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hidePivotFieldList="1" defaultThemeVersion="124226"/>
  <mc:AlternateContent xmlns:mc="http://schemas.openxmlformats.org/markup-compatibility/2006">
    <mc:Choice Requires="x15">
      <x15ac:absPath xmlns:x15ac="http://schemas.microsoft.com/office/spreadsheetml/2010/11/ac" url="T:\Veroeffentlichungen\Veröffentlichungsverz2018\Kap2L - Öffentl.Finanzen,Personal,Steuern\Kap2LII\"/>
    </mc:Choice>
  </mc:AlternateContent>
  <bookViews>
    <workbookView xWindow="240" yWindow="120" windowWidth="11580" windowHeight="5520" tabRatio="931"/>
  </bookViews>
  <sheets>
    <sheet name="Impressum" sheetId="87" r:id="rId1"/>
    <sheet name="Zeichenerklärung" sheetId="88" r:id="rId2"/>
    <sheet name="S1 Inhalt" sheetId="46" r:id="rId3"/>
    <sheet name="S2-3 Vorbemerkungen" sheetId="62" r:id="rId4"/>
    <sheet name="Gliederung S4" sheetId="3" r:id="rId5"/>
    <sheet name="Gliederung S5" sheetId="4" r:id="rId6"/>
    <sheet name="Gliederung S6" sheetId="5" r:id="rId7"/>
    <sheet name="Gliederung S7" sheetId="6" r:id="rId8"/>
    <sheet name="Gliederung S8" sheetId="7" r:id="rId9"/>
    <sheet name="Gruppierung S9" sheetId="67" r:id="rId10"/>
    <sheet name="Gruppierung S10" sheetId="22" r:id="rId11"/>
    <sheet name="Gruppierung S11" sheetId="68" r:id="rId12"/>
    <sheet name="Gruppierung S12" sheetId="24" r:id="rId13"/>
    <sheet name="Gruppierung S13" sheetId="25" r:id="rId14"/>
    <sheet name="Gruppierung S14" sheetId="26" r:id="rId15"/>
    <sheet name="Gruppierung S15" sheetId="27" r:id="rId16"/>
    <sheet name="Gruppierung S6" sheetId="28" r:id="rId17"/>
    <sheet name="Gruppierung S17" sheetId="29" r:id="rId18"/>
    <sheet name="Körpersch.S18 " sheetId="31" r:id="rId19"/>
    <sheet name="S19-Zuord 1" sheetId="32" r:id="rId20"/>
    <sheet name="S20-21-Zuord 2,3,4" sheetId="38" r:id="rId21"/>
    <sheet name="S22-24-Zuord 5,6,7" sheetId="36" r:id="rId22"/>
    <sheet name="S25 Zuord 8" sheetId="40" r:id="rId23"/>
    <sheet name="S26-27-Zuord 9" sheetId="54" r:id="rId24"/>
    <sheet name="Grafik S28" sheetId="85" r:id="rId25"/>
    <sheet name="Grafik S29" sheetId="86" r:id="rId26"/>
    <sheet name="T1 S30-31" sheetId="82" r:id="rId27"/>
    <sheet name="T2 S32-39" sheetId="56" r:id="rId28"/>
    <sheet name="T3 S40-41" sheetId="63" r:id="rId29"/>
    <sheet name="T3 S42-43" sheetId="13" r:id="rId30"/>
    <sheet name="T3 S44-45" sheetId="14" r:id="rId31"/>
    <sheet name="T3 S46-47" sheetId="15" r:id="rId32"/>
    <sheet name="T4 S48-49" sheetId="83" r:id="rId33"/>
    <sheet name="T4 S50-51" sheetId="65" r:id="rId34"/>
    <sheet name="T4 Seite 52-53" sheetId="18" r:id="rId35"/>
    <sheet name="T4 S54-55" sheetId="66" r:id="rId36"/>
    <sheet name="T5 S56-71" sheetId="57" r:id="rId37"/>
    <sheet name="T5 S72-87" sheetId="58" r:id="rId38"/>
    <sheet name="T5 Se88-103" sheetId="59" r:id="rId39"/>
    <sheet name="T6 S104-119" sheetId="51" r:id="rId40"/>
    <sheet name="T7 S120-135" sheetId="52" r:id="rId41"/>
    <sheet name="T8 S136-137+ GrafiK Steuern" sheetId="79" r:id="rId42"/>
    <sheet name="T9 S138-143" sheetId="81" r:id="rId43"/>
    <sheet name="Abkürz. S144" sheetId="69" r:id="rId44"/>
  </sheets>
  <definedNames>
    <definedName name="_xlnm.Print_Area" localSheetId="23">'S26-27-Zuord 9'!$A$1:$E$161</definedName>
    <definedName name="_xlnm.Print_Area" localSheetId="27">'T2 S32-39'!$A$1:$O$281</definedName>
    <definedName name="_xlnm.Print_Area" localSheetId="36">'T5 S56-71'!$A$1:$DO$70</definedName>
    <definedName name="_xlnm.Print_Area" localSheetId="37">'T5 S72-87'!$A$1:$DO$70</definedName>
    <definedName name="_xlnm.Print_Area" localSheetId="38">'T5 Se88-103'!$A$1:$DO$77</definedName>
    <definedName name="_xlnm.Print_Area" localSheetId="39">'T6 S104-119'!$A$1:$DP$69</definedName>
    <definedName name="_xlnm.Print_Area" localSheetId="41">'T8 S136-137+ GrafiK Steuern'!$A$1:$O$76</definedName>
  </definedNames>
  <calcPr calcId="162913"/>
</workbook>
</file>

<file path=xl/calcChain.xml><?xml version="1.0" encoding="utf-8"?>
<calcChain xmlns="http://schemas.openxmlformats.org/spreadsheetml/2006/main">
  <c r="C38" i="81" l="1"/>
</calcChain>
</file>

<file path=xl/sharedStrings.xml><?xml version="1.0" encoding="utf-8"?>
<sst xmlns="http://schemas.openxmlformats.org/spreadsheetml/2006/main" count="21166" uniqueCount="1568">
  <si>
    <t>Noch: 5. Ausgaben und Einnahmen der Gemeinden und</t>
  </si>
  <si>
    <t>00</t>
  </si>
  <si>
    <t>Gemeinde, Kreisorgane</t>
  </si>
  <si>
    <t>01</t>
  </si>
  <si>
    <t>02</t>
  </si>
  <si>
    <t>03</t>
  </si>
  <si>
    <t>05</t>
  </si>
  <si>
    <t>Besondere Dienststellen d. allg. Verwaltung</t>
  </si>
  <si>
    <t>06</t>
  </si>
  <si>
    <t>08</t>
  </si>
  <si>
    <t>Einricht. u. Maßn. f. Verwaltungsangehörige</t>
  </si>
  <si>
    <t>1</t>
  </si>
  <si>
    <t>11</t>
  </si>
  <si>
    <t>12</t>
  </si>
  <si>
    <t>13</t>
  </si>
  <si>
    <t>14</t>
  </si>
  <si>
    <t>16</t>
  </si>
  <si>
    <t>2</t>
  </si>
  <si>
    <t>20</t>
  </si>
  <si>
    <t>211</t>
  </si>
  <si>
    <t xml:space="preserve">   Regelschulen</t>
  </si>
  <si>
    <t>225</t>
  </si>
  <si>
    <t>Gymnasien</t>
  </si>
  <si>
    <t>23</t>
  </si>
  <si>
    <t>240</t>
  </si>
  <si>
    <t>Berufsfachschulen od. höhere Berufsfachsch.</t>
  </si>
  <si>
    <t>241</t>
  </si>
  <si>
    <t>242</t>
  </si>
  <si>
    <t>243</t>
  </si>
  <si>
    <t>244</t>
  </si>
  <si>
    <t>245</t>
  </si>
  <si>
    <t>247</t>
  </si>
  <si>
    <t>27</t>
  </si>
  <si>
    <t>Gesamtschulen (integrierte u. additive)</t>
  </si>
  <si>
    <t>281</t>
  </si>
  <si>
    <t>285</t>
  </si>
  <si>
    <t>290</t>
  </si>
  <si>
    <t>293</t>
  </si>
  <si>
    <t>295</t>
  </si>
  <si>
    <t>3</t>
  </si>
  <si>
    <t>30</t>
  </si>
  <si>
    <t>Wissenschaft und Forschung</t>
  </si>
  <si>
    <t>31</t>
  </si>
  <si>
    <t>Nichtwissensch. Museen, Sammlg., Ausstellg.</t>
  </si>
  <si>
    <t>321</t>
  </si>
  <si>
    <t>323</t>
  </si>
  <si>
    <t>331</t>
  </si>
  <si>
    <t>332</t>
  </si>
  <si>
    <t>333</t>
  </si>
  <si>
    <t>34</t>
  </si>
  <si>
    <t>350</t>
  </si>
  <si>
    <t>352</t>
  </si>
  <si>
    <t>355</t>
  </si>
  <si>
    <t>360</t>
  </si>
  <si>
    <t>365</t>
  </si>
  <si>
    <t>37</t>
  </si>
  <si>
    <t xml:space="preserve"> </t>
  </si>
  <si>
    <t xml:space="preserve">                   -</t>
  </si>
  <si>
    <t>4</t>
  </si>
  <si>
    <t>400</t>
  </si>
  <si>
    <t>405</t>
  </si>
  <si>
    <t>406</t>
  </si>
  <si>
    <t>407</t>
  </si>
  <si>
    <t>408</t>
  </si>
  <si>
    <t>409</t>
  </si>
  <si>
    <t>410</t>
  </si>
  <si>
    <t>411</t>
  </si>
  <si>
    <t>412</t>
  </si>
  <si>
    <t>413</t>
  </si>
  <si>
    <t>414</t>
  </si>
  <si>
    <t>Grundsicherung im Alter u. bei Erwerbsmind.,</t>
  </si>
  <si>
    <t xml:space="preserve">   Leistungen n. d. Vierten Kapitel SGB XII</t>
  </si>
  <si>
    <t>415</t>
  </si>
  <si>
    <t>Durchführung des AsylbLG</t>
  </si>
  <si>
    <t>42</t>
  </si>
  <si>
    <t>Soziale Einricht. für Ältere (ohne Pflegeeinricht.)</t>
  </si>
  <si>
    <t>431</t>
  </si>
  <si>
    <t>Soziale Einricht. f. pflegebedürft. ältere Menschen</t>
  </si>
  <si>
    <t>432</t>
  </si>
  <si>
    <t>433</t>
  </si>
  <si>
    <t>435</t>
  </si>
  <si>
    <t>Soziale Einricht. f. Aussiedler u.Ausländer</t>
  </si>
  <si>
    <t>436</t>
  </si>
  <si>
    <t>439</t>
  </si>
  <si>
    <t>Kriegsopferfürsorge u. ähnliche Leistungen</t>
  </si>
  <si>
    <t>44</t>
  </si>
  <si>
    <t>451</t>
  </si>
  <si>
    <t>483</t>
  </si>
  <si>
    <t>Jugendsozialarbeit, erzieherischer Kinder-</t>
  </si>
  <si>
    <t xml:space="preserve">   und Jugendschutz</t>
  </si>
  <si>
    <t>452</t>
  </si>
  <si>
    <t>453</t>
  </si>
  <si>
    <t>Förderung von Kindern in Tageseinrich-</t>
  </si>
  <si>
    <t xml:space="preserve">   tungen und in Tagespflege</t>
  </si>
  <si>
    <t>454</t>
  </si>
  <si>
    <t>455</t>
  </si>
  <si>
    <t>456</t>
  </si>
  <si>
    <t xml:space="preserve">   pflegschaft u. -vormundschaft, Gerichtshilfen</t>
  </si>
  <si>
    <t>457</t>
  </si>
  <si>
    <t>458</t>
  </si>
  <si>
    <t>460</t>
  </si>
  <si>
    <t>461</t>
  </si>
  <si>
    <t>462</t>
  </si>
  <si>
    <t>Landratsämter</t>
  </si>
  <si>
    <t>Landrats-ämter</t>
  </si>
  <si>
    <t>Einrichtungen für werdende Mütter und</t>
  </si>
  <si>
    <t xml:space="preserve">   Mütter oder Väter mit Kind(ern)</t>
  </si>
  <si>
    <t>463</t>
  </si>
  <si>
    <t>464</t>
  </si>
  <si>
    <t>Erziehungs-, Jugend- und Familien-</t>
  </si>
  <si>
    <t xml:space="preserve">   beratungsstellen</t>
  </si>
  <si>
    <t>465</t>
  </si>
  <si>
    <t>Einrichtungen für Hilfe zur Erziehung u. Hilfe f.</t>
  </si>
  <si>
    <t xml:space="preserve">  junge Volljährige sowie f. die Inobhutnahme</t>
  </si>
  <si>
    <t>466</t>
  </si>
  <si>
    <t>467</t>
  </si>
  <si>
    <t>468</t>
  </si>
  <si>
    <t>47</t>
  </si>
  <si>
    <t>Vollzug des Unterhaltsvorschussgesetz.(UVG)</t>
  </si>
  <si>
    <t>481</t>
  </si>
  <si>
    <t>Grundsicherung f. Arbeitsuchende nach SGB II</t>
  </si>
  <si>
    <t>482</t>
  </si>
  <si>
    <t>486</t>
  </si>
  <si>
    <t>487</t>
  </si>
  <si>
    <t>49</t>
  </si>
  <si>
    <t>5</t>
  </si>
  <si>
    <t>50</t>
  </si>
  <si>
    <t>51</t>
  </si>
  <si>
    <t>Sonst. Einricht. u. Maßn. d. Gesundheitspflege</t>
  </si>
  <si>
    <t>54</t>
  </si>
  <si>
    <t>55</t>
  </si>
  <si>
    <t>56</t>
  </si>
  <si>
    <t>57</t>
  </si>
  <si>
    <t>58</t>
  </si>
  <si>
    <t>59</t>
  </si>
  <si>
    <t>6</t>
  </si>
  <si>
    <t>60</t>
  </si>
  <si>
    <t>61</t>
  </si>
  <si>
    <t>62</t>
  </si>
  <si>
    <t>63</t>
  </si>
  <si>
    <t>65</t>
  </si>
  <si>
    <t>660</t>
  </si>
  <si>
    <t>665</t>
  </si>
  <si>
    <t>670</t>
  </si>
  <si>
    <t>675</t>
  </si>
  <si>
    <t>68</t>
  </si>
  <si>
    <t>69</t>
  </si>
  <si>
    <t>Öffentl. Einrichtungen, Wirtschaftsförderung</t>
  </si>
  <si>
    <t>7</t>
  </si>
  <si>
    <t>70</t>
  </si>
  <si>
    <t>72</t>
  </si>
  <si>
    <t>73</t>
  </si>
  <si>
    <t>74</t>
  </si>
  <si>
    <t>75</t>
  </si>
  <si>
    <t>76</t>
  </si>
  <si>
    <t>77</t>
  </si>
  <si>
    <t>78</t>
  </si>
  <si>
    <t>790</t>
  </si>
  <si>
    <t>Sonst. Förderung von Wirtschaft u.  Verkehr</t>
  </si>
  <si>
    <t>791</t>
  </si>
  <si>
    <t>Förderung des ÖPNV</t>
  </si>
  <si>
    <t>792</t>
  </si>
  <si>
    <t>8</t>
  </si>
  <si>
    <t>Kombinierte Versorgungs- u. Verkehrsuntern.</t>
  </si>
  <si>
    <t>88</t>
  </si>
  <si>
    <t>89</t>
  </si>
  <si>
    <t>9</t>
  </si>
  <si>
    <t>90</t>
  </si>
  <si>
    <t>91</t>
  </si>
  <si>
    <t>92</t>
  </si>
  <si>
    <t>Summe Einzelpläne 0 bis 9</t>
  </si>
  <si>
    <t>Steuern, allgemeine Zuweisungen</t>
  </si>
  <si>
    <t>Realsteuern</t>
  </si>
  <si>
    <t>Grundsteuer A</t>
  </si>
  <si>
    <t>Grundsteuer B</t>
  </si>
  <si>
    <t>Gewerbesteuer nach Ertrag und Kapital</t>
  </si>
  <si>
    <t>Gemeindeanteil an der Einkommensteuer</t>
  </si>
  <si>
    <t>Gemeindeanteil an der Umsatzsteuer</t>
  </si>
  <si>
    <t>Andere Steuern</t>
  </si>
  <si>
    <t>Vergnügungssteuer</t>
  </si>
  <si>
    <t>Hundesteuer</t>
  </si>
  <si>
    <t>Jagdsteuer</t>
  </si>
  <si>
    <t>Zweitwohnungssteuer</t>
  </si>
  <si>
    <t>Sonstige Steuern</t>
  </si>
  <si>
    <t>Steuerähnliche Einnahmen</t>
  </si>
  <si>
    <t>Sonstige steuerähnliche Einnahmen</t>
  </si>
  <si>
    <t>Körperschaften und Einwohner nach Gemeindegrößenklassen</t>
  </si>
  <si>
    <t>Körperschaft</t>
  </si>
  <si>
    <t>Gemeindegrößenklassen</t>
  </si>
  <si>
    <t xml:space="preserve">   davon</t>
  </si>
  <si>
    <t xml:space="preserve">   mit ... bis unter ... Einwohner</t>
  </si>
  <si>
    <t xml:space="preserve">         200 000 und mehr</t>
  </si>
  <si>
    <t xml:space="preserve">         100 000 - 200 000</t>
  </si>
  <si>
    <t xml:space="preserve">           50 000 - 100 000</t>
  </si>
  <si>
    <t xml:space="preserve">           20 000 -   50 000</t>
  </si>
  <si>
    <t xml:space="preserve">           10 000 -   20 000</t>
  </si>
  <si>
    <t xml:space="preserve">             5 000 -   10 000</t>
  </si>
  <si>
    <t xml:space="preserve">             3 000 -     5 000</t>
  </si>
  <si>
    <t xml:space="preserve">             1 000 -     3 000</t>
  </si>
  <si>
    <t xml:space="preserve">             unter        1 000</t>
  </si>
  <si>
    <t>x</t>
  </si>
  <si>
    <t>Verwaltungsgemeinschaften</t>
  </si>
  <si>
    <t>Thüringen insgesamt</t>
  </si>
  <si>
    <t>Zuordnungsschlüssel für die Tabelle 1</t>
  </si>
  <si>
    <t>Ausgabe-/</t>
  </si>
  <si>
    <t>Sachliche Zusammensetzung</t>
  </si>
  <si>
    <t>Spalte</t>
  </si>
  <si>
    <t>Einnahmeart</t>
  </si>
  <si>
    <t>Spalten-</t>
  </si>
  <si>
    <t>Gruppierungs-</t>
  </si>
  <si>
    <t>operation</t>
  </si>
  <si>
    <t>nummer</t>
  </si>
  <si>
    <t xml:space="preserve"> 5, 6</t>
  </si>
  <si>
    <t>Zuweisungen und Zuschüsse (soweit nicht für Investitionen)</t>
  </si>
  <si>
    <t xml:space="preserve">             8 (./. 810)</t>
  </si>
  <si>
    <t>Spalte 1 bis 4</t>
  </si>
  <si>
    <t>v. Arbeitslosen-</t>
  </si>
  <si>
    <t>und Sozialhilfe</t>
  </si>
  <si>
    <t>der Zus.führung</t>
  </si>
  <si>
    <t>Sonderlasten bei</t>
  </si>
  <si>
    <t xml:space="preserve">Bruttoausgaben des Verwaltungs- und Vermögenshaushalts </t>
  </si>
  <si>
    <t>Spalte     5+6</t>
  </si>
  <si>
    <t xml:space="preserve">    zusammen</t>
  </si>
  <si>
    <t xml:space="preserve">             0 (./. 810)</t>
  </si>
  <si>
    <t>Spalte 8 bis 10</t>
  </si>
  <si>
    <t>Bruttoeinnahmen des Verwaltungs- und Vermögenshaushalts</t>
  </si>
  <si>
    <t>Spalte 11+12</t>
  </si>
  <si>
    <t>Zuordnungsschlüssel für die Tabellen 2, 3 und 4</t>
  </si>
  <si>
    <t>Zeile</t>
  </si>
  <si>
    <t>Zeilen-</t>
  </si>
  <si>
    <t>Unterhaltung der Grundstücke und des sonstigen unbeweglichen</t>
  </si>
  <si>
    <t xml:space="preserve">   Vermögens</t>
  </si>
  <si>
    <t>Geräte, Ausstattungs- und Ausrüstungsgegenstände, sonstige</t>
  </si>
  <si>
    <t xml:space="preserve">   Gebrauchsgegenstände</t>
  </si>
  <si>
    <t>Bewirtschaftung der Grundstücke, baulichen Anlagen usw.</t>
  </si>
  <si>
    <t>57-63 (638+639)</t>
  </si>
  <si>
    <t>Geschäftsausgaben, weitere allgemeine sächliche Ausgaben</t>
  </si>
  <si>
    <t>Zuweisungen und sonstige Zuschüsse für laufende Zwecke</t>
  </si>
  <si>
    <t>Leistungen an Kriegsopfer und ähnliche Anspruchsberechtigte,</t>
  </si>
  <si>
    <t xml:space="preserve">   sonstige soziale Leistungen, Leistungen nach AsylblG</t>
  </si>
  <si>
    <t>Abzüglich Zahlungen von Gemeinden/Gemeindeverbänden</t>
  </si>
  <si>
    <t>062,072,162,172,202,232</t>
  </si>
  <si>
    <t>94-96</t>
  </si>
  <si>
    <t>322,362,372</t>
  </si>
  <si>
    <t>Bruttoausgaben des Verwaltungs- und Vermögenshaushalts</t>
  </si>
  <si>
    <t xml:space="preserve">   z u s a m m e n</t>
  </si>
  <si>
    <t xml:space="preserve">   insgesamt</t>
  </si>
  <si>
    <t>679,68,809,86,90</t>
  </si>
  <si>
    <t>Bereinigte Ausgaben  z u s a m m e n</t>
  </si>
  <si>
    <t>Noch: Zuordnungsschlüssel für die Tabellen 2, 3, 4</t>
  </si>
  <si>
    <t>00,010,012,02,03./.810</t>
  </si>
  <si>
    <t>Grundsteuer</t>
  </si>
  <si>
    <t>Gewerbesteuer (netto)</t>
  </si>
  <si>
    <t>003./.810</t>
  </si>
  <si>
    <t>Sonstige Steuern- und steuerähnliche Einnahmen</t>
  </si>
  <si>
    <t>Leistungen des Landes aus der Umsetzung des 4. Gesetzes</t>
  </si>
  <si>
    <t xml:space="preserve">   für moderne Dienstleistungen am Arbeitsmarkt </t>
  </si>
  <si>
    <t>Leistungen des Landes aus dem Ausgleich von Sonderlasten</t>
  </si>
  <si>
    <t xml:space="preserve">   bei der Zusammenführung von Arbeitslosen- und </t>
  </si>
  <si>
    <t xml:space="preserve">   Sozialhilfe nach § 11 Abs.3 FAG</t>
  </si>
  <si>
    <t>10,11,12</t>
  </si>
  <si>
    <t>Einnahmen aus der Veräußerung von Beteiligungen und Rück-</t>
  </si>
  <si>
    <t xml:space="preserve">   flüsse von Kapitaleinlagen</t>
  </si>
  <si>
    <t>Einn. aus der Veräußerung von Sachen des Anlagevermögens</t>
  </si>
  <si>
    <t>Zuweisungen und Zuschüsse für Investitionen und Investitions-</t>
  </si>
  <si>
    <t xml:space="preserve">   förderungsmaßnahmen</t>
  </si>
  <si>
    <t>Abzüglich Zahlungen von Gemeinden/Gv insgesamt</t>
  </si>
  <si>
    <t>169,209,27,28,30</t>
  </si>
  <si>
    <t>Zeile 1 bis 22</t>
  </si>
  <si>
    <t>Zeile 23./.24</t>
  </si>
  <si>
    <t>Zeile 26 bis 33</t>
  </si>
  <si>
    <t>Zeile 34./.35</t>
  </si>
  <si>
    <t>Zeile 23+34</t>
  </si>
  <si>
    <t>Zeile 24+35</t>
  </si>
  <si>
    <t>Zeile 37./.38./.39</t>
  </si>
  <si>
    <t>Zeile 40./.41</t>
  </si>
  <si>
    <t>Zeile 43+49  bis 69</t>
  </si>
  <si>
    <t>Zeile 70./.71</t>
  </si>
  <si>
    <t>Zeile 73 bis 80</t>
  </si>
  <si>
    <t>Zeile 81./.82</t>
  </si>
  <si>
    <t>Zeile 70+81</t>
  </si>
  <si>
    <t>Zeile 71+82</t>
  </si>
  <si>
    <t>Zeile 84./.85./.86</t>
  </si>
  <si>
    <t>Zeile 87./.88</t>
  </si>
  <si>
    <t>Zeile 70./.23</t>
  </si>
  <si>
    <t>Zeile 81./.34</t>
  </si>
  <si>
    <t>Zeile 90+91</t>
  </si>
  <si>
    <t>Ausgaben des Verwaltungshh. ohne Zahlungen gleicher Ebene</t>
  </si>
  <si>
    <t>Ausgaben des Vermögenshh. ohne Zahlungen gleicher Ebene</t>
  </si>
  <si>
    <t>Einnahmen des Verwaltungshh. ohne Zahlungen gleicher Ebene</t>
  </si>
  <si>
    <t>Einnahmen des Vermögenshh. ohne Zahlungen gleicher Ebene</t>
  </si>
  <si>
    <t>Zuordnungsschlüssel für die Tabelle 5, 6 und 7</t>
  </si>
  <si>
    <t>Personalausgaben zusammen</t>
  </si>
  <si>
    <t>Spalte 2 bis 5</t>
  </si>
  <si>
    <t>Dienstbezüge einschließlich Sozialversicherung</t>
  </si>
  <si>
    <t>Versorgungsbezüge einschl. Beiträge zu Versorgungskassen</t>
  </si>
  <si>
    <t>Beihilfen, Unterstützungen und dgl., Personal-Nebenausgaben</t>
  </si>
  <si>
    <t xml:space="preserve">Unterhaltung der Grundstücke und des sonstigen </t>
  </si>
  <si>
    <t xml:space="preserve">   unbeweglichen Vermögens</t>
  </si>
  <si>
    <t>57-63</t>
  </si>
  <si>
    <t>Sonstige Geschäfts- und Sachausgaben</t>
  </si>
  <si>
    <t xml:space="preserve">   an öffentlichen Bereich</t>
  </si>
  <si>
    <t>670-674</t>
  </si>
  <si>
    <t xml:space="preserve">   an sonstige Bereiche</t>
  </si>
  <si>
    <t>675-679</t>
  </si>
  <si>
    <t xml:space="preserve">   Abschreibungen</t>
  </si>
  <si>
    <t xml:space="preserve">   Verzinsung des Anlagekapitals</t>
  </si>
  <si>
    <t>Aufgabenbezogen Leistungsbeteiligungen nach SGB II</t>
  </si>
  <si>
    <t>Zuweisungen und sonstige Zuschüsse für laufende Zwecke,</t>
  </si>
  <si>
    <t xml:space="preserve">   allgemeine Zuweisungen, Umlagen</t>
  </si>
  <si>
    <t>710-714, 821-822,</t>
  </si>
  <si>
    <t>715-718</t>
  </si>
  <si>
    <t>Soziale Leistungen</t>
  </si>
  <si>
    <t>73-79</t>
  </si>
  <si>
    <t>Sonstige Ausgaben des Verwaltungshaushalts</t>
  </si>
  <si>
    <t>Spalte 1, 6 bis 22</t>
  </si>
  <si>
    <t xml:space="preserve">   ohne Zahlungen gleicher Ebene</t>
  </si>
  <si>
    <t>Spalte 23./.24</t>
  </si>
  <si>
    <t>Erwerb von Sachvermögen</t>
  </si>
  <si>
    <t>980-984</t>
  </si>
  <si>
    <t>985-988</t>
  </si>
  <si>
    <t>Tilgung von Krediten, Rückzahlung innerer Darlehen</t>
  </si>
  <si>
    <t>Sonstige Ausgaben des Vermögenshaushalts</t>
  </si>
  <si>
    <t>Noch: Zuordnungsschlüssel für die Tabelle 5, 6 und 7</t>
  </si>
  <si>
    <t xml:space="preserve">Bruttoausgaben des Verwaltungs- und </t>
  </si>
  <si>
    <t xml:space="preserve">   Vermögenshaushalts  z u s a m m e n</t>
  </si>
  <si>
    <t>Spalte 24+36</t>
  </si>
  <si>
    <t>Abzüglich haushaltstechnischer Verrechnungen</t>
  </si>
  <si>
    <t>Steuern (netto), steuerähnliche Einnahmen, Gebühren,</t>
  </si>
  <si>
    <t>00 (./.810)</t>
  </si>
  <si>
    <t xml:space="preserve">   zweckgebundene Abgaben</t>
  </si>
  <si>
    <t xml:space="preserve">   von Bund und Land</t>
  </si>
  <si>
    <t xml:space="preserve">   von anderen öffentlichen Bereichen</t>
  </si>
  <si>
    <t>Steuerart</t>
  </si>
  <si>
    <t>Gruppierungsnummer</t>
  </si>
  <si>
    <t>000</t>
  </si>
  <si>
    <t>001</t>
  </si>
  <si>
    <t>010</t>
  </si>
  <si>
    <t>012</t>
  </si>
  <si>
    <t>Sonstige Steuern und steuerähnliche Einnahmen</t>
  </si>
  <si>
    <t>02-03</t>
  </si>
  <si>
    <t>Zuordnungsschlüssel für die Tabelle 9</t>
  </si>
  <si>
    <t>Noch: Zuordnungsschlüssel für die Tabelle 9</t>
  </si>
  <si>
    <t>Steuern (netto)</t>
  </si>
  <si>
    <t>Kreisfreie Stadt</t>
  </si>
  <si>
    <t xml:space="preserve">Grundsteuer </t>
  </si>
  <si>
    <t xml:space="preserve">Gewerbe- </t>
  </si>
  <si>
    <t xml:space="preserve">  Lfd.</t>
  </si>
  <si>
    <t>A</t>
  </si>
  <si>
    <t>B</t>
  </si>
  <si>
    <t>steuer</t>
  </si>
  <si>
    <t>anteil an der</t>
  </si>
  <si>
    <t>u. steuer-</t>
  </si>
  <si>
    <t>Landkreis</t>
  </si>
  <si>
    <t>Einkommen-</t>
  </si>
  <si>
    <t>Umsatz-</t>
  </si>
  <si>
    <t>ähnliche</t>
  </si>
  <si>
    <t>1000 EUR</t>
  </si>
  <si>
    <t>Stadt Erfurt</t>
  </si>
  <si>
    <t>Stadt Gera</t>
  </si>
  <si>
    <t>Stadt Jena</t>
  </si>
  <si>
    <t>Stadt Suhl</t>
  </si>
  <si>
    <t>Stadt Weimar</t>
  </si>
  <si>
    <t>Stadt Eisenach</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</si>
  <si>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</si>
  <si>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</si>
  <si>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</si>
  <si>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</si>
  <si>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</si>
  <si>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</si>
  <si>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</si>
  <si>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</si>
  <si>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</si>
  <si>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</si>
  <si>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</si>
  <si>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</si>
  <si>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</si>
  <si>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</si>
  <si>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</si>
  <si>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</si>
  <si>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</si>
  <si>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Tabellen</t>
  </si>
  <si>
    <t>9.</t>
  </si>
  <si>
    <t>Grafiken</t>
  </si>
  <si>
    <t>324,360-362, 364</t>
  </si>
  <si>
    <t xml:space="preserve">   von sonstigen Bereichen</t>
  </si>
  <si>
    <t>165-169</t>
  </si>
  <si>
    <t xml:space="preserve">Allgemeine Zuweisungen, Umlagen, Zuweisungen und </t>
  </si>
  <si>
    <t xml:space="preserve">   Zuschüsse für laufende Zwecke</t>
  </si>
  <si>
    <t>175-178</t>
  </si>
  <si>
    <t>205-209</t>
  </si>
  <si>
    <t>Sonstige Einnahmen des Verwaltungshaushalts</t>
  </si>
  <si>
    <t>325-328</t>
  </si>
  <si>
    <t>Einnahmen aus Veräußerung von Beteiligungen</t>
  </si>
  <si>
    <t>Einnahmen aus Veräußerung von Anlagevermögen</t>
  </si>
  <si>
    <t>Zuweisungen und Zuschüsse für Investitionen und</t>
  </si>
  <si>
    <t xml:space="preserve">   Investitionsförderungsmaßnahmen</t>
  </si>
  <si>
    <t>365-368</t>
  </si>
  <si>
    <t>Beiträge und ähnliche Entgelte, sonstige Einnahmen des</t>
  </si>
  <si>
    <t xml:space="preserve">   Vermögenshaushalts</t>
  </si>
  <si>
    <t xml:space="preserve">   Vermögenshaushalts z u s a m m e n</t>
  </si>
  <si>
    <t>Bereinigte Einnahmen  z u s a m m e n</t>
  </si>
  <si>
    <t>Zuordnungsschlüssel für die Tabelle 8</t>
  </si>
  <si>
    <t>Dienstbezüge, Beiträge zur gesetzlichen Sozialversicherung</t>
  </si>
  <si>
    <t>Versorgungsbezüge, Beiträge zu Versorgungskassen</t>
  </si>
  <si>
    <t>Beihilfen, Unterstützungen, Personalnebenausgaben</t>
  </si>
  <si>
    <t xml:space="preserve">  </t>
  </si>
  <si>
    <t xml:space="preserve">   an den öffentlichen Bereich</t>
  </si>
  <si>
    <t>Zuweisungen und Zuschüsse für lfd. Zwecke, allgemeine Umlagen</t>
  </si>
  <si>
    <t>Spalte 2, 7 bis 22</t>
  </si>
  <si>
    <t>Abzüglich Zahlungen von Zweckverbänden</t>
  </si>
  <si>
    <t>-</t>
  </si>
  <si>
    <t>Spalte 26 bis 33</t>
  </si>
  <si>
    <t>Spalte 34./.35</t>
  </si>
  <si>
    <t>Spalte 23+34</t>
  </si>
  <si>
    <t>Abzüglich Zahlungen von Zweckverbänden insgesamt</t>
  </si>
  <si>
    <t>Spalte 24+35</t>
  </si>
  <si>
    <t>Spalte 37./.38./.39</t>
  </si>
  <si>
    <t>160-162,164,170-172</t>
  </si>
  <si>
    <t>174, 200-202, 204,</t>
  </si>
  <si>
    <t>230-232, 234, 320-322</t>
  </si>
  <si>
    <t>Zuweisungen und</t>
  </si>
  <si>
    <t>Zuschüsse für</t>
  </si>
  <si>
    <t>laufende Zwecke,</t>
  </si>
  <si>
    <t>allgemeine Umlagen</t>
  </si>
  <si>
    <t>Spalte 40./.41</t>
  </si>
  <si>
    <t xml:space="preserve">   von Zweckverbänden</t>
  </si>
  <si>
    <t xml:space="preserve">   von sonstigen Bereichen </t>
  </si>
  <si>
    <t>Gewinnanteile</t>
  </si>
  <si>
    <t>Spalte 43 bis 59</t>
  </si>
  <si>
    <t>Spalte 60./.61</t>
  </si>
  <si>
    <t>Einnahmen aus der Veräußerung von Beteiligungen usw.</t>
  </si>
  <si>
    <t>Einnahmen aus der Veräußerung des Anlagevermögens</t>
  </si>
  <si>
    <t>Beiträge und ähnliche Entgelte, sonstige Einnahmen</t>
  </si>
  <si>
    <t xml:space="preserve">   des Vermögenshaushalts</t>
  </si>
  <si>
    <t>Spalte 63 bis 70</t>
  </si>
  <si>
    <t>Spalte 71./.72</t>
  </si>
  <si>
    <t>Spalte 60+71</t>
  </si>
  <si>
    <t xml:space="preserve">Abzüglich Zahlungen von Zweckverbänden zusammen </t>
  </si>
  <si>
    <t>Spalte 61+ 72</t>
  </si>
  <si>
    <t>Spalte 74./.75./.76</t>
  </si>
  <si>
    <t>wie Spalte 41</t>
  </si>
  <si>
    <t>Spalte 77./.78</t>
  </si>
  <si>
    <t>Spalte 60./.23</t>
  </si>
  <si>
    <t>Spalte 71./.34</t>
  </si>
  <si>
    <t>Spalte 80+81</t>
  </si>
  <si>
    <t>Abkürzungen</t>
  </si>
  <si>
    <t xml:space="preserve">Gv              </t>
  </si>
  <si>
    <t xml:space="preserve">Gl.-Nr.          </t>
  </si>
  <si>
    <t>dgl.</t>
  </si>
  <si>
    <t>Lfd. Nr.</t>
  </si>
  <si>
    <t>u. dgl.</t>
  </si>
  <si>
    <t>Sonstige
Finanz-
einnahmen</t>
  </si>
  <si>
    <t>Sonstige
Finanz-
ausgaben</t>
  </si>
  <si>
    <t>v.</t>
  </si>
  <si>
    <t>allg.</t>
  </si>
  <si>
    <t>u.Ä.</t>
  </si>
  <si>
    <t>AsylblG</t>
  </si>
  <si>
    <t>bewegl.</t>
  </si>
  <si>
    <t>Sonst.</t>
  </si>
  <si>
    <t>Wirt.</t>
  </si>
  <si>
    <t>Spalte 26 bis 34</t>
  </si>
  <si>
    <t>Spalte 35./.36</t>
  </si>
  <si>
    <t>Spalte 23+35</t>
  </si>
  <si>
    <t>Spalte 48+49+51</t>
  </si>
  <si>
    <t>74+78+80+83</t>
  </si>
  <si>
    <t>Spalte 44 bis 69</t>
  </si>
  <si>
    <t>Spalte 70./.71</t>
  </si>
  <si>
    <t>Spalte 73 bis 85</t>
  </si>
  <si>
    <t>Spalte 86./.87</t>
  </si>
  <si>
    <t>Spalte 70+86</t>
  </si>
  <si>
    <t>Spalte 71+87</t>
  </si>
  <si>
    <t>Spalte 89./.90./.91</t>
  </si>
  <si>
    <t>entspricht Spalte 42</t>
  </si>
  <si>
    <t>Spalte 92./.93</t>
  </si>
  <si>
    <t>Spalte 89./.38</t>
  </si>
  <si>
    <t>entspricht Spalte 41</t>
  </si>
  <si>
    <t>Vorbemerkungen</t>
  </si>
  <si>
    <t>Rechtsgrundlage</t>
  </si>
  <si>
    <t>Methodische Hinweise</t>
  </si>
  <si>
    <t>Aufgrund der unterschiedlichen Anforderungen der Nutzer unterscheiden sich die Erhebungen auch durch den Umfang des eingezogenen Datenmaterials.</t>
  </si>
  <si>
    <t>Die besondere Bedeutung der Jahresrechnungsstatistik liegt im differenzierten Nachweis der einzelnen Ausgabe- und Einnahmearten sowie in der ebenfalls stark untergliederten Aufteilung der Finanzvorfälle nach Aufgabenbereichen.</t>
  </si>
  <si>
    <t>Der Tabellenteil unterscheidet entsprechend der Haushaltssystematik zwischen dem Verwaltungshaushalt und dem Vermögenshaushalt, wobei die Ausgaben und Einnahmen in diesen beiden Teilhaushalten nach den Gruppierungsnummern des obligatorischen Gruppierungsplanes aufgeführt werden.</t>
  </si>
  <si>
    <t>Zur Bereinigung von Doppelzählungen werden von den Bruttoausgaben und Bruttoeinnahmen des Verwaltungs- und Vermögenshaushalts zunächst die Zahlungen von Gemeinden und Gemeindeverbänden (Zahlungen von gleicher Ebene) abgezogen.</t>
  </si>
  <si>
    <t>Die Absetzung der haushaltstechnischen Verrechnungen erfolgt erst nach der Addition der Gesamtausgaben und der Gesamteinnahmen des Verwaltungs- und Vermögenshaushalts. Zur Ermittlung der Nettoausgaben und Nettoeinnahmen sind dann die Zahlungen von anderen Ebenen des öffentlichen Bereichs zu subtrahieren.</t>
  </si>
  <si>
    <t>Definitionen und Systematiken</t>
  </si>
  <si>
    <t>Bruttoausgaben/-einnahmen</t>
  </si>
  <si>
    <t>53+54+55+57</t>
  </si>
  <si>
    <t>59+62+64+67</t>
  </si>
  <si>
    <t>Die Bruttoausgaben/-einnahmen enthalten alle Finanzvorfälle, einschließlich des Zahlungsverkehrs zwischen den Gebietskörperschaften und den haushaltstechnischen Verrechnungen.</t>
  </si>
  <si>
    <t>Zahlungen von gleicher Ebene</t>
  </si>
  <si>
    <t>Zuordnungsschlüssel für die Tabellen</t>
  </si>
  <si>
    <t>Haushaltstechnische Verrechnungen</t>
  </si>
  <si>
    <t>Bereinigte Ausgaben/Einnahmen</t>
  </si>
  <si>
    <t>Ausgaben/Einnahmen nach Abzug haushaltstechnischer Verrechnungen sowie der von gleicher Ebene empfangenen Zahlungen.</t>
  </si>
  <si>
    <t>Sie sagen aus, welche Ausgaben erforderlich waren und welche Einnahmen zu deren Deckung bereitstanden.</t>
  </si>
  <si>
    <t>Nettoausgaben/-einnahmen</t>
  </si>
  <si>
    <t>Bereinigte Ausgaben/Einnahmen abzüglich der von anderen Ebenen des öffentlichen Bereichs empfangenen Zahlungen.</t>
  </si>
  <si>
    <t>Sie geben an, wie hoch die eigene Belastung bzw. das eigene Mittelaufkommen an der Aufgabenerfüllung war.</t>
  </si>
  <si>
    <t>Kommunale Haushaltssystematik</t>
  </si>
  <si>
    <t xml:space="preserve">-   </t>
  </si>
  <si>
    <t>Die Aufteilung des Gesamthaushalts in Einzelpläne, Abschnitte und Unterabschnitte (=Aufgabenbereiche) sowie in Hauptgruppen, Gruppen und Untergruppen (=Einnahme- und Ausgabearten) wird durch die Verwaltungsvorschriften über die Gliederung und Gruppierung verbindlich vorgeschrieben.</t>
  </si>
  <si>
    <t>Inhaltsverzeichnis</t>
  </si>
  <si>
    <t>Seite</t>
  </si>
  <si>
    <t xml:space="preserve">1. </t>
  </si>
  <si>
    <t xml:space="preserve">2. </t>
  </si>
  <si>
    <t>Ausgaben und Einnahmen der Gemeinden und Gemeindeverbände</t>
  </si>
  <si>
    <t>nach Jahren und Arten</t>
  </si>
  <si>
    <t xml:space="preserve">3. </t>
  </si>
  <si>
    <t>nach Gebietskörperschaften/Gemeindegrößenklassen</t>
  </si>
  <si>
    <t>und Arten in 1 000 EUR</t>
  </si>
  <si>
    <t>4.</t>
  </si>
  <si>
    <t>und Arten in EUR je Einwohner</t>
  </si>
  <si>
    <t>5.</t>
  </si>
  <si>
    <t>nach Arten und Aufgabenbereichen in 1 000 EUR</t>
  </si>
  <si>
    <t xml:space="preserve">6. </t>
  </si>
  <si>
    <t>Ausgaben und Einnahmen der kreisfreien Städte und der Landkreise</t>
  </si>
  <si>
    <t>nach Arten in 1 000 EUR</t>
  </si>
  <si>
    <t>7.</t>
  </si>
  <si>
    <t>nach Arten in EUR je Einwohner</t>
  </si>
  <si>
    <t>8.</t>
  </si>
  <si>
    <t>Die Finanzen der Gemeinden und Gemeindeverbände werden zu verschiedenen Zeitpunkten ihrer Realisierung erfasst und statistisch ausgewertet, als Vierteljahresstatistik der Gemeindefinanzen auf der Grundlage der vierteljährlichen Kassenabschlüsse und nach den Rechnungsabschlüssen als Jahresrechnungs- oder Rechnungsstatistik.</t>
  </si>
  <si>
    <t>nach Arten und Aufgabenbereichen/Einzelplänen</t>
  </si>
  <si>
    <t>Gliederungsplan für die Haushalte der Gemeinden und Gemeindeverbände</t>
  </si>
  <si>
    <t>Bezeichnung der Einzelpläne</t>
  </si>
  <si>
    <t>0 Allgemeine Verwaltung</t>
  </si>
  <si>
    <t>1 Öffentliche Sicherheit und Ordnung</t>
  </si>
  <si>
    <t>2 Schulen</t>
  </si>
  <si>
    <t>3 Wissenschaft, Forschung, Kulturpflege, Naturschutz</t>
  </si>
  <si>
    <t>4 Soziale Sicherung</t>
  </si>
  <si>
    <t>5 Gesundheit, Sport, Erholung</t>
  </si>
  <si>
    <t>6 Bau- und Wohnungswesen, Verkehr</t>
  </si>
  <si>
    <t>7 Öffentliche Einrichtungen, Wirtschaftsförderung</t>
  </si>
  <si>
    <t>8 Wirtschaftliche Unternehmen, Allgemeines Grund- und Sondervermögen</t>
  </si>
  <si>
    <t>9 Allgemeine Finanzwirtschaft</t>
  </si>
  <si>
    <t>Einzel-</t>
  </si>
  <si>
    <t>Ab-</t>
  </si>
  <si>
    <t>Unterab-</t>
  </si>
  <si>
    <t>Bezeichnung</t>
  </si>
  <si>
    <t>plan</t>
  </si>
  <si>
    <t>schnitt</t>
  </si>
  <si>
    <t>Allgemeine Verwaltung</t>
  </si>
  <si>
    <t>Gemeinde-, Kreisorgane</t>
  </si>
  <si>
    <t>Unterhaltung</t>
  </si>
  <si>
    <t>Geräte, Aus-</t>
  </si>
  <si>
    <t>Anzahl</t>
  </si>
  <si>
    <t>stattungs- und</t>
  </si>
  <si>
    <t>Tilgung von</t>
  </si>
  <si>
    <t>einbezogener</t>
  </si>
  <si>
    <t>Dienstbezüge,</t>
  </si>
  <si>
    <t>Aufwen-</t>
  </si>
  <si>
    <t>stücke und</t>
  </si>
  <si>
    <t>Ausrüstungs-</t>
  </si>
  <si>
    <t>Krediten,</t>
  </si>
  <si>
    <t>des Verwal-</t>
  </si>
  <si>
    <t>Kon-</t>
  </si>
  <si>
    <t>Rückflüsse</t>
  </si>
  <si>
    <t>aus der</t>
  </si>
  <si>
    <t xml:space="preserve">   Sozialhilfe nach § 11 Abs.3a FAG</t>
  </si>
  <si>
    <t>aus Krediten</t>
  </si>
  <si>
    <t>Glied.</t>
  </si>
  <si>
    <t>Zweck-</t>
  </si>
  <si>
    <t>Beiträge zur</t>
  </si>
  <si>
    <t>bezüge,</t>
  </si>
  <si>
    <t>dungen</t>
  </si>
  <si>
    <t>Unterstüt-</t>
  </si>
  <si>
    <t>des sonstigen</t>
  </si>
  <si>
    <t>gegenstände,</t>
  </si>
  <si>
    <t xml:space="preserve">des </t>
  </si>
  <si>
    <t>tungs- und</t>
  </si>
  <si>
    <t>von Zweck-</t>
  </si>
  <si>
    <t>technische</t>
  </si>
  <si>
    <t>zessions-</t>
  </si>
  <si>
    <t>des</t>
  </si>
  <si>
    <t>gesetzlichen</t>
  </si>
  <si>
    <t>zungen, Per-</t>
  </si>
  <si>
    <t>unbeweglichen</t>
  </si>
  <si>
    <t>bauliche</t>
  </si>
  <si>
    <t>an den</t>
  </si>
  <si>
    <t>von inneren</t>
  </si>
  <si>
    <t>(o. Zahlungen</t>
  </si>
  <si>
    <t>anteile</t>
  </si>
  <si>
    <t>von anderen</t>
  </si>
  <si>
    <t xml:space="preserve"> des</t>
  </si>
  <si>
    <t>inneren</t>
  </si>
  <si>
    <t>sonalneben-</t>
  </si>
  <si>
    <t>Anlagen</t>
  </si>
  <si>
    <t>gl. Ebene)</t>
  </si>
  <si>
    <t>Anlage-</t>
  </si>
  <si>
    <t>versicherung</t>
  </si>
  <si>
    <t>usw.</t>
  </si>
  <si>
    <t>vermögens</t>
  </si>
  <si>
    <t>Wissenschaft u. Forschung</t>
  </si>
  <si>
    <t xml:space="preserve">Nicht wissenschaftliche Museen, </t>
  </si>
  <si>
    <t>Sammlungen, Ausstellungen</t>
  </si>
  <si>
    <t>Wasserläufe / Wasserbau</t>
  </si>
  <si>
    <t xml:space="preserve">Sonst. Förderung v. Wirt. u. Verkehr </t>
  </si>
  <si>
    <t>Förd. d. öffentl. Personennahverkehrs</t>
  </si>
  <si>
    <t xml:space="preserve">  *</t>
  </si>
  <si>
    <t>Wasserver- u. Abwasserentsorgung</t>
  </si>
  <si>
    <t xml:space="preserve">* </t>
  </si>
  <si>
    <t>Beiträge</t>
  </si>
  <si>
    <t>Kalkulatorische</t>
  </si>
  <si>
    <t>Erwerb</t>
  </si>
  <si>
    <t>Gebühren</t>
  </si>
  <si>
    <t>Erstattung von Ausgaben</t>
  </si>
  <si>
    <t>und ähnliche</t>
  </si>
  <si>
    <t>Kosten</t>
  </si>
  <si>
    <t>des Verwaltungshaushalts</t>
  </si>
  <si>
    <t>Entgelte,</t>
  </si>
  <si>
    <t>von Sach-</t>
  </si>
  <si>
    <t>maß-</t>
  </si>
  <si>
    <t>zweck-</t>
  </si>
  <si>
    <t>sonstige Ein-</t>
  </si>
  <si>
    <t>ein-</t>
  </si>
  <si>
    <t>Sach-</t>
  </si>
  <si>
    <t>nahmen</t>
  </si>
  <si>
    <t>gebundene</t>
  </si>
  <si>
    <t>des Anlage-</t>
  </si>
  <si>
    <t>waltungs-</t>
  </si>
  <si>
    <t>mögens-</t>
  </si>
  <si>
    <t>Rechnungsprüfung</t>
  </si>
  <si>
    <t>Hauptverwaltung</t>
  </si>
  <si>
    <t>Finanzverwaltung</t>
  </si>
  <si>
    <t>Besondere Dienststellen der allg. Verwaltung</t>
  </si>
  <si>
    <t>Einrichtungen für die gesamte Verwaltung</t>
  </si>
  <si>
    <t>Öffentliche Sicherheit und Ordnung</t>
  </si>
  <si>
    <t>Öffentliche Ordnung</t>
  </si>
  <si>
    <t>Umweltschutz</t>
  </si>
  <si>
    <t>Brandschutz</t>
  </si>
  <si>
    <t>Katastrophenschutz</t>
  </si>
  <si>
    <t>Rettungsdienst</t>
  </si>
  <si>
    <t>Schulen</t>
  </si>
  <si>
    <t>Schulverwaltung</t>
  </si>
  <si>
    <t>Grundschulen</t>
  </si>
  <si>
    <t>Regelschulen und Schulverbund</t>
  </si>
  <si>
    <t xml:space="preserve">  Grund-/Regelschulen</t>
  </si>
  <si>
    <t>Gymnasien, Kollegs (ohne berufliche Gymnasien)</t>
  </si>
  <si>
    <t>Berufsschulen</t>
  </si>
  <si>
    <t>Berufsfachschulen und höhere Berufsfachschulen</t>
  </si>
  <si>
    <t>Berufsaufbauschulen</t>
  </si>
  <si>
    <t>Fachoberschulen</t>
  </si>
  <si>
    <t>Einnahmen d. Verwaltungshh. ohne Zahlungen gleicher Ebene</t>
  </si>
  <si>
    <t>Regelschulen u. Schulverbund Grund- u.</t>
  </si>
  <si>
    <t>Hilfe f. Heimkehrer u. politische Häftlinge</t>
  </si>
  <si>
    <t>a. der Umsetzung</t>
  </si>
  <si>
    <t>Steuern, allg. Zuweisungen u. allg. Umlagen</t>
  </si>
  <si>
    <t>Berufliche Gymnasien</t>
  </si>
  <si>
    <t>Fachschulen</t>
  </si>
  <si>
    <t>Förderberufsschulen</t>
  </si>
  <si>
    <t>Förderschulen</t>
  </si>
  <si>
    <t>Gesamtschulen (integrierte und additive)</t>
  </si>
  <si>
    <t>Freie Waldorfschulen</t>
  </si>
  <si>
    <t>Schülerbeförderung</t>
  </si>
  <si>
    <t>Fördermaßnahmen für Schüler</t>
  </si>
  <si>
    <t>Sonstige schulische Aufgaben</t>
  </si>
  <si>
    <t>Wissenschaft, Forschung, Kulturpflege,</t>
  </si>
  <si>
    <t>Naturschutz</t>
  </si>
  <si>
    <t>Verwaltung kultureller Angelegenheiten</t>
  </si>
  <si>
    <t>Wissenschaft, Forschung</t>
  </si>
  <si>
    <t>Nicht wissenschaftliche Museen, Sammlungen</t>
  </si>
  <si>
    <t xml:space="preserve">   und Ausstellungen</t>
  </si>
  <si>
    <t>Zoologische und botanische Gärten</t>
  </si>
  <si>
    <t>Theater</t>
  </si>
  <si>
    <t>Musikpflege (ohne Musikschulen)</t>
  </si>
  <si>
    <t>Musikschulen</t>
  </si>
  <si>
    <t>Heimat- und sonstige Kulturpflege</t>
  </si>
  <si>
    <t>Volkshochschulen</t>
  </si>
  <si>
    <t>Büchereien</t>
  </si>
  <si>
    <t>Sonstige Volksbildung</t>
  </si>
  <si>
    <t>Naturschutz und Landschaftspflege</t>
  </si>
  <si>
    <t>Denkmalschutz und -pflege</t>
  </si>
  <si>
    <t>Kirchliche Angelegenheiten</t>
  </si>
  <si>
    <t>Soziale Sicherung</t>
  </si>
  <si>
    <t>Allgemeine Sozialverwaltung</t>
  </si>
  <si>
    <t>Verwaltung der Grundsicherung für</t>
  </si>
  <si>
    <t xml:space="preserve">   Arbeitsuchende nach SGB II</t>
  </si>
  <si>
    <t>Betreuungsstelle</t>
  </si>
  <si>
    <t>Verwaltung der Jugendhilfe</t>
  </si>
  <si>
    <t>Versicherungsamt</t>
  </si>
  <si>
    <t>Lastenausgleichsverwaltung</t>
  </si>
  <si>
    <t>Hilfe zum Lebensunterhalt</t>
  </si>
  <si>
    <t>Hilfe zur Pflege</t>
  </si>
  <si>
    <t>Krankenhilfe, Hilfe bei Schwangerschaft</t>
  </si>
  <si>
    <t>Sonstige Hilfen in besonderen Lebenslagen</t>
  </si>
  <si>
    <t xml:space="preserve">Grundsicherung im Alter und bei Erwerbsminderung, </t>
  </si>
  <si>
    <t>Durchführung des Asylbewerberleistungsgesetzes</t>
  </si>
  <si>
    <t>Soziale Einrichtungen für Ältere</t>
  </si>
  <si>
    <t xml:space="preserve">   (ohne Pflegeeinrichtungen)</t>
  </si>
  <si>
    <t>Soziale Einrichtungen für pflegebedürftige</t>
  </si>
  <si>
    <t xml:space="preserve">   ältere Menschen</t>
  </si>
  <si>
    <t>Soziale Einrichtungen für Wohnungslose</t>
  </si>
  <si>
    <t xml:space="preserve">Soziale Einrichtungen für Aussiedler und </t>
  </si>
  <si>
    <t xml:space="preserve">   Ausländer</t>
  </si>
  <si>
    <t>Andere soziale Einrichtungen</t>
  </si>
  <si>
    <t>Kriegsopferfürsorge und ähnliche Leistungen</t>
  </si>
  <si>
    <t>Jugendarbeit</t>
  </si>
  <si>
    <t>Jugendsozialarbeit, erzieherischer Kinder- und</t>
  </si>
  <si>
    <t xml:space="preserve">   Jugendschutz</t>
  </si>
  <si>
    <t>Förderung der Erziehung in der Familie</t>
  </si>
  <si>
    <t>Förderung von Kindern in Tageseinrichtungen</t>
  </si>
  <si>
    <t xml:space="preserve">   und in Tagespflege</t>
  </si>
  <si>
    <t>Hilfe zur Erziehung</t>
  </si>
  <si>
    <t>Hilfe für junge Volljährige/Inobhutnahme</t>
  </si>
  <si>
    <t>Adoptionsvermittlung, Beistandschaft, Amts-</t>
  </si>
  <si>
    <t xml:space="preserve">   pflegeschaft und -vormundschaft,</t>
  </si>
  <si>
    <t xml:space="preserve">   Gerichtshilfen</t>
  </si>
  <si>
    <t>Übrige Hilfen/Sonstige Ausgaben</t>
  </si>
  <si>
    <t>Einrichtungen der Jugendarbeit</t>
  </si>
  <si>
    <t>Jugendwohnheime, Schülerheime, Wohnheime</t>
  </si>
  <si>
    <t xml:space="preserve">   für Auszubildende</t>
  </si>
  <si>
    <t>Einrichtungen der Familienförderung</t>
  </si>
  <si>
    <t>Einrichtungen für werdende Mütter und Mütter</t>
  </si>
  <si>
    <t xml:space="preserve">   oder Väter mit Kind(ern)</t>
  </si>
  <si>
    <t>Tageseinrichtungen für Kinder</t>
  </si>
  <si>
    <t>Erziehungs-, Jugend- und Familienberatungs-</t>
  </si>
  <si>
    <t xml:space="preserve">   stellen</t>
  </si>
  <si>
    <t>Einrichtungen für Hilfe zur Erziehung und Hilfe</t>
  </si>
  <si>
    <t xml:space="preserve">   für junge Volljährige sowie für die Inobhutnahme</t>
  </si>
  <si>
    <t>Einrichtungen der Mitarbeiterfortbildung</t>
  </si>
  <si>
    <t>Sonstige Einrichtungen</t>
  </si>
  <si>
    <t>Förderung der Wohlfahrtspflege</t>
  </si>
  <si>
    <t>Vollzug des Unterhaltsvorschussgesetzes</t>
  </si>
  <si>
    <t>Grundsicherung für Arbeitsuchende nach SGB II</t>
  </si>
  <si>
    <t>Vollzug des Betreuungsgesetzes</t>
  </si>
  <si>
    <t>Hilfe für Heimkehrer und politische Häftlinge</t>
  </si>
  <si>
    <t>Sonstige soziale Angelegenheiten</t>
  </si>
  <si>
    <t>Gesundheit, Sport, Erholung</t>
  </si>
  <si>
    <t>Gesundheitsverwaltung</t>
  </si>
  <si>
    <t>Krankenhäuser</t>
  </si>
  <si>
    <t>Sonstige Einrichtungen und Maßnahmen der</t>
  </si>
  <si>
    <t xml:space="preserve">   Gesundheitspflege</t>
  </si>
  <si>
    <t>Förderung des Sports</t>
  </si>
  <si>
    <t>Eigene Sportstätten</t>
  </si>
  <si>
    <t>Badeanstalten</t>
  </si>
  <si>
    <t>Spalte 38./.39./.40</t>
  </si>
  <si>
    <t>235-238</t>
  </si>
  <si>
    <t>6. Ausgaben und Einnahmen der kreisfreien</t>
  </si>
  <si>
    <t>Noch: 6. Ausgaben und Einnahmen der kreisfreien</t>
  </si>
  <si>
    <t>Unterhalt der</t>
  </si>
  <si>
    <t>Geräte,</t>
  </si>
  <si>
    <t>Bewirt-</t>
  </si>
  <si>
    <t>Erstattungen von</t>
  </si>
  <si>
    <t>Aufgaben-</t>
  </si>
  <si>
    <t>Zuweisungen u. sonstige</t>
  </si>
  <si>
    <t>Abzüglich</t>
  </si>
  <si>
    <t>Ausgaben d.</t>
  </si>
  <si>
    <t>Tilgung von Krediten,</t>
  </si>
  <si>
    <t>Bruttoausg.</t>
  </si>
  <si>
    <t>Steuern (netto),</t>
  </si>
  <si>
    <t xml:space="preserve">Erstattungen </t>
  </si>
  <si>
    <t>Leist. des Landes</t>
  </si>
  <si>
    <t>Allgemeine Zuweisungen, Umlagen,</t>
  </si>
  <si>
    <t>Brutto-</t>
  </si>
  <si>
    <t>Einnahmen d.</t>
  </si>
  <si>
    <t>Einnahmen aus</t>
  </si>
  <si>
    <t>Beiträge u.</t>
  </si>
  <si>
    <t>Bruttoeinnah-</t>
  </si>
  <si>
    <t>Mehr-</t>
  </si>
  <si>
    <t>Dienst-</t>
  </si>
  <si>
    <t>Versorgungs-</t>
  </si>
  <si>
    <t>Aufwendungen</t>
  </si>
  <si>
    <t>Beihilfen,</t>
  </si>
  <si>
    <t>Grundstücke</t>
  </si>
  <si>
    <t>Ausstattungs-,</t>
  </si>
  <si>
    <t>schaftung</t>
  </si>
  <si>
    <t>Haltung</t>
  </si>
  <si>
    <t>Weitere</t>
  </si>
  <si>
    <t>Ausgaben des</t>
  </si>
  <si>
    <t>bezogene</t>
  </si>
  <si>
    <t>Zuschüsse für lfd. Zwecke,</t>
  </si>
  <si>
    <t>Schulden-</t>
  </si>
  <si>
    <t>Zahlungen von</t>
  </si>
  <si>
    <t>Verwaltungs-</t>
  </si>
  <si>
    <t>Gewährung</t>
  </si>
  <si>
    <t>Erwerb von</t>
  </si>
  <si>
    <t>und Zuschüsse</t>
  </si>
  <si>
    <t>Rückzahlung</t>
  </si>
  <si>
    <t>Vermögens-</t>
  </si>
  <si>
    <t>haushalts-</t>
  </si>
  <si>
    <t>Bereinigte</t>
  </si>
  <si>
    <t>Zahlungen</t>
  </si>
  <si>
    <t>steuerähnliche</t>
  </si>
  <si>
    <t>Ersätze</t>
  </si>
  <si>
    <t>von</t>
  </si>
  <si>
    <t>a. d. Ausgleich v.</t>
  </si>
  <si>
    <t xml:space="preserve">Zuweisungen und Zuschüsse </t>
  </si>
  <si>
    <t>Ersatz von</t>
  </si>
  <si>
    <t>Gewinn-</t>
  </si>
  <si>
    <t>aus</t>
  </si>
  <si>
    <t xml:space="preserve">aus </t>
  </si>
  <si>
    <t>für Investitionen und</t>
  </si>
  <si>
    <t>Krediten</t>
  </si>
  <si>
    <t>ä. Entgelte,</t>
  </si>
  <si>
    <t>Lfd.
Nr.</t>
  </si>
  <si>
    <t>Bruttoein-</t>
  </si>
  <si>
    <t>men Verwalt.-</t>
  </si>
  <si>
    <t>Zahlungen v.</t>
  </si>
  <si>
    <t>ausgaben</t>
  </si>
  <si>
    <t>bezüge</t>
  </si>
  <si>
    <t>bezüge, einschl.</t>
  </si>
  <si>
    <t>für ehren-</t>
  </si>
  <si>
    <t xml:space="preserve"> Unterstüt-</t>
  </si>
  <si>
    <t xml:space="preserve">und des </t>
  </si>
  <si>
    <t>Ausrüstungs-,</t>
  </si>
  <si>
    <t>Mieten</t>
  </si>
  <si>
    <t>der Grund-</t>
  </si>
  <si>
    <t>Geschäfts-</t>
  </si>
  <si>
    <t>Verwaltungshaushalts</t>
  </si>
  <si>
    <t>Leistungs-</t>
  </si>
  <si>
    <t>allg. Zuweisungen, Umlagen</t>
  </si>
  <si>
    <t>dienst-</t>
  </si>
  <si>
    <t>Soziale</t>
  </si>
  <si>
    <t>ausgaben des</t>
  </si>
  <si>
    <t>Gemeinden/</t>
  </si>
  <si>
    <t>haushalts ohne</t>
  </si>
  <si>
    <t xml:space="preserve">von </t>
  </si>
  <si>
    <t>Beteiligungen,</t>
  </si>
  <si>
    <t>Bau-</t>
  </si>
  <si>
    <t>für Investitionen</t>
  </si>
  <si>
    <t>innerer Darlehen</t>
  </si>
  <si>
    <t>ausgaben d.</t>
  </si>
  <si>
    <t>u.Vermögens-</t>
  </si>
  <si>
    <t>technischer</t>
  </si>
  <si>
    <t>Netto-</t>
  </si>
  <si>
    <t>Einnahmen,</t>
  </si>
  <si>
    <t>Mieten und</t>
  </si>
  <si>
    <t xml:space="preserve">und </t>
  </si>
  <si>
    <t>zum Familien-</t>
  </si>
  <si>
    <t>d. Vierten Gesetz.</t>
  </si>
  <si>
    <t>für laufende Zwecke</t>
  </si>
  <si>
    <t>sozialen</t>
  </si>
  <si>
    <t xml:space="preserve">anteile, </t>
  </si>
  <si>
    <t>d. Verwal-</t>
  </si>
  <si>
    <t>Veräußerung</t>
  </si>
  <si>
    <t>Investitionsförderungsmaßnahmen</t>
  </si>
  <si>
    <t>und inneren Darlehen</t>
  </si>
  <si>
    <t>sonstige</t>
  </si>
  <si>
    <t>nahmen des</t>
  </si>
  <si>
    <t>zusammen</t>
  </si>
  <si>
    <t>einschl.</t>
  </si>
  <si>
    <t>Beiträge zu</t>
  </si>
  <si>
    <t>amtliche</t>
  </si>
  <si>
    <t>zungen u.</t>
  </si>
  <si>
    <t>sonstigen</t>
  </si>
  <si>
    <t>und</t>
  </si>
  <si>
    <t>Vollzug des Thüringer Erziehungsgeldgesetzes</t>
  </si>
  <si>
    <t>Abgaben von Spielbanken</t>
  </si>
  <si>
    <t xml:space="preserve">   Rückzahlung von Beiträgen im Vollzug des § 21a des ThürKAG</t>
  </si>
  <si>
    <t>Arbeitnehmer</t>
  </si>
  <si>
    <t>stücke,</t>
  </si>
  <si>
    <t>Fahr-</t>
  </si>
  <si>
    <t>und Betriebs-</t>
  </si>
  <si>
    <t>und Sach-</t>
  </si>
  <si>
    <t>an</t>
  </si>
  <si>
    <t>Verzinsung</t>
  </si>
  <si>
    <t xml:space="preserve">an </t>
  </si>
  <si>
    <t>hilfen</t>
  </si>
  <si>
    <t>Leistungen</t>
  </si>
  <si>
    <t xml:space="preserve">Zahlungen </t>
  </si>
  <si>
    <t>Darlehen</t>
  </si>
  <si>
    <t>Kapital-</t>
  </si>
  <si>
    <t>Sachvermögen</t>
  </si>
  <si>
    <t>maßnahmen</t>
  </si>
  <si>
    <t>haushalt</t>
  </si>
  <si>
    <t>Gemeinden/GV</t>
  </si>
  <si>
    <t>Ver-</t>
  </si>
  <si>
    <t>anderen</t>
  </si>
  <si>
    <t>Gebühren,</t>
  </si>
  <si>
    <t>Verkauf</t>
  </si>
  <si>
    <t>Pachten</t>
  </si>
  <si>
    <t>Betriebs-</t>
  </si>
  <si>
    <t>leistungs-</t>
  </si>
  <si>
    <t xml:space="preserve">für moderne </t>
  </si>
  <si>
    <t>Konzess.-</t>
  </si>
  <si>
    <t>tungs-</t>
  </si>
  <si>
    <t>von Anlage-</t>
  </si>
  <si>
    <t>Einn. d.</t>
  </si>
  <si>
    <t>Verrech-</t>
  </si>
  <si>
    <t>Sozial-</t>
  </si>
  <si>
    <t>Tätigkeit</t>
  </si>
  <si>
    <t>dgl., Personal-</t>
  </si>
  <si>
    <t>unbewegl.</t>
  </si>
  <si>
    <t>Gebrauchs-</t>
  </si>
  <si>
    <t>baulichen</t>
  </si>
  <si>
    <t>zeugen</t>
  </si>
  <si>
    <t>öffentlichen</t>
  </si>
  <si>
    <t>schrei-</t>
  </si>
  <si>
    <t>d. Anlage-</t>
  </si>
  <si>
    <t>nach SGB II</t>
  </si>
  <si>
    <t>haushalts</t>
  </si>
  <si>
    <t>verbänden</t>
  </si>
  <si>
    <t>gleicher Ebene</t>
  </si>
  <si>
    <t>einlagen</t>
  </si>
  <si>
    <t>rechnungen</t>
  </si>
  <si>
    <t>zweckgeb.</t>
  </si>
  <si>
    <t>ausgleich</t>
  </si>
  <si>
    <t>Bund und</t>
  </si>
  <si>
    <t>and. öffentl.</t>
  </si>
  <si>
    <t>Dienstleistungen</t>
  </si>
  <si>
    <t>abgaben</t>
  </si>
  <si>
    <t>Beteiligungen</t>
  </si>
  <si>
    <t>vermögen</t>
  </si>
  <si>
    <t xml:space="preserve">verbänden </t>
  </si>
  <si>
    <t>nungen</t>
  </si>
  <si>
    <t>versich.</t>
  </si>
  <si>
    <t>kassen</t>
  </si>
  <si>
    <t>nebenausg.</t>
  </si>
  <si>
    <t>Vermögens</t>
  </si>
  <si>
    <t>gegenstände</t>
  </si>
  <si>
    <t>Anlagen usw.</t>
  </si>
  <si>
    <t>Bereich</t>
  </si>
  <si>
    <t>Bereiche</t>
  </si>
  <si>
    <t>bungen</t>
  </si>
  <si>
    <t>kapitals</t>
  </si>
  <si>
    <t>Abgaben</t>
  </si>
  <si>
    <t>Land</t>
  </si>
  <si>
    <t>Bereichen</t>
  </si>
  <si>
    <t>(Brutto)</t>
  </si>
  <si>
    <t xml:space="preserve">   </t>
  </si>
  <si>
    <t>7. Ausgaben und Einnahmen der kreisfreien</t>
  </si>
  <si>
    <t>Noch: 7. Ausgaben und Einnahmen der kreisfreien</t>
  </si>
  <si>
    <t>Park- und Gartenanlagen</t>
  </si>
  <si>
    <t>Sonstige Erholungseinrichtungen</t>
  </si>
  <si>
    <t>Bau- und Wohnungswesen, Verkehr</t>
  </si>
  <si>
    <t>Bauverwaltung</t>
  </si>
  <si>
    <t>Städteplanung, Vermessung, Bauordnung</t>
  </si>
  <si>
    <t>Wohnungsbauförderung</t>
  </si>
  <si>
    <t>Gemeindestraßen</t>
  </si>
  <si>
    <t>Kreisstraßen</t>
  </si>
  <si>
    <t>Bundesstraßen</t>
  </si>
  <si>
    <t>Landesstraßen</t>
  </si>
  <si>
    <t>Straßenbeleuchtung</t>
  </si>
  <si>
    <t>Straßenreinigung</t>
  </si>
  <si>
    <t>Parkeinrichtungen</t>
  </si>
  <si>
    <t>Wasserläufe/Wasserbau</t>
  </si>
  <si>
    <t>Öffentliche Einrichtungen,</t>
  </si>
  <si>
    <t>Wirtschaftsförderung</t>
  </si>
  <si>
    <t>Abwasserbeseitigung</t>
  </si>
  <si>
    <t>Abfallbeseitigung</t>
  </si>
  <si>
    <t>Märkte</t>
  </si>
  <si>
    <t>Schlacht- und Viehhöfe</t>
  </si>
  <si>
    <t>Bestattungswesen</t>
  </si>
  <si>
    <t>Sonstige öffentliche Einrichtungen</t>
  </si>
  <si>
    <t>Hilfsbetriebe der Verwaltung</t>
  </si>
  <si>
    <t>Förderung der Land- und Forstwirtschaft</t>
  </si>
  <si>
    <t>Fremdenverkehr</t>
  </si>
  <si>
    <t>Sonstige Förderung von Wirtschaft und Verkehr</t>
  </si>
  <si>
    <t>Förderung des öffentlichen Personennahverkehr</t>
  </si>
  <si>
    <t>Wirtschaftliche Unternehmen,</t>
  </si>
  <si>
    <t>Allgemeines Grund- und Sondervermögen</t>
  </si>
  <si>
    <t>Verwaltung der wirtschaftlichen Unternehmen</t>
  </si>
  <si>
    <t>Elektrizitätsversorgung</t>
  </si>
  <si>
    <t>Gasversorgung</t>
  </si>
  <si>
    <t>Wasserversorgung</t>
  </si>
  <si>
    <t>Fernwärmeversorgung</t>
  </si>
  <si>
    <t>Kombinierte Versorgungsunternehmen</t>
  </si>
  <si>
    <t>Verkehrsunternehmen</t>
  </si>
  <si>
    <t>Kombinierte Versorgungs- und Verkehrs-</t>
  </si>
  <si>
    <t xml:space="preserve">   unternehmen</t>
  </si>
  <si>
    <t>Unternehmen der Wirtschaftsförderung</t>
  </si>
  <si>
    <t>Land- und forstwirtschaftliche Unternehmen</t>
  </si>
  <si>
    <t>Kur- und Badebetriebe</t>
  </si>
  <si>
    <t>Sonstige wirtschaftliche Unternehmen</t>
  </si>
  <si>
    <t>Allgemeines Grundvermögen</t>
  </si>
  <si>
    <t>Allgemeines Sondervermögen</t>
  </si>
  <si>
    <t>Allgemeine Finanzwirtschaft</t>
  </si>
  <si>
    <t>Steuern, allgemeine Zuweisungen und</t>
  </si>
  <si>
    <t xml:space="preserve">   allgemeine Umlagen</t>
  </si>
  <si>
    <t>Sonstige allgemeine Finanzwirtschaft</t>
  </si>
  <si>
    <t>Deckung von Sollfehlbeträgen</t>
  </si>
  <si>
    <t>Abschlusssumme</t>
  </si>
  <si>
    <t xml:space="preserve">          2. Ausgaben und Einnahmen der</t>
  </si>
  <si>
    <t>Gemeinden und Gemeindeverbände</t>
  </si>
  <si>
    <t>nach Jahren</t>
  </si>
  <si>
    <t>und Arten</t>
  </si>
  <si>
    <t>Ausgabe-/Einnahmeart</t>
  </si>
  <si>
    <t>1 000 EUR</t>
  </si>
  <si>
    <t>EUR je Einwohner</t>
  </si>
  <si>
    <t>Ausgaben des Verwaltungshaushalts</t>
  </si>
  <si>
    <t>Personalausgaben</t>
  </si>
  <si>
    <t/>
  </si>
  <si>
    <t>Unterhaltung der Grundstücke und des</t>
  </si>
  <si>
    <t xml:space="preserve">   sonstigen unbeweglichen Vermögens</t>
  </si>
  <si>
    <t>Geräte, Ausstattungs- und Ausrüstungsgegenstände,</t>
  </si>
  <si>
    <t xml:space="preserve">   sonstige Gebrauchsgegenstände</t>
  </si>
  <si>
    <t>Mieten und Pachten</t>
  </si>
  <si>
    <t>Bewirtschaftung der Grundstücke,</t>
  </si>
  <si>
    <t xml:space="preserve">   baulichen Anlagen usw.</t>
  </si>
  <si>
    <t>Haltung von Fahrzeugen</t>
  </si>
  <si>
    <t>Besondere Aufwendungen für Bedienstete</t>
  </si>
  <si>
    <t>Weitere Verwaltungs- und Betriebsausgaben</t>
  </si>
  <si>
    <t>Steuern, Versicherungen, Schadensfälle</t>
  </si>
  <si>
    <t>Geschäftsausgaben, weitere allgemeine sächliche</t>
  </si>
  <si>
    <t xml:space="preserve">   Ausgaben</t>
  </si>
  <si>
    <t>Erstattungen von Ausgaben des</t>
  </si>
  <si>
    <t xml:space="preserve">   Verwaltungshaushalts</t>
  </si>
  <si>
    <t>Kalkulatorische Kosten</t>
  </si>
  <si>
    <t>Aufgabenbezogene Leistungsbeteiligungen nach SGB II</t>
  </si>
  <si>
    <t xml:space="preserve">                     -</t>
  </si>
  <si>
    <t>Zuweisungen und sonstige Zuschüsse für</t>
  </si>
  <si>
    <t xml:space="preserve">   laufende Zwecke</t>
  </si>
  <si>
    <t>Schuldendiensthilfen</t>
  </si>
  <si>
    <t>Leistungen der Sozialhilfe an natürliche Personen</t>
  </si>
  <si>
    <t>Leistungen der Jugendhilfe an natürliche Personen</t>
  </si>
  <si>
    <t>Leistungen an Kriegsopfer und ähnliche</t>
  </si>
  <si>
    <t>Städteplanung, Vermess., Bauordnung</t>
  </si>
  <si>
    <t>Vermess.</t>
  </si>
  <si>
    <t>Vermessung</t>
  </si>
  <si>
    <t xml:space="preserve">   Anspruchsberechtigte, sonstige soziale Leistungen, </t>
  </si>
  <si>
    <t xml:space="preserve">   Leistungen nach dem AsylblG</t>
  </si>
  <si>
    <t>Zinsausgaben</t>
  </si>
  <si>
    <t>Allgemeine Zuweisungen und Umlagen</t>
  </si>
  <si>
    <t>Weitere Finanzausgaben</t>
  </si>
  <si>
    <t>Zuführung zum Vermögenshaushalt</t>
  </si>
  <si>
    <t xml:space="preserve">    Noch: 2. Ausgaben und Einnahmen der</t>
  </si>
  <si>
    <t xml:space="preserve">  nach Jahren</t>
  </si>
  <si>
    <t>Bruttoausgaben des Verwaltungshaushalts</t>
  </si>
  <si>
    <t>Abzüglich Zahlungen von Gemeinden/Gemeinde-</t>
  </si>
  <si>
    <t xml:space="preserve">   verbänden</t>
  </si>
  <si>
    <t>Ausgaben des Vermögenshaushalts</t>
  </si>
  <si>
    <t>Zuführung zum Verwaltungshaushalt</t>
  </si>
  <si>
    <t>Zuführungen an Rücklagen</t>
  </si>
  <si>
    <t>Gewährung von Darlehen</t>
  </si>
  <si>
    <t>Vermögenserwerb</t>
  </si>
  <si>
    <t>Baumaßnahmen</t>
  </si>
  <si>
    <t>Tilgung von Krediten, Rückzahlung von</t>
  </si>
  <si>
    <t xml:space="preserve">   inneren Darlehen</t>
  </si>
  <si>
    <t>Zuweisungen und Zuschüsse für Investitionen</t>
  </si>
  <si>
    <t>Sonstiges</t>
  </si>
  <si>
    <t>Bruttoausgaben des Vermögenshaushalts</t>
  </si>
  <si>
    <t>Bruttoausgaben des Verwaltungs- und</t>
  </si>
  <si>
    <t xml:space="preserve">   Vermögenshaushalts zusammen</t>
  </si>
  <si>
    <t xml:space="preserve">   verbänden insgesamt</t>
  </si>
  <si>
    <t>Abzüglich haushaltstechnische Verrechnungen</t>
  </si>
  <si>
    <t>Bereinigte Ausgaben</t>
  </si>
  <si>
    <t xml:space="preserve">   zusammen</t>
  </si>
  <si>
    <t>Abzüglich Zahlungen von anderen Ebenen</t>
  </si>
  <si>
    <t>Nettoausgaben</t>
  </si>
  <si>
    <t>Einnahmen des Verwaltungshaushalts</t>
  </si>
  <si>
    <t>Steuern und steuerähnliche Einnahmen (netto)</t>
  </si>
  <si>
    <t xml:space="preserve">   Grundsteuer</t>
  </si>
  <si>
    <t xml:space="preserve">   Gewerbesteuer (netto)</t>
  </si>
  <si>
    <t xml:space="preserve">   Gemeindeanteil an der Einkommensteuer</t>
  </si>
  <si>
    <t xml:space="preserve">   Gemeindeanteil an der Umsatzsteuer</t>
  </si>
  <si>
    <t xml:space="preserve">   Sonstige Steuern und steuerähnliche Einnahmen</t>
  </si>
  <si>
    <t>Schlüsselzuweisungen</t>
  </si>
  <si>
    <t>Bedarfszuweisungen</t>
  </si>
  <si>
    <t>Sonstige allgemeine Zuweisungen</t>
  </si>
  <si>
    <t>Allgemeine Umlagen</t>
  </si>
  <si>
    <t>Ersätze zum Familienleistungsausgleich</t>
  </si>
  <si>
    <t>Leistungen des Landes aus der Umsetzung des</t>
  </si>
  <si>
    <t xml:space="preserve">   Vierten Gesetzes für moderne Dienstleistungen </t>
  </si>
  <si>
    <t>am Arbeitsmarkt</t>
  </si>
  <si>
    <t xml:space="preserve">Leistungen des Landes aus dem Ausgleich von </t>
  </si>
  <si>
    <t>Steuereinnahmen (netto) nach Steuerarten und Kreisen</t>
  </si>
  <si>
    <t>Sonderlasten bei der Zusammenführung von</t>
  </si>
  <si>
    <t>Arbeitslosen- und Sozialhilfe nach § 11 Abs.3 FAG</t>
  </si>
  <si>
    <t>Gebühren, zweckgebundene Abgaben</t>
  </si>
  <si>
    <t>Einnahmen aus Verkauf</t>
  </si>
  <si>
    <t>Sonstige Verwaltungs- und Betriebseinnahmen</t>
  </si>
  <si>
    <t>Erstattungen von Ausgaben des Verwaltungshaushalts</t>
  </si>
  <si>
    <t>Zuweisungen und Zuschüsse für laufende Zwecke</t>
  </si>
  <si>
    <t>Zinseinnahmen</t>
  </si>
  <si>
    <t>Gewinnanteile, Konzessionsabgaben</t>
  </si>
  <si>
    <t>Ersatz von sozialen Leistungen</t>
  </si>
  <si>
    <t>Weitere Finanzeinnahmen</t>
  </si>
  <si>
    <t>Kalkulatorische Einnahmen</t>
  </si>
  <si>
    <t>Zuführung vom Vermögenshaushalt</t>
  </si>
  <si>
    <t>Bruttoeinnahmen des Verwaltungshaushalts</t>
  </si>
  <si>
    <t>Einnahmen des Verwaltungshaushalts ohne</t>
  </si>
  <si>
    <t xml:space="preserve">   Zahlungen gleicher Ebene</t>
  </si>
  <si>
    <t>Einnahmen des Vermögenshaushalts</t>
  </si>
  <si>
    <t>Zuführung vom Verwaltungshaushalt</t>
  </si>
  <si>
    <t>Entnahmen aus Rücklagen</t>
  </si>
  <si>
    <t>Rückflüsse von Darlehen</t>
  </si>
  <si>
    <t>Einnahmen aus der Veräußerung von Beteiligungen</t>
  </si>
  <si>
    <t xml:space="preserve">   und Rückflüsse von Kapitaleinlagen</t>
  </si>
  <si>
    <t>Einnahmen aus der Veräußerung von Sachen</t>
  </si>
  <si>
    <t xml:space="preserve">   des Anlagevermögens</t>
  </si>
  <si>
    <t>Beiträge und ähnliche Entgelte</t>
  </si>
  <si>
    <t xml:space="preserve">   und Investitionsförderungsmaßnahmen</t>
  </si>
  <si>
    <t>Einnahmen aus Krediten und inneren Darlehen</t>
  </si>
  <si>
    <t>Bruttoeinnahmen des Vermögenshaushalts</t>
  </si>
  <si>
    <t>Einnahmen des Vermögenshaushalts ohne</t>
  </si>
  <si>
    <t xml:space="preserve">Bruttoeinnahmen des Verwaltungs- und </t>
  </si>
  <si>
    <t xml:space="preserve">  Vermögenshaushalts zusammen</t>
  </si>
  <si>
    <t>Bereinigte Einnahmen</t>
  </si>
  <si>
    <t>Nettoeinnahmen</t>
  </si>
  <si>
    <t>Zuweisungen u. Zuschüsse (soweit nicht für Investitionen)</t>
  </si>
  <si>
    <t>Zuweisungen u.</t>
  </si>
  <si>
    <t>allgem. Umlagen</t>
  </si>
  <si>
    <t>Gv</t>
  </si>
  <si>
    <t>Gemeinden/Gv</t>
  </si>
  <si>
    <t>beteiligungen</t>
  </si>
  <si>
    <t xml:space="preserve">   Leistungen nach dem Vierten Kapitel SGB XII</t>
  </si>
  <si>
    <t xml:space="preserve">Leistungen des Landes aus der Umsetzung des Vierten </t>
  </si>
  <si>
    <t xml:space="preserve">   Gesetzes für moderne Dienstleistungen am Arbeitsmarkt</t>
  </si>
  <si>
    <t>Leistungen des Landes aus dem Ausgleich von Sonderlasten bei</t>
  </si>
  <si>
    <t xml:space="preserve">   der Zusammenführung von Arbeitslosenhilfe und Sozialhilfe</t>
  </si>
  <si>
    <t xml:space="preserve">   nach § 11 Abs. 3a FAG</t>
  </si>
  <si>
    <t>sonst. Steuern</t>
  </si>
  <si>
    <t>Gewinnanteile von wirtschaftl. Unternehmen u. aus Beteiligungen</t>
  </si>
  <si>
    <t>Ersatz von sozialen Leistungen außerhalb von Einrichtungen</t>
  </si>
  <si>
    <t>Übergeleitete Unterhaltsansprüche gegen Unterhaltsverpflichtete</t>
  </si>
  <si>
    <t>Zuführungen vom Vermögenshaushalt</t>
  </si>
  <si>
    <t>Zuführungen vom Vermögenshaushalt aus Sonderrück-</t>
  </si>
  <si>
    <t>Verwaltungshaushalt</t>
  </si>
  <si>
    <t>Vermögenshaushalt</t>
  </si>
  <si>
    <t>Saldo</t>
  </si>
  <si>
    <t>1. Ausgaben und Einnahmen der Gemeinden und</t>
  </si>
  <si>
    <t>Gemeindeverbände nach Arten und Aufgabenbereichen/Einzelplänen</t>
  </si>
  <si>
    <t>Personal- ausgaben</t>
  </si>
  <si>
    <t>Sächlicher Verwaltungs- und Betriebs- aufwand</t>
  </si>
  <si>
    <t>Bruttoaus- gaben des Verwaltungs- haushalts</t>
  </si>
  <si>
    <t>Bruttoaus- gaben des Vermögens- haushalts</t>
  </si>
  <si>
    <t>Bruttoaus- gaben des Verwaltungs- u. Vermögens- haushalts zusammen</t>
  </si>
  <si>
    <t>Einnahmen aus Verwaltung und Betrieb</t>
  </si>
  <si>
    <t>Bruttoein- nahmen des Verwaltungs- haushalts</t>
  </si>
  <si>
    <t>Bruttoein- nahmen des Vermögens- haushalts</t>
  </si>
  <si>
    <t>einnahmen</t>
  </si>
  <si>
    <t>Gl.-</t>
  </si>
  <si>
    <t>Aufgabenbereich</t>
  </si>
  <si>
    <t>allgemeine</t>
  </si>
  <si>
    <t>Nr.</t>
  </si>
  <si>
    <t>Zuweisungen</t>
  </si>
  <si>
    <t xml:space="preserve">   Naturschutz</t>
  </si>
  <si>
    <t>Öffentliche Einrichtungen, Wirtschafts-</t>
  </si>
  <si>
    <t xml:space="preserve">   förderung</t>
  </si>
  <si>
    <t>Wirtschaftliche Unternehmen, Allgemeines</t>
  </si>
  <si>
    <t xml:space="preserve">   Grund- und Sondervermögen</t>
  </si>
  <si>
    <t>Insgesamt</t>
  </si>
  <si>
    <t>Bruttoein- nahmen des Verwaltungs- u. Vermögens- haushalts zusammen</t>
  </si>
  <si>
    <t>Ausgaben des Verwaltungshaushalts ohne</t>
  </si>
  <si>
    <t>Ausgaben des Vermögenshaushalts ohne</t>
  </si>
  <si>
    <t>3. Ausgaben und Einnahmen der Gemeinden und Gemeindeverbände</t>
  </si>
  <si>
    <t>nach Gebietskörperschaftsgruppen/Gemeindegrößenklassen und Arten</t>
  </si>
  <si>
    <t>in</t>
  </si>
  <si>
    <t>Gemeinden u.</t>
  </si>
  <si>
    <t>Kreisfreie Städte</t>
  </si>
  <si>
    <t>(netto)</t>
  </si>
  <si>
    <t>Kreisangehörige Gemeinden und Verwaltungsgemeinschaften</t>
  </si>
  <si>
    <t>Landkreise</t>
  </si>
  <si>
    <t>Gemeinde-</t>
  </si>
  <si>
    <t>davon mit … Einwohnern</t>
  </si>
  <si>
    <t>Kreisangehörige Gemeinden</t>
  </si>
  <si>
    <t>Verwaltungs- gemein- schaften</t>
  </si>
  <si>
    <t xml:space="preserve"> Lfd.</t>
  </si>
  <si>
    <t>verbände</t>
  </si>
  <si>
    <t xml:space="preserve"> Nr.</t>
  </si>
  <si>
    <t>insgesamt</t>
  </si>
  <si>
    <t>20 000</t>
  </si>
  <si>
    <t>50 000</t>
  </si>
  <si>
    <t>100 000</t>
  </si>
  <si>
    <t>200 000</t>
  </si>
  <si>
    <t>bis unter</t>
  </si>
  <si>
    <t>weniger</t>
  </si>
  <si>
    <t>1 000</t>
  </si>
  <si>
    <t>3 000</t>
  </si>
  <si>
    <t>5 000</t>
  </si>
  <si>
    <t>10 000</t>
  </si>
  <si>
    <t>500 000</t>
  </si>
  <si>
    <t xml:space="preserve">als </t>
  </si>
  <si>
    <t xml:space="preserve">   Anspruchsberechtigte, sonstige soziale Leistungen,</t>
  </si>
  <si>
    <t>Noch: 3. Ausgaben und Einnahmen der Gemeinden und Gemeindeverbände</t>
  </si>
  <si>
    <t xml:space="preserve">Ausgaben des Verwaltungshaushalts ohne </t>
  </si>
  <si>
    <t>Erstattungen von Ausgaben d. Verwaltungshaushalts</t>
  </si>
  <si>
    <t>Aufgabenbezogene Leistungsbeteiligungen</t>
  </si>
  <si>
    <t xml:space="preserve">   nach SGB II</t>
  </si>
  <si>
    <t xml:space="preserve">Einnahmen des Vermögenshaushalts ohne </t>
  </si>
  <si>
    <t>Bereinigte Einnahmen zusammen</t>
  </si>
  <si>
    <t>4. Ausgaben und Einnahmen der Gemeinden und Gemeindeverbände</t>
  </si>
  <si>
    <t>in EUR je</t>
  </si>
  <si>
    <t>Einwohner</t>
  </si>
  <si>
    <t>Noch: 4. Ausgaben und Einnahmen der Gemeinden und Gemeindeverbände</t>
  </si>
  <si>
    <t>Haupt-</t>
  </si>
  <si>
    <t>Gruppe</t>
  </si>
  <si>
    <t>Unter-</t>
  </si>
  <si>
    <t>gruppe</t>
  </si>
  <si>
    <t>Verwaltungsgebühren</t>
  </si>
  <si>
    <t>Benutzungsgebühren und ähnliche Entgelte</t>
  </si>
  <si>
    <t>Zweckgebundene Abgaben</t>
  </si>
  <si>
    <t>Fremdenverkehrsbeitrag</t>
  </si>
  <si>
    <t>Kurbeitrag</t>
  </si>
  <si>
    <t>Sonstige Verwaltungs- und Betriebseinnahmen,</t>
  </si>
  <si>
    <t xml:space="preserve">   Verrechnungseinnahmen vom Vermögenshaushalt</t>
  </si>
  <si>
    <t xml:space="preserve">   für Ausgaben des Verwaltungshaushalts</t>
  </si>
  <si>
    <t>Vermischte Einnahmen</t>
  </si>
  <si>
    <t>Verrechnungseinnahmen des Verwaltungshaushalts</t>
  </si>
  <si>
    <t>Mehrwertsteuer</t>
  </si>
  <si>
    <t xml:space="preserve">   vom Bund</t>
  </si>
  <si>
    <t xml:space="preserve">   vom Land</t>
  </si>
  <si>
    <t xml:space="preserve">   von Gemeinden/Gemeindeverbänden</t>
  </si>
  <si>
    <t xml:space="preserve">   von Zweckverbänden und dgl.</t>
  </si>
  <si>
    <t xml:space="preserve">   von sonstigen öffentlichen Sonderrechnungen</t>
  </si>
  <si>
    <t xml:space="preserve">   von privaten Unternehmen</t>
  </si>
  <si>
    <t xml:space="preserve">   von übrigen Bereichen</t>
  </si>
  <si>
    <t xml:space="preserve">   innere Verrechnungen</t>
  </si>
  <si>
    <t xml:space="preserve">   bei Leistungen für Unterkunft und Heizung</t>
  </si>
  <si>
    <t xml:space="preserve">   beim Arbeitslosengeld II nach §§ 19 ff. SGB II</t>
  </si>
  <si>
    <t xml:space="preserve">  (ohne Leistungen für Unterkunft und Heizung)</t>
  </si>
  <si>
    <t xml:space="preserve">   bei der Eingliederung von Arbeitsuchenden nach § 16 Abs. 1, </t>
  </si>
  <si>
    <t xml:space="preserve">   Abs. 2 Satz 2 Nr. 5 und 6, Abs. 3 und Abs. 4 SGB II</t>
  </si>
  <si>
    <t>Sonstige Finanzeinnahmen</t>
  </si>
  <si>
    <t>Konzessionsabgaben</t>
  </si>
  <si>
    <t xml:space="preserve">   von Zweckverbänden u. dgl.</t>
  </si>
  <si>
    <t>Leistungen von Sozialleistungsträgern</t>
  </si>
  <si>
    <t>Sonstige Ersatzleistungen</t>
  </si>
  <si>
    <t>Rückzahlung gewährter Hilfen</t>
  </si>
  <si>
    <t>Ersatz von sozialen Leistungen in Einrichtungen</t>
  </si>
  <si>
    <t>Kostenbeiträge und Aufwendungsersatz, Kostenersatz</t>
  </si>
  <si>
    <t>Bußgelder u.Ä.</t>
  </si>
  <si>
    <t>Steuerliche Nebenleistungen u.Ä.</t>
  </si>
  <si>
    <t>Inanspruchnahme von Bürgschaften u.Ä.</t>
  </si>
  <si>
    <t>Fehlbelegungsabgabe</t>
  </si>
  <si>
    <t>Verzinsung von Steuernachforderungen</t>
  </si>
  <si>
    <t xml:space="preserve">   (nur im Abschnitt 90)</t>
  </si>
  <si>
    <t>Sonstige</t>
  </si>
  <si>
    <t>Abschreibungen</t>
  </si>
  <si>
    <t>Verzinsung des Anlagekapitals</t>
  </si>
  <si>
    <t xml:space="preserve">   lagen (Gebührenausgleichsrücklage)</t>
  </si>
  <si>
    <t xml:space="preserve">   lagen (für später entstehende Kosten)</t>
  </si>
  <si>
    <t>Summe der Einnahmen des Verwaltungshaushalts</t>
  </si>
  <si>
    <t>Zuführungen vom Verwaltungshaushalt</t>
  </si>
  <si>
    <t>Zuführungen vom Verwaltungshaushalt für Sonder-</t>
  </si>
  <si>
    <t xml:space="preserve">   rücklagen (Gebührenausgleichsrücklage)</t>
  </si>
  <si>
    <t xml:space="preserve">   rücklagen (für später entstehende Kosten)</t>
  </si>
  <si>
    <t>Entnahme aus der allgemeinen Rücklage</t>
  </si>
  <si>
    <t>Entnahmen aus Sonderrücklagen (Gebühren-</t>
  </si>
  <si>
    <t xml:space="preserve">   ausgleichsrücklage)</t>
  </si>
  <si>
    <t>Entnahme aus Sonderrücklagen (für später</t>
  </si>
  <si>
    <t xml:space="preserve">   entstehende Kosten)</t>
  </si>
  <si>
    <t>Grundstücke, bauliche Anlagen</t>
  </si>
  <si>
    <t>Bewegliche Sachen</t>
  </si>
  <si>
    <t>Einnahmen aus der Abwicklung von Baumaßnahmen</t>
  </si>
  <si>
    <t xml:space="preserve">   innere Darlehen</t>
  </si>
  <si>
    <t>Summe der Einnahmen des Vermögenshaushalts</t>
  </si>
  <si>
    <t>Summe der Einnahmen des Gesamthaushalts</t>
  </si>
  <si>
    <t>Aufwendungen für ehrenamtliche Tätigkeit</t>
  </si>
  <si>
    <t>Dienstbezüge</t>
  </si>
  <si>
    <t>Beamte</t>
  </si>
  <si>
    <t>Zuführung zur Versorgungsrücklage (Beamte)</t>
  </si>
  <si>
    <t>Beschäftigungsentgelte und dgl.</t>
  </si>
  <si>
    <t>Versorgungsbezüge</t>
  </si>
  <si>
    <t xml:space="preserve">Zuführung zur Versorgungsrücklage </t>
  </si>
  <si>
    <t>(Ruhegehaltsempfänger)</t>
  </si>
  <si>
    <t>Beiträge zu Versorgungskassen</t>
  </si>
  <si>
    <t>Spalte 41./.42</t>
  </si>
  <si>
    <t>a. d.</t>
  </si>
  <si>
    <t>aus dem</t>
  </si>
  <si>
    <t>and.</t>
  </si>
  <si>
    <t xml:space="preserve">Asylbewerberleistungsgesetz </t>
  </si>
  <si>
    <t>Ausstellg.</t>
  </si>
  <si>
    <t>Ausstellungen</t>
  </si>
  <si>
    <t>Berufsfachsch.</t>
  </si>
  <si>
    <t>Berufsfachschulen</t>
  </si>
  <si>
    <t>bewegliche</t>
  </si>
  <si>
    <t>BGBl.</t>
  </si>
  <si>
    <t>Bundesgesetzblatt</t>
  </si>
  <si>
    <t>dergleichen</t>
  </si>
  <si>
    <t>Einn.</t>
  </si>
  <si>
    <t>Einricht.</t>
  </si>
  <si>
    <t>Einrichtungen</t>
  </si>
  <si>
    <t>einschließlich</t>
  </si>
  <si>
    <t>Erwerbsmind.</t>
  </si>
  <si>
    <t>Erwerbsminderung</t>
  </si>
  <si>
    <t>FAG</t>
  </si>
  <si>
    <t>Finanzausgleichgesetz</t>
  </si>
  <si>
    <t>f.</t>
  </si>
  <si>
    <t>für</t>
  </si>
  <si>
    <t>Gemeindeverbände</t>
  </si>
  <si>
    <t>Gliederungsnummer</t>
  </si>
  <si>
    <t>Konzess.abgaben</t>
  </si>
  <si>
    <t>Leist.</t>
  </si>
  <si>
    <t>laufende Nummer</t>
  </si>
  <si>
    <t>Maßn.</t>
  </si>
  <si>
    <t>Maßnahmen</t>
  </si>
  <si>
    <t>n. d.</t>
  </si>
  <si>
    <t>nach dem</t>
  </si>
  <si>
    <t>Nichtwissensch.</t>
  </si>
  <si>
    <t>Nichtwissenschaftliche</t>
  </si>
  <si>
    <t>öffentl.</t>
  </si>
  <si>
    <t>öffentliche</t>
  </si>
  <si>
    <t>ÖPNV</t>
  </si>
  <si>
    <t>Öffentlicher Personennahverkehr</t>
  </si>
  <si>
    <t>Personalnebenausg.</t>
  </si>
  <si>
    <t>Personalnebenausgaben</t>
  </si>
  <si>
    <t>pflegebedürft.</t>
  </si>
  <si>
    <t>pflegebedürftige</t>
  </si>
  <si>
    <t>Sammlg.</t>
  </si>
  <si>
    <t>Sammlungen</t>
  </si>
  <si>
    <t>Sozialversich.</t>
  </si>
  <si>
    <t>Sozialversicherung</t>
  </si>
  <si>
    <t>und Ähnliche</t>
  </si>
  <si>
    <t>und dergleichen</t>
  </si>
  <si>
    <t>unbewegliche</t>
  </si>
  <si>
    <t>Verkehrsuntern.</t>
  </si>
  <si>
    <t>Verwalt.-haushalt</t>
  </si>
  <si>
    <t>Wirtschaft</t>
  </si>
  <si>
    <t>wirtschaftl.</t>
  </si>
  <si>
    <t>wirtschaftichen</t>
  </si>
  <si>
    <t>Zus.führung</t>
  </si>
  <si>
    <t>Zusammenführung</t>
  </si>
  <si>
    <t>zweckgebundenen</t>
  </si>
  <si>
    <t>Beiträge zur gesetzlichen Sozialversicherung</t>
  </si>
  <si>
    <t>Beihilfen, Unterstützungen u. dgl.</t>
  </si>
  <si>
    <t>5/6</t>
  </si>
  <si>
    <t>Sächlicher Verwaltungs- und Betriebsaufwand</t>
  </si>
  <si>
    <t>Unterhalt der Grundstücke und baulichen Anlagen</t>
  </si>
  <si>
    <t>Unterhalt des sonstigen unbeweglichen Vermögens</t>
  </si>
  <si>
    <t>Bewirtschaftung der Grundstücke, bauliche Anlagen</t>
  </si>
  <si>
    <t xml:space="preserve">   usw.</t>
  </si>
  <si>
    <t>57 - 63</t>
  </si>
  <si>
    <t>(638)</t>
  </si>
  <si>
    <t>Schülerbeförderungskosten</t>
  </si>
  <si>
    <t>Geschäftsausgaben</t>
  </si>
  <si>
    <t>Weitere allgemeine sächliche Ausgaben</t>
  </si>
  <si>
    <t>Verfügungsmittel</t>
  </si>
  <si>
    <t>Mitgliedsbeiträge an Verbände, Vereine und dgl.</t>
  </si>
  <si>
    <t>Vermischte Ausgaben</t>
  </si>
  <si>
    <t xml:space="preserve">   an Bund</t>
  </si>
  <si>
    <t xml:space="preserve">   an Land</t>
  </si>
  <si>
    <t xml:space="preserve">   an Gemeinden/Gemeindeverbände</t>
  </si>
  <si>
    <t xml:space="preserve">   an Zweckverbände und dgl.</t>
  </si>
  <si>
    <t xml:space="preserve">   an sonstige öffentliche Sonderrechnungen</t>
  </si>
  <si>
    <t xml:space="preserve">   an private Unternehmen</t>
  </si>
  <si>
    <t xml:space="preserve">   an übrige Bereiche</t>
  </si>
  <si>
    <t xml:space="preserve">   bei Leistungen für Unterkunft und Heizung an Arbeitsuchende</t>
  </si>
  <si>
    <t xml:space="preserve">   bei einmaligen Leistungen an Arbeitsuchende</t>
  </si>
  <si>
    <t xml:space="preserve">   bei Leistungen zur  Eingliederung von Arbeitsuchenden nach § 16 Abs. 1, </t>
  </si>
  <si>
    <t>Zuweisungen und Zuschüsse</t>
  </si>
  <si>
    <t xml:space="preserve">   (nicht für Investitionen)</t>
  </si>
  <si>
    <t xml:space="preserve">Zuweisungen und sonstige Zuschüsse für </t>
  </si>
  <si>
    <t xml:space="preserve">   außerhalb von Einrichtungen</t>
  </si>
  <si>
    <t xml:space="preserve">   in Einrichtungen</t>
  </si>
  <si>
    <t>Leistungen an Kriegsopfer und ähnliche Berechtigte</t>
  </si>
  <si>
    <t>Sonstige soziale Leistungen</t>
  </si>
  <si>
    <t xml:space="preserve">Leistungen für Unterkunft und Heizung an Arbeitsuchende </t>
  </si>
  <si>
    <t>Leistungen zur Eingliederung von Arbeitsuchenden nach SGB II</t>
  </si>
  <si>
    <t>einmalige Leistungen an Arbeitsuchende nach SGB II</t>
  </si>
  <si>
    <t xml:space="preserve">Arbeitslosengeld II nach §§ 19 ff. SGB II </t>
  </si>
  <si>
    <t xml:space="preserve">   (ohne Leistungen für Unterkunft und Heizung)</t>
  </si>
  <si>
    <t xml:space="preserve">Leistungen zur Eingliederung von Arbeitsuchenden nach § 16 </t>
  </si>
  <si>
    <t xml:space="preserve">    Abs.1, Abs. 2 Satz 2 Nr. 5 und 6, Abs. 3 und Abs. 4 SGB II</t>
  </si>
  <si>
    <t>Leistungen nach dem AsylblG</t>
  </si>
  <si>
    <t xml:space="preserve">   an Personen außerhalb von Einrichtungen</t>
  </si>
  <si>
    <t xml:space="preserve">   an Personen in Einrichtungen</t>
  </si>
  <si>
    <t>Sonstige Finanzausgaben</t>
  </si>
  <si>
    <t xml:space="preserve">   an Zweckverbände u. dgl.</t>
  </si>
  <si>
    <t xml:space="preserve">   für innere Darlehen</t>
  </si>
  <si>
    <t>Steuerbeteiligungen</t>
  </si>
  <si>
    <t>Gewerbesteuerumlage nach dem Gemeindefinanz-</t>
  </si>
  <si>
    <t xml:space="preserve">   reformgesetz</t>
  </si>
  <si>
    <t>Allgemeine Zuweisungen</t>
  </si>
  <si>
    <t xml:space="preserve">   an Gemeinden/Gemeindeverbände (Kreis)</t>
  </si>
  <si>
    <t xml:space="preserve">   an Gemeinden/Gemeindeverbände (Kreisumlage)</t>
  </si>
  <si>
    <t>Verzinsung von Steuererstattungen</t>
  </si>
  <si>
    <t>Zuführungen zum Vermögenshaushalt</t>
  </si>
  <si>
    <t>Zuführungen zum Vermögenshaushalt für Sonder-</t>
  </si>
  <si>
    <t>Summe der Ausgaben des Verwaltungshaushalts</t>
  </si>
  <si>
    <t>Zuführungen zum Verwaltungshaushalt</t>
  </si>
  <si>
    <t>Zuführung zum Verwaltungshaushalt aus Sonder-</t>
  </si>
  <si>
    <t>Zuführungen an die allgemeine Rücklage</t>
  </si>
  <si>
    <t>Zuführungen an Sonderrücklagen (Gebührenausgleichs-</t>
  </si>
  <si>
    <t xml:space="preserve">   rücklage)</t>
  </si>
  <si>
    <t>Zuführungen an Sonderrücklagen (für später</t>
  </si>
  <si>
    <t>Erwerb von Beteiligungen, Kapitaleinlagen</t>
  </si>
  <si>
    <t>Erwerb von Grundstücken</t>
  </si>
  <si>
    <t>Erwerb von beweglichen Sachen des Anlage-</t>
  </si>
  <si>
    <t xml:space="preserve">   vermögens</t>
  </si>
  <si>
    <t>Baumaßnahmen (Summe Gr.-Nr. 94 - 96)</t>
  </si>
  <si>
    <t>Tilgung von Krediten, Rückzahlung von inneren Darlehen</t>
  </si>
  <si>
    <t xml:space="preserve">   Tilgung innerer Darlehen</t>
  </si>
  <si>
    <t xml:space="preserve">   Ablösung von Dauerlasten (z.B. Nutzungsrechten)</t>
  </si>
  <si>
    <t xml:space="preserve">   Deckung von Soll-Fehlbeträgen</t>
  </si>
  <si>
    <t>Summe der Ausgaben des Vermögenshaushalts</t>
  </si>
  <si>
    <t>Summe der Ausgaben des Gesamthaushalts</t>
  </si>
  <si>
    <t>Gruppierungsplan für die Haushalte der Gemeinden und Gemeindeverbände</t>
  </si>
  <si>
    <t>Einrichtungen und Maßnahmen für Verwaltungsangehörige</t>
  </si>
  <si>
    <t>Soziale Einrichtungen für behinderte Menschen</t>
  </si>
  <si>
    <t>Eingliederungshilfe für behinderte Menschen</t>
  </si>
  <si>
    <t>8. Steuereinnahmen (netto) nach Steuerarten und Kreisen</t>
  </si>
  <si>
    <t>Bezeichnung der Hauptgruppen</t>
  </si>
  <si>
    <t>Einnahmen</t>
  </si>
  <si>
    <t xml:space="preserve">   0 Steuern, allgemeine Zuweisungen</t>
  </si>
  <si>
    <t xml:space="preserve">   1 Einnahmen aus Verwaltung und Betrieb</t>
  </si>
  <si>
    <t xml:space="preserve">   2 Sonstige Finanzeinnahmen</t>
  </si>
  <si>
    <t xml:space="preserve">   3 Einnahmen des Vermögenshaushalts</t>
  </si>
  <si>
    <t>Ausgaben</t>
  </si>
  <si>
    <t xml:space="preserve">   4 Personalausgaben</t>
  </si>
  <si>
    <t>5/6 Sächlicher Verwaltungs- und Betriebsaufwand</t>
  </si>
  <si>
    <t xml:space="preserve">   7 Zuweisungen und Zuschüsse </t>
  </si>
  <si>
    <t xml:space="preserve">      (nicht für Investitionen)</t>
  </si>
  <si>
    <t xml:space="preserve">   8 Sonstige Finanzausgaben</t>
  </si>
  <si>
    <t xml:space="preserve">   (soweit nicht in Ugr. 157 - 159)</t>
  </si>
  <si>
    <t xml:space="preserve">   9 Ausgaben des Vermögenshaushalts</t>
  </si>
  <si>
    <t>5. Ausgaben und Einnahmen der Gemeinden und</t>
  </si>
  <si>
    <t>Ab dem Haushaltsjahr 2009 können die Thüringer Kommunen entsprechend der Landesgesetzgebung zur Einführung der kommunalen doppelten Buchführung (Doppik) ihre Haushaltswirtschaft nach den Grundsätzen der Doppik führen.</t>
  </si>
  <si>
    <t xml:space="preserve">Steuern (netto), allgemeine Zuweisungen und </t>
  </si>
  <si>
    <t xml:space="preserve">Steuern (netto), </t>
  </si>
  <si>
    <t>Die Darstellung der Ausgaben und Einnahmen erfolgt einschließlich der besonderen Finanzierungsvorgänge und ohne Steuerbeteiligungen.</t>
  </si>
  <si>
    <t>Gemeindeverbände nach Arten und Aufgabenbereichen</t>
  </si>
  <si>
    <t>Zu den haushaltstechnischen Verrechnungen zählen: Innere Verrechnungen (Erstattungen von Ausgaben des Verwaltungshaushalts zwischen Aufgabenbereichen, Zinsen für innere Darlehen), Zuführungen zwischen den Teilhaushalten Verwaltungs- und Vermögenshaushalt und kalkulatorische Kosten bzw. kalkulatorische Einnahmen.</t>
  </si>
  <si>
    <t>Städte und der Landkreise nach Arten</t>
  </si>
  <si>
    <t>Die Daten für die Landkreise enthalten die Summe Landratsamt, kreisangehörige Gemeinden, Verwaltungsgemeinschaften.</t>
  </si>
  <si>
    <t>umfassen alle Zahlungen, die jede einzelne Gemeinde bzw. jeder Gemeindeverband von allen anderen Gemeinden/Gemeindeverbänden erhalten hat. Ausnahme Tabelle 9. Hier treten anstelle der Zahlungen der Gemeinden/Gemeindeverbände die Zahlungen der Zweckverbände und dgl.</t>
  </si>
  <si>
    <t>Landratsamt</t>
  </si>
  <si>
    <t>Einzelplan
Aufgabenbereich</t>
  </si>
  <si>
    <t>Gl.-
Nr.</t>
  </si>
  <si>
    <t>Mehreinnahmen (Brutto)</t>
  </si>
  <si>
    <t>Mehrausgaben (-)/Mehreinnahmen (Brutto)</t>
  </si>
  <si>
    <t xml:space="preserve">Landkreise </t>
  </si>
  <si>
    <t>Zahlungen von anderen Ebenen des öffentlichen Bereiches</t>
  </si>
  <si>
    <t>Abzüglich Zahlungen von anderen Ebenen des öffentlichen</t>
  </si>
  <si>
    <t>Bereiches</t>
  </si>
  <si>
    <t>Nettoeinnahmen z u s a m m e n</t>
  </si>
  <si>
    <t xml:space="preserve">Abzüglich Zahlungen von anderen Ebenen des öffentlichen </t>
  </si>
  <si>
    <t xml:space="preserve">Abzüglich Zahlungen von anderen Ebenen des </t>
  </si>
  <si>
    <t xml:space="preserve">   öffentlichen Bereiches</t>
  </si>
  <si>
    <t>Abzüglich Zahlungen von anderen Ebenen des</t>
  </si>
  <si>
    <t xml:space="preserve">von anderen </t>
  </si>
  <si>
    <t>Ebenen des</t>
  </si>
  <si>
    <t>(-)/</t>
  </si>
  <si>
    <t>Mehrausgaben (-)/</t>
  </si>
  <si>
    <t>75,78,79</t>
  </si>
  <si>
    <t>des öffentlichen Bereiches</t>
  </si>
  <si>
    <t>Gemeinschaftsschulen</t>
  </si>
  <si>
    <t>26</t>
  </si>
  <si>
    <t xml:space="preserve">Leistungen für Bildung und Teilhabe nach § 28 SGB II im </t>
  </si>
  <si>
    <t>Rahmen einer Arbeitsgemeinschaft</t>
  </si>
  <si>
    <t xml:space="preserve">   außerhalb von Einrichtungen </t>
  </si>
  <si>
    <t>Bildung und Teilhabe nach § 6b Bundeskindergeldgesetz</t>
  </si>
  <si>
    <t>originäre Leistungen für Bildung und Teilhabe nach § 28 SGB II</t>
  </si>
  <si>
    <t>Mehrausgaben (-)/Mehreinnahmen</t>
  </si>
  <si>
    <t>Hilfe zur Überwindung besonderer sozialer Schwierigkeiten,</t>
  </si>
  <si>
    <t>Hilfen zur Gesundheit</t>
  </si>
  <si>
    <t>Hilfe in anderen Lebenslagen</t>
  </si>
  <si>
    <r>
      <t xml:space="preserve">  193</t>
    </r>
    <r>
      <rPr>
        <vertAlign val="superscript"/>
        <sz val="9"/>
        <rFont val="Helvetica"/>
        <family val="2"/>
      </rPr>
      <t>1)</t>
    </r>
  </si>
  <si>
    <r>
      <t xml:space="preserve">  694</t>
    </r>
    <r>
      <rPr>
        <vertAlign val="superscript"/>
        <sz val="9"/>
        <rFont val="Helvetica"/>
        <family val="2"/>
      </rPr>
      <t>1)</t>
    </r>
  </si>
  <si>
    <r>
      <t xml:space="preserve">  695</t>
    </r>
    <r>
      <rPr>
        <vertAlign val="superscript"/>
        <sz val="9"/>
        <rFont val="Helvetica"/>
        <family val="2"/>
      </rPr>
      <t>1)</t>
    </r>
  </si>
  <si>
    <r>
      <t xml:space="preserve">  786</t>
    </r>
    <r>
      <rPr>
        <vertAlign val="superscript"/>
        <sz val="9"/>
        <rFont val="Helvetica"/>
        <family val="2"/>
      </rPr>
      <t>1)</t>
    </r>
  </si>
  <si>
    <r>
      <t xml:space="preserve">  787</t>
    </r>
    <r>
      <rPr>
        <vertAlign val="superscript"/>
        <sz val="9"/>
        <rFont val="Helvetica"/>
        <family val="2"/>
      </rPr>
      <t>1)</t>
    </r>
  </si>
  <si>
    <t>80,84,86</t>
  </si>
  <si>
    <t>56,64,65,66</t>
  </si>
  <si>
    <t>90,91,99</t>
  </si>
  <si>
    <t>01,02,03,10,11,12</t>
  </si>
  <si>
    <t>062,072,172</t>
  </si>
  <si>
    <t>063,173,174</t>
  </si>
  <si>
    <t>200,201,203,204</t>
  </si>
  <si>
    <t>26,27,28</t>
  </si>
  <si>
    <t>320,321,323,324</t>
  </si>
  <si>
    <t>30,31,35</t>
  </si>
  <si>
    <t>163,173,203,233</t>
  </si>
  <si>
    <t>323,363,373</t>
  </si>
  <si>
    <t>160-162,164</t>
  </si>
  <si>
    <t>170-172,174</t>
  </si>
  <si>
    <t>200-202,204</t>
  </si>
  <si>
    <t>06,07,26,27,28</t>
  </si>
  <si>
    <t>360-362,364</t>
  </si>
  <si>
    <t>u. Vermögens-</t>
  </si>
  <si>
    <r>
      <t xml:space="preserve">  192</t>
    </r>
    <r>
      <rPr>
        <vertAlign val="superscript"/>
        <sz val="9"/>
        <rFont val="Helvetica"/>
        <family val="2"/>
      </rPr>
      <t>1)</t>
    </r>
  </si>
  <si>
    <t>Der Jahresrechnung der Gemeinden/Gemeindeverbände sowie der kameralen Zweckverbände liegen die Gliederungen und Gruppierungen entsprechend den nachstehenden Übersichten zugrunde.</t>
  </si>
  <si>
    <t xml:space="preserve">   vom Land (Finanzausgleichsumlage an Landkreise)</t>
  </si>
  <si>
    <t xml:space="preserve">   an Land (Finanzausgleichsumlage)</t>
  </si>
  <si>
    <t>321,323,324,360,361,363,364,</t>
  </si>
  <si>
    <t>203,204,230,231,233,234,320,</t>
  </si>
  <si>
    <t>173,174,191,192,193,200,201,</t>
  </si>
  <si>
    <t>093,160,161,163,164,170,171,</t>
  </si>
  <si>
    <t>041,051,060,061,071,091,092,</t>
  </si>
  <si>
    <t>041,051,060,061,071, 170,171</t>
  </si>
  <si>
    <r>
      <t xml:space="preserve">  09</t>
    </r>
    <r>
      <rPr>
        <vertAlign val="superscript"/>
        <sz val="9"/>
        <rFont val="Helvetica"/>
        <family val="2"/>
      </rPr>
      <t>1)</t>
    </r>
  </si>
  <si>
    <t>1) wird ab 2013 über die Schlüsselzuweisungen ausgezahlt - 2013 nur Abrechnung aus Vorjahren</t>
  </si>
  <si>
    <t>Land- und forstwirtschaftliche Untern.</t>
  </si>
  <si>
    <t>Untern.</t>
  </si>
  <si>
    <t>Unternehmen</t>
  </si>
  <si>
    <t xml:space="preserve">   von der gesetzlichen Sozialversicherung</t>
  </si>
  <si>
    <t xml:space="preserve">   von verbundenen Unternehmen, Beteiligungen, </t>
  </si>
  <si>
    <t xml:space="preserve">   von Kreditinstituten</t>
  </si>
  <si>
    <t xml:space="preserve">   an die gesetzliche Sozialversicherung</t>
  </si>
  <si>
    <t xml:space="preserve">   an verbundene Unternehmen, Beteiligungen,</t>
  </si>
  <si>
    <t xml:space="preserve">   an Kreditinstitute</t>
  </si>
  <si>
    <t xml:space="preserve">    Sondervermögen</t>
  </si>
  <si>
    <t xml:space="preserve">Verwaltung der Grundsicherung  im Alter und bei </t>
  </si>
  <si>
    <t xml:space="preserve">   Erwerbsminderung nach SGB XII</t>
  </si>
  <si>
    <t>Verwaltung der Grundsicherung im Alter und</t>
  </si>
  <si>
    <t xml:space="preserve">   bei Erwerbsminderung nach SGB XII</t>
  </si>
  <si>
    <t>404</t>
  </si>
  <si>
    <t>Gemeinden / Gv. insgesamt</t>
  </si>
  <si>
    <t>831,832,833</t>
  </si>
  <si>
    <t>710-714,831,832,833</t>
  </si>
  <si>
    <t>umfassen alle Zahlungen von anderen Verwaltungsebenen (Bund, Land, Zweckverbänden u. dgl., gesetzliche Sozialversicherungen). Ausnahme Tabelle 9. Hier treten anstelle der Zahlungen der Zweckverbände und dgl. die Zahlungen der Gemeinden/Gemeindeverbände.</t>
  </si>
  <si>
    <t xml:space="preserve"> -</t>
  </si>
  <si>
    <t>1) nur für Optionskommunen (Landratsämter Eichsfeld, Greiz, Schmalkalden-Meiningen und Stadt Jena)</t>
  </si>
  <si>
    <t xml:space="preserve">Die Daten je Einwohner wurden mit den Einwohnerzahlen lt. Fortschreibung nach dem Zensus 2011 mit Stichtag 9.5.2011 berechnet. </t>
  </si>
  <si>
    <t>Bruttoausgaben/-einnahmen nach Einzelplänen 2017</t>
  </si>
  <si>
    <t>Einnahmen aus der Veräußerung von Anteilsrechten</t>
  </si>
  <si>
    <t>Einnahmen aus der Veräußerung von Investmentzertifikaten</t>
  </si>
  <si>
    <t>Einnahmen aus der Veräußerung von Finanzderivaten</t>
  </si>
  <si>
    <t>Sonstige Einnahmen aus Beteiligungen und Rückflüssen</t>
  </si>
  <si>
    <t>Einn.aus der Veräußerung von Wertpapieren ohne Anteilsrechte</t>
  </si>
  <si>
    <t>Erwerb von Wertpapieren ohne Anteilsrechte</t>
  </si>
  <si>
    <t>Erwerb von Anteilsrechten</t>
  </si>
  <si>
    <t>Erwerb von Investmentzertifikaten</t>
  </si>
  <si>
    <t>Erwerb von Finanzderivaten</t>
  </si>
  <si>
    <t>Sonstige Ausgaben für den Erwerb von Sachen des AV</t>
  </si>
  <si>
    <t xml:space="preserve">   Kreditbeschaffungskosten, Disagio auch im Wertpapierbereich</t>
  </si>
  <si>
    <t>AV</t>
  </si>
  <si>
    <t>Anlagevermögen</t>
  </si>
  <si>
    <t>931, 936-939</t>
  </si>
  <si>
    <t>970-974</t>
  </si>
  <si>
    <t>975-979</t>
  </si>
  <si>
    <t>370,371,373,374</t>
  </si>
  <si>
    <t>375-379</t>
  </si>
  <si>
    <t>370-372, 374</t>
  </si>
  <si>
    <t xml:space="preserve">    9. Ausgaben und Einnahmen der kameral/doppisch buchenden Extrahaushalte </t>
  </si>
  <si>
    <r>
      <t>und sonstigen Fonds, Einrichtungen und Unternehmen nach Arten</t>
    </r>
    <r>
      <rPr>
        <b/>
        <vertAlign val="superscript"/>
        <sz val="10"/>
        <rFont val="Arial"/>
        <family val="2"/>
      </rPr>
      <t xml:space="preserve"> </t>
    </r>
    <r>
      <rPr>
        <b/>
        <sz val="10"/>
        <rFont val="Arial"/>
        <family val="2"/>
      </rPr>
      <t>und Aufgabenbereichen</t>
    </r>
  </si>
  <si>
    <r>
      <t>und sonstigen Fonds, Einrichtungen und Unternehmen nach Arten</t>
    </r>
    <r>
      <rPr>
        <vertAlign val="superscript"/>
        <sz val="10"/>
        <rFont val="Arial"/>
        <family val="2"/>
      </rPr>
      <t xml:space="preserve"> </t>
    </r>
    <r>
      <rPr>
        <sz val="10"/>
        <rFont val="Arial"/>
        <family val="2"/>
      </rPr>
      <t>und Aufgabenbereichen</t>
    </r>
  </si>
  <si>
    <t xml:space="preserve">  Noch:  9. Ausgaben und Einnahmen der kameral/doppisch buchenden Extrahaushalte </t>
  </si>
  <si>
    <t xml:space="preserve">Extrahaushalte und sonstige Fonds, </t>
  </si>
  <si>
    <t>Einrichtungen und Unternehmen</t>
  </si>
  <si>
    <t>370,371,373, 374</t>
  </si>
  <si>
    <t xml:space="preserve">  02</t>
  </si>
  <si>
    <t xml:space="preserve">02 </t>
  </si>
  <si>
    <t>Ausgaben und Einnahmen der kameral/doppisch buchenden Extrahaushalte</t>
  </si>
  <si>
    <t>Aufgabenbereichen in 1 000 EUR</t>
  </si>
  <si>
    <t xml:space="preserve">und sonstigen Fonds, Einrichtungen und Unternehmen nach Arten und </t>
  </si>
  <si>
    <t>Hinweis: Einwohnerzahlen vom 30.6.2018</t>
  </si>
  <si>
    <t>Bruttoausgaben/-einnahmen nach Einzelplänen 2018</t>
  </si>
  <si>
    <t>Bruttoausgaben nach Einzelplänen 2017 und 2018</t>
  </si>
  <si>
    <t>Bruttoeinnahmen nach Einzelplänen 2017 und 2018</t>
  </si>
  <si>
    <t>Rechtsgrundlage für die Rechnungsergebnisse der Gemeinden und Gemeindeverbände (Jahresrechnungsstatistik) bildet das Gesetz über die Statistiken der öffentlichen Finanzen und des Personals im öffentlichen Dienst (FPStatG) in der Bekanntmachung der Neufassung vom 22. Februar 2006 (BGBl. I S.438 ff.) zuletzt durch Artikel 3a des Gesetzes vom 09. Dezember 2019 (BGBl. I S. 2053) geändert.</t>
  </si>
  <si>
    <t>Die Daten erstrecken sich auf die rechnungsmäßigen jährlichen Ist-Ausgaben/Auszahlungen und Ist-Einnahmen/Einzahlungen auf der Grundlage der Verwaltungsvorschriften über die Gliederung/Produkte und die Gruppierung/Konten. Die Darstellung der Rechnungsergebnisse 2018 erfolgt nach den Regeln der Kameralistik. Produkte wurden der entsprechenden Gliederung bzw. Konten der entsprechenden Gruppierung zugeordnet. Der Anteil doppisch buchender Kommunen belief sich mit 33 Kommunen bei etwa 4 Prozent.</t>
  </si>
  <si>
    <t xml:space="preserve">Die vorliegende Veröffentlichung enthält die statistisch aufbereiteten Ergebnisse der Jahresrechnung der Gemeinden, Verwaltungsgemeinschaften, Landkreise sowie der kommunalen Zweckverbände mit kameraler bzw. doppischer Buchführung im Rechnungsjahr 2018. </t>
  </si>
  <si>
    <t>Zeichenerklärung</t>
  </si>
  <si>
    <t>nichts vorhanden (genau Null)</t>
  </si>
  <si>
    <t>weniger als die Hälfte von 1 in der letzten besetzten Stelle,</t>
  </si>
  <si>
    <t>jedoch mehr als nichts</t>
  </si>
  <si>
    <t>.</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</si>
  <si>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</si>
  <si>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</si>
  <si>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</si>
  <si>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</si>
  <si>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</si>
  <si>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</si>
  <si>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</si>
  <si>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</si>
  <si>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</si>
  <si>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</si>
  <si>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</si>
  <si>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</si>
  <si>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</si>
  <si>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</si>
  <si>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</si>
  <si>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</si>
  <si>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</si>
  <si>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</si>
  <si>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</si>
  <si>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</si>
  <si>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</si>
  <si>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</si>
  <si>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</si>
  <si>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</si>
  <si>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</si>
  <si>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</si>
  <si>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2020</t>
    </r>
  </si>
  <si>
    <t>Vervielfältigung und Verbreitung, auch auszugsweise, mit Quellenangabe gestattet.</t>
  </si>
  <si>
    <t>Ausgaben und Einnahmen der Gemeinden und Gemeindeverbände in Thüringen 2018</t>
  </si>
  <si>
    <t>Erscheinungsweise: jährlich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</si>
</sst>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164" formatCode="\ \ General"/>
    <numFmt numFmtId="165" formatCode="\ \ \ General"/>
    <numFmt numFmtId="166" formatCode="\ \ \ \ \ \ \ \ \ \ \ \ \ General"/>
    <numFmt numFmtId="167" formatCode="\ \ \ \ \ \ \ \ \ \ General"/>
    <numFmt numFmtId="168" formatCode="000.00#"/>
    <numFmt numFmtId="169" formatCode="0#0"/>
    <numFmt numFmtId="170" formatCode="0#.0#"/>
    <numFmt numFmtId="171" formatCode="0##"/>
    <numFmt numFmtId="172" formatCode="0#"/>
    <numFmt numFmtId="173" formatCode="00"/>
    <numFmt numFmtId="174" formatCode="000"/>
    <numFmt numFmtId="175" formatCode="#\ ##0.##"/>
    <numFmt numFmtId="176" formatCode="#\ ###\ ##0\ \ \ "/>
    <numFmt numFmtId="177" formatCode="#\ ###\ ##0\ \ \ \ \ "/>
    <numFmt numFmtId="178" formatCode="\ \ \ \ \ \ \ \ \ \ \ \ \ \ \ \ \ \ \ @\ \ \ \ \ \ \ \ \ \ \ \ \ \ \ \ "/>
    <numFmt numFmtId="179" formatCode="\ \ \ \ \ \ \ \ \ \ \ \ \ \ \ \ \ \ \ \ \ \ @\ \ \ \ \ \ \ \ \ \ \ \ \ \ \ \ "/>
    <numFmt numFmtId="180" formatCode="\ \ \ \ \ \ \ \ \ \ \ \ \ \ \ \ \ \ \ \ \ @\ \ \ \ \ \ \ \ \ \ \ \ \ \ \ \ "/>
    <numFmt numFmtId="181" formatCode="\-\ \ \ #\ ###\ ##0\ \ \ \ \ "/>
    <numFmt numFmtId="182" formatCode="\ \ \ #\ ###\ ##0\ \ \ "/>
    <numFmt numFmtId="183" formatCode="#\ ##0\ _D_M;\-#\ ##0\ _D_M"/>
    <numFmt numFmtId="184" formatCode="#\ ###\ ##0\ _D_M;\-#\ ###\ ##0\ _D_M"/>
    <numFmt numFmtId="185" formatCode="#\ ###\ ##0_D;\-#\ ###\ ##0_D"/>
    <numFmt numFmtId="186" formatCode="#\ ###\ ##0_D;\-\ \ #\ ###\ ##0_D"/>
    <numFmt numFmtId="187" formatCode="#\ ###\ ##0"/>
    <numFmt numFmtId="188" formatCode="#\ ###\ ##0\ \ \ \ \ \ \ \ \ \ \ \ "/>
    <numFmt numFmtId="189" formatCode="#\ ###\ ##0\ \ \ \ \ \ \ \ \ "/>
    <numFmt numFmtId="190" formatCode="@\ \ \ \ \ \ \ \ \ "/>
    <numFmt numFmtId="191" formatCode="#0\-\1\2"/>
    <numFmt numFmtId="192" formatCode="#\ ###\ ##0\ _D_M;_D_M_M_I\-* #\ ###\ ##0\ _D_M"/>
    <numFmt numFmtId="193" formatCode="#\ ###\ ##0\ _D_M;_D_D_M_M_M\-* #\ ###\ ##0\ _D_M"/>
    <numFmt numFmtId="194" formatCode="###\ ##0\ \ \ "/>
    <numFmt numFmtId="195" formatCode="0_D_D_D_D"/>
    <numFmt numFmtId="196" formatCode="0_I"/>
    <numFmt numFmtId="197" formatCode="#\ ##0_D_M"/>
    <numFmt numFmtId="198" formatCode="#\ ###\ ##0\ _D_M;_D_I_I\-* #\ ###\ ##0\ _D_M"/>
    <numFmt numFmtId="199" formatCode="#\ ###\ ##0\ _D_M_M_M_M;\-#\ ###\ ##0\ _D_M_M_M_M_M"/>
    <numFmt numFmtId="200" formatCode="\-\ #\ ###\ ##0\ \ \ "/>
    <numFmt numFmtId="201" formatCode="\ #\ ###\ ##0\ \ \ "/>
    <numFmt numFmtId="202" formatCode="#\ ###\ ##0\ _D_M;\-#\ ###\ ##0\ _D_M;@\ _D_M"/>
    <numFmt numFmtId="203" formatCode="#\ ##0_D_M_D_D_M_M_I"/>
  </numFmts>
  <fonts count="38" x14ac:knownFonts="1">
    <font>
      <sz val="10"/>
      <name val="Arial"/>
    </font>
    <font>
      <sz val="8"/>
      <name val="Arial"/>
      <family val="2"/>
    </font>
    <font>
      <sz val="9"/>
      <name val="Helvetica"/>
      <family val="2"/>
    </font>
    <font>
      <b/>
      <sz val="12"/>
      <name val="Arial"/>
      <family val="2"/>
    </font>
    <font>
      <sz val="10"/>
      <name val="Arial"/>
      <family val="2"/>
    </font>
    <font>
      <sz val="9"/>
      <name val="Arial"/>
      <family val="2"/>
    </font>
    <font>
      <b/>
      <sz val="10"/>
      <name val="Arial"/>
      <family val="2"/>
    </font>
    <font>
      <b/>
      <sz val="9"/>
      <name val="Arial"/>
      <family val="2"/>
    </font>
    <font>
      <b/>
      <sz val="10"/>
      <name val="Helvetica"/>
      <family val="2"/>
    </font>
    <font>
      <sz val="10"/>
      <name val="Helvetica"/>
      <family val="2"/>
    </font>
    <font>
      <sz val="9"/>
      <name val="Helvetica"/>
      <family val="2"/>
    </font>
    <font>
      <b/>
      <sz val="9"/>
      <name val="Helvetica"/>
      <family val="2"/>
    </font>
    <font>
      <b/>
      <sz val="12"/>
      <name val="Helvetica"/>
      <family val="2"/>
    </font>
    <font>
      <sz val="10"/>
      <name val="Helvetica"/>
      <family val="2"/>
    </font>
    <font>
      <sz val="10"/>
      <name val="Times New Roman"/>
      <family val="1"/>
    </font>
    <font>
      <sz val="8"/>
      <name val="Arial"/>
      <family val="2"/>
    </font>
    <font>
      <sz val="8"/>
      <name val="Helvetica"/>
      <family val="2"/>
    </font>
    <font>
      <b/>
      <sz val="8"/>
      <name val="Arial"/>
      <family val="2"/>
    </font>
    <font>
      <b/>
      <sz val="8"/>
      <name val="Helvetica"/>
      <family val="2"/>
    </font>
    <font>
      <b/>
      <sz val="10"/>
      <name val="Arial"/>
      <family val="2"/>
    </font>
    <font>
      <sz val="9"/>
      <name val="Arial"/>
      <family val="2"/>
    </font>
    <font>
      <b/>
      <sz val="9"/>
      <name val="Helvetica"/>
      <family val="2"/>
    </font>
    <font>
      <vertAlign val="superscript"/>
      <sz val="9"/>
      <name val="Helvetica"/>
      <family val="2"/>
    </font>
    <font>
      <b/>
      <sz val="12"/>
      <name val="Helvetica"/>
      <family val="2"/>
    </font>
    <font>
      <b/>
      <sz val="10"/>
      <name val="Helvetica"/>
      <family val="2"/>
    </font>
    <font>
      <b/>
      <sz val="11"/>
      <name val="Helvetica"/>
      <family val="2"/>
    </font>
    <font>
      <sz val="11"/>
      <name val="Arial"/>
      <family val="2"/>
    </font>
    <font>
      <b/>
      <sz val="14"/>
      <name val="Helvetica"/>
      <family val="2"/>
    </font>
    <font>
      <sz val="9"/>
      <color indexed="10"/>
      <name val="Helvetica"/>
      <family val="2"/>
    </font>
    <font>
      <sz val="10"/>
      <name val="Arial"/>
      <family val="2"/>
    </font>
    <font>
      <sz val="14"/>
      <name val="Helvetica"/>
      <family val="2"/>
    </font>
    <font>
      <vertAlign val="superscript"/>
      <sz val="8"/>
      <name val="Arial"/>
      <family val="2"/>
    </font>
    <font>
      <vertAlign val="superscript"/>
      <sz val="8"/>
      <name val="Arial"/>
      <family val="2"/>
    </font>
    <font>
      <sz val="10"/>
      <name val="Arial"/>
      <family val="2"/>
    </font>
    <font>
      <sz val="10"/>
      <color indexed="8"/>
      <name val="Arial"/>
      <family val="2"/>
    </font>
    <font>
      <sz val="12"/>
      <color theme="1"/>
      <name val="Arial"/>
      <family val="2"/>
    </font>
    <font>
      <b/>
      <vertAlign val="superscript"/>
      <sz val="10"/>
      <name val="Arial"/>
      <family val="2"/>
    </font>
    <font>
      <vertAlign val="superscript"/>
      <sz val="10"/>
      <name val="Arial"/>
      <family val="2"/>
    </font>
  </fonts>
  <fills count="2">
    <fill>
      <patternFill patternType="none"/>
    </fill>
    <fill>
      <patternFill patternType="gray125"/>
    </fill>
  </fills>
  <borders count="44">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style="thin">
        <color indexed="64"/>
      </left>
      <right style="medium">
        <color indexed="64"/>
      </right>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s>
  <cellStyleXfs count="7">
    <xf numFmtId="0" fontId="0" fillId="0" borderId="0"/>
    <xf numFmtId="0" fontId="35" fillId="0" borderId="0"/>
    <xf numFmtId="0" fontId="4" fillId="0" borderId="0"/>
    <xf numFmtId="0" fontId="35" fillId="0" borderId="0"/>
    <xf numFmtId="0" fontId="34" fillId="0" borderId="0"/>
    <xf numFmtId="0" fontId="33" fillId="0" borderId="0"/>
    <xf numFmtId="0" fontId="4" fillId="0" borderId="0"/>
  </cellStyleXfs>
  <cellXfs count="616">
    <xf numFmtId="0" fontId="0" fillId="0" borderId="0" xfId="0"/>
    <xf numFmtId="0" fontId="2" fillId="0" borderId="0" xfId="0" applyFont="1" applyAlignment="1">
      <alignment vertical="top" wrapText="1"/>
    </xf>
    <xf numFmtId="0" fontId="4" fillId="0" borderId="0" xfId="0" applyFont="1"/>
    <xf numFmtId="0" fontId="5" fillId="0" borderId="0" xfId="0" applyFont="1" applyAlignment="1">
      <alignment vertical="top" wrapText="1"/>
    </xf>
    <xf numFmtId="0" fontId="6" fillId="0" borderId="0" xfId="0" applyFont="1" applyAlignment="1">
      <alignment vertical="top" wrapText="1"/>
    </xf>
    <xf numFmtId="0" fontId="7" fillId="0" borderId="0" xfId="0" applyFont="1" applyAlignment="1">
      <alignment vertical="top" wrapText="1"/>
    </xf>
    <xf numFmtId="0" fontId="5" fillId="0" borderId="0" xfId="0" applyFont="1"/>
    <xf numFmtId="0" fontId="8" fillId="0" borderId="0" xfId="0" applyFont="1"/>
    <xf numFmtId="0" fontId="9" fillId="0" borderId="0" xfId="0" applyFont="1"/>
    <xf numFmtId="0" fontId="10" fillId="0" borderId="0" xfId="0" applyFont="1"/>
    <xf numFmtId="0" fontId="10" fillId="0" borderId="0" xfId="0" applyFont="1" applyAlignment="1">
      <alignment horizontal="center"/>
    </xf>
    <xf numFmtId="0" fontId="11" fillId="0" borderId="0" xfId="0" applyFont="1"/>
    <xf numFmtId="165" fontId="10" fillId="0" borderId="0" xfId="0" applyNumberFormat="1" applyFont="1" applyAlignment="1">
      <alignment horizontal="center"/>
    </xf>
    <xf numFmtId="0" fontId="10" fillId="0" borderId="0" xfId="0" applyFont="1" applyAlignment="1">
      <alignment horizontal="left"/>
    </xf>
    <xf numFmtId="0" fontId="0" fillId="0" borderId="0" xfId="0" applyAlignment="1">
      <alignment horizontal="left"/>
    </xf>
    <xf numFmtId="0" fontId="2" fillId="0" borderId="0" xfId="0" applyFont="1"/>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8" fillId="0" borderId="0" xfId="0" applyFont="1" applyBorder="1" applyAlignment="1">
      <alignment horizontal="center" vertical="top" wrapText="1"/>
    </xf>
    <xf numFmtId="0" fontId="8" fillId="0" borderId="0" xfId="0" applyFont="1" applyBorder="1" applyAlignment="1">
      <alignment vertical="top" wrapText="1"/>
    </xf>
    <xf numFmtId="0" fontId="8" fillId="0" borderId="0" xfId="0" applyFont="1" applyAlignment="1">
      <alignment horizontal="center" vertical="top" wrapText="1"/>
    </xf>
    <xf numFmtId="0" fontId="8" fillId="0" borderId="0" xfId="0" applyFont="1" applyAlignment="1">
      <alignment vertical="top" wrapText="1"/>
    </xf>
    <xf numFmtId="0" fontId="2" fillId="0" borderId="0" xfId="0" applyFont="1" applyAlignment="1">
      <alignment horizontal="center" vertical="top" wrapText="1"/>
    </xf>
    <xf numFmtId="0" fontId="13" fillId="0" borderId="0" xfId="0" applyFont="1" applyAlignment="1">
      <alignment horizontal="center" vertical="top" wrapText="1"/>
    </xf>
    <xf numFmtId="0" fontId="13" fillId="0" borderId="0" xfId="0" applyFont="1" applyAlignment="1">
      <alignment vertical="top" wrapText="1"/>
    </xf>
    <xf numFmtId="0" fontId="10" fillId="0" borderId="0" xfId="0" applyFont="1" applyBorder="1"/>
    <xf numFmtId="0" fontId="11" fillId="0" borderId="0" xfId="0" applyFont="1" applyAlignment="1">
      <alignment horizontal="center" vertical="top" wrapText="1"/>
    </xf>
    <xf numFmtId="0" fontId="11" fillId="0" borderId="0" xfId="0" applyFont="1" applyAlignment="1">
      <alignment vertical="top" wrapText="1"/>
    </xf>
    <xf numFmtId="0" fontId="14" fillId="0" borderId="0" xfId="0" applyFont="1"/>
    <xf numFmtId="0" fontId="15" fillId="0" borderId="0" xfId="0" applyFont="1" applyAlignment="1">
      <alignment horizontal="centerContinuous"/>
    </xf>
    <xf numFmtId="0" fontId="5" fillId="0" borderId="0" xfId="0" applyFont="1" applyAlignment="1">
      <alignment horizontal="centerContinuous"/>
    </xf>
    <xf numFmtId="0" fontId="4" fillId="0" borderId="0" xfId="0" applyFont="1" applyAlignment="1">
      <alignment horizontal="centerContinuous"/>
    </xf>
    <xf numFmtId="0" fontId="15" fillId="0" borderId="0" xfId="0" applyFont="1"/>
    <xf numFmtId="0" fontId="15" fillId="0" borderId="0" xfId="0" applyFont="1" applyAlignment="1">
      <alignment horizontal="center"/>
    </xf>
    <xf numFmtId="0" fontId="16" fillId="0" borderId="0" xfId="0" applyFont="1"/>
    <xf numFmtId="0" fontId="6" fillId="0" borderId="0" xfId="0" applyFont="1"/>
    <xf numFmtId="0" fontId="15" fillId="0" borderId="5" xfId="0" applyFont="1" applyBorder="1"/>
    <xf numFmtId="0" fontId="15" fillId="0" borderId="5" xfId="0" applyFont="1" applyBorder="1" applyAlignment="1">
      <alignment horizontal="center"/>
    </xf>
    <xf numFmtId="0" fontId="15" fillId="0" borderId="6" xfId="0" applyFont="1" applyBorder="1"/>
    <xf numFmtId="0" fontId="17" fillId="0" borderId="5" xfId="0" applyFont="1" applyBorder="1"/>
    <xf numFmtId="164" fontId="15" fillId="0" borderId="5" xfId="0" applyNumberFormat="1" applyFont="1" applyBorder="1" applyAlignment="1">
      <alignment horizontal="center"/>
    </xf>
    <xf numFmtId="164" fontId="15" fillId="0" borderId="6" xfId="0" applyNumberFormat="1" applyFont="1" applyBorder="1" applyAlignment="1">
      <alignment horizontal="center"/>
    </xf>
    <xf numFmtId="0" fontId="15" fillId="0" borderId="6" xfId="0" applyFont="1" applyBorder="1" applyAlignment="1">
      <alignment horizontal="center"/>
    </xf>
    <xf numFmtId="0" fontId="15" fillId="0" borderId="0" xfId="0" applyFont="1" applyBorder="1"/>
    <xf numFmtId="0" fontId="17" fillId="0" borderId="5" xfId="0" applyFont="1" applyBorder="1" applyAlignment="1">
      <alignment horizontal="center"/>
    </xf>
    <xf numFmtId="176" fontId="17" fillId="0" borderId="0" xfId="0" applyNumberFormat="1" applyFont="1"/>
    <xf numFmtId="177" fontId="17" fillId="0" borderId="0" xfId="0" applyNumberFormat="1" applyFont="1"/>
    <xf numFmtId="0" fontId="17" fillId="0" borderId="6" xfId="0" applyFont="1" applyBorder="1" applyAlignment="1">
      <alignment horizontal="center"/>
    </xf>
    <xf numFmtId="0" fontId="18" fillId="0" borderId="0" xfId="0" applyFont="1"/>
    <xf numFmtId="0" fontId="17" fillId="0" borderId="0" xfId="0" applyFont="1"/>
    <xf numFmtId="0" fontId="17" fillId="0" borderId="6" xfId="0" applyFont="1" applyBorder="1"/>
    <xf numFmtId="0" fontId="17" fillId="0" borderId="0" xfId="0" applyFont="1" applyBorder="1" applyAlignment="1">
      <alignment horizontal="center"/>
    </xf>
    <xf numFmtId="0" fontId="4" fillId="0" borderId="6" xfId="0" applyFont="1" applyBorder="1"/>
    <xf numFmtId="0" fontId="1" fillId="0" borderId="0" xfId="0" applyFont="1"/>
    <xf numFmtId="0" fontId="4" fillId="0" borderId="5" xfId="0" applyFont="1" applyBorder="1"/>
    <xf numFmtId="0" fontId="6" fillId="0" borderId="0" xfId="0" applyFont="1" applyAlignment="1">
      <alignment horizontal="right"/>
    </xf>
    <xf numFmtId="0" fontId="6" fillId="0" borderId="0" xfId="0" applyFont="1" applyAlignment="1">
      <alignment horizontal="left"/>
    </xf>
    <xf numFmtId="0" fontId="1" fillId="0" borderId="0" xfId="0" applyFont="1" applyBorder="1"/>
    <xf numFmtId="0" fontId="1" fillId="0" borderId="2" xfId="0" applyFont="1" applyBorder="1"/>
    <xf numFmtId="0" fontId="1" fillId="0" borderId="2" xfId="0" applyFont="1" applyBorder="1" applyAlignment="1">
      <alignment horizontal="center"/>
    </xf>
    <xf numFmtId="0" fontId="1" fillId="0" borderId="5" xfId="0" applyFont="1" applyBorder="1"/>
    <xf numFmtId="0" fontId="1" fillId="0" borderId="7" xfId="0" applyFont="1" applyBorder="1"/>
    <xf numFmtId="0" fontId="1" fillId="0" borderId="7" xfId="0" applyFont="1" applyBorder="1" applyAlignment="1">
      <alignment horizontal="center"/>
    </xf>
    <xf numFmtId="0" fontId="1" fillId="0" borderId="6" xfId="0" applyFont="1" applyBorder="1"/>
    <xf numFmtId="0" fontId="1" fillId="0" borderId="5" xfId="0" applyFont="1" applyBorder="1" applyAlignment="1">
      <alignment horizontal="center"/>
    </xf>
    <xf numFmtId="0" fontId="1" fillId="0" borderId="6" xfId="0" applyFont="1" applyBorder="1" applyAlignment="1">
      <alignment horizontal="center"/>
    </xf>
    <xf numFmtId="0" fontId="1" fillId="0" borderId="4" xfId="0" applyFont="1" applyBorder="1" applyAlignment="1">
      <alignment horizontal="center"/>
    </xf>
    <xf numFmtId="0" fontId="1" fillId="0" borderId="4" xfId="0" applyFont="1" applyBorder="1"/>
    <xf numFmtId="0" fontId="1" fillId="0" borderId="8" xfId="0" applyFont="1" applyBorder="1" applyAlignment="1">
      <alignment horizontal="center"/>
    </xf>
    <xf numFmtId="0" fontId="1" fillId="0" borderId="9" xfId="0" applyFont="1" applyBorder="1"/>
    <xf numFmtId="0" fontId="1" fillId="0" borderId="0" xfId="0" applyFont="1" applyBorder="1" applyAlignment="1">
      <alignment horizontal="left" indent="1"/>
    </xf>
    <xf numFmtId="0" fontId="1" fillId="0" borderId="0" xfId="0" applyFont="1" applyAlignment="1"/>
    <xf numFmtId="0" fontId="1" fillId="0" borderId="0" xfId="0" applyFont="1" applyAlignment="1">
      <alignment horizontal="right"/>
    </xf>
    <xf numFmtId="0" fontId="1" fillId="0" borderId="5" xfId="0" applyFont="1" applyBorder="1" applyAlignment="1">
      <alignment horizontal="left" indent="1"/>
    </xf>
    <xf numFmtId="1" fontId="1" fillId="0" borderId="6" xfId="0" applyNumberFormat="1" applyFont="1" applyBorder="1" applyAlignment="1">
      <alignment horizontal="center"/>
    </xf>
    <xf numFmtId="183" fontId="1" fillId="0" borderId="0" xfId="0" applyNumberFormat="1" applyFont="1"/>
    <xf numFmtId="0" fontId="17" fillId="0" borderId="5" xfId="0" applyFont="1" applyBorder="1" applyAlignment="1">
      <alignment horizontal="left" indent="1"/>
    </xf>
    <xf numFmtId="184" fontId="17" fillId="0" borderId="0" xfId="0" applyNumberFormat="1" applyFont="1"/>
    <xf numFmtId="1" fontId="17" fillId="0" borderId="6" xfId="0" applyNumberFormat="1" applyFont="1" applyBorder="1" applyAlignment="1">
      <alignment horizontal="center"/>
    </xf>
    <xf numFmtId="0" fontId="15" fillId="0" borderId="7" xfId="0" applyFont="1" applyBorder="1"/>
    <xf numFmtId="0" fontId="15" fillId="0" borderId="0" xfId="0" quotePrefix="1" applyFont="1" applyAlignment="1">
      <alignment horizontal="centerContinuous"/>
    </xf>
    <xf numFmtId="0" fontId="10" fillId="0" borderId="0" xfId="0" applyFont="1" applyAlignment="1">
      <alignment horizontal="centerContinuous"/>
    </xf>
    <xf numFmtId="0" fontId="10" fillId="0" borderId="0" xfId="0" applyFont="1" applyAlignment="1"/>
    <xf numFmtId="0" fontId="19" fillId="0" borderId="0" xfId="0" applyFont="1"/>
    <xf numFmtId="0" fontId="16" fillId="0" borderId="0" xfId="0" applyFont="1" applyBorder="1"/>
    <xf numFmtId="0" fontId="20" fillId="0" borderId="0" xfId="0" applyFont="1"/>
    <xf numFmtId="0" fontId="1" fillId="0" borderId="5" xfId="0" applyFont="1" applyBorder="1" applyAlignment="1">
      <alignment vertical="center" wrapText="1"/>
    </xf>
    <xf numFmtId="0" fontId="16" fillId="0" borderId="5" xfId="0" applyFont="1" applyBorder="1"/>
    <xf numFmtId="0" fontId="1" fillId="0" borderId="1" xfId="0" applyFont="1" applyBorder="1" applyAlignment="1">
      <alignment horizontal="center"/>
    </xf>
    <xf numFmtId="0" fontId="1" fillId="0" borderId="0" xfId="0" applyFont="1" applyBorder="1" applyAlignment="1">
      <alignment vertical="center" wrapText="1"/>
    </xf>
    <xf numFmtId="0" fontId="16" fillId="0" borderId="5" xfId="0" applyFont="1" applyBorder="1" applyAlignment="1">
      <alignment horizontal="center"/>
    </xf>
    <xf numFmtId="0" fontId="1" fillId="0" borderId="9" xfId="0" applyFont="1" applyBorder="1" applyAlignment="1">
      <alignment horizontal="center"/>
    </xf>
    <xf numFmtId="0" fontId="1" fillId="0" borderId="3" xfId="0" applyFont="1" applyBorder="1" applyAlignment="1">
      <alignment horizontal="center"/>
    </xf>
    <xf numFmtId="185" fontId="15" fillId="0" borderId="0" xfId="0" applyNumberFormat="1" applyFont="1" applyAlignment="1">
      <alignment horizontal="right"/>
    </xf>
    <xf numFmtId="0" fontId="4" fillId="0" borderId="0" xfId="0" applyFont="1" applyAlignment="1">
      <alignment horizontal="right"/>
    </xf>
    <xf numFmtId="185" fontId="17" fillId="0" borderId="0" xfId="0" applyNumberFormat="1" applyFont="1" applyAlignment="1">
      <alignment horizontal="right"/>
    </xf>
    <xf numFmtId="0" fontId="5" fillId="0" borderId="0" xfId="0" applyFont="1" applyBorder="1"/>
    <xf numFmtId="0" fontId="17" fillId="0" borderId="0" xfId="0" applyFont="1" applyBorder="1"/>
    <xf numFmtId="0" fontId="7" fillId="0" borderId="0" xfId="0" applyFont="1"/>
    <xf numFmtId="0" fontId="10" fillId="0" borderId="0" xfId="0" applyFont="1" applyAlignment="1">
      <alignment horizontal="center" vertical="top" wrapText="1"/>
    </xf>
    <xf numFmtId="0" fontId="10" fillId="0" borderId="1" xfId="0" applyFont="1" applyBorder="1" applyAlignment="1">
      <alignment horizontal="center"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0" fontId="10" fillId="0" borderId="4" xfId="0" applyFont="1" applyBorder="1" applyAlignment="1">
      <alignment horizontal="center" vertical="top" wrapText="1"/>
    </xf>
    <xf numFmtId="0" fontId="10" fillId="0" borderId="0" xfId="0" applyFont="1" applyAlignment="1">
      <alignment vertical="top" wrapText="1"/>
    </xf>
    <xf numFmtId="0" fontId="21" fillId="0" borderId="0" xfId="0" applyFont="1" applyAlignment="1">
      <alignment horizontal="center" vertical="top" wrapText="1"/>
    </xf>
    <xf numFmtId="0" fontId="21" fillId="0" borderId="0" xfId="0" applyFont="1" applyAlignment="1">
      <alignment vertical="top" wrapText="1"/>
    </xf>
    <xf numFmtId="173" fontId="10" fillId="0" borderId="0" xfId="0" applyNumberFormat="1" applyFont="1" applyAlignment="1">
      <alignment horizontal="center" vertical="top" wrapText="1"/>
    </xf>
    <xf numFmtId="174" fontId="10" fillId="0" borderId="0" xfId="0" applyNumberFormat="1" applyFont="1" applyAlignment="1">
      <alignment horizontal="center" vertical="top" wrapText="1"/>
    </xf>
    <xf numFmtId="0" fontId="1" fillId="0" borderId="0" xfId="0" applyFont="1" applyBorder="1" applyAlignment="1">
      <alignment horizontal="left"/>
    </xf>
    <xf numFmtId="49" fontId="21" fillId="0" borderId="0" xfId="0" applyNumberFormat="1" applyFont="1" applyAlignment="1">
      <alignment horizontal="center" vertical="top" wrapText="1"/>
    </xf>
    <xf numFmtId="0" fontId="10" fillId="0" borderId="0" xfId="0" quotePrefix="1" applyFont="1" applyAlignment="1">
      <alignment horizontal="center" vertical="top" wrapText="1"/>
    </xf>
    <xf numFmtId="0" fontId="21" fillId="0" borderId="0" xfId="0" applyFont="1"/>
    <xf numFmtId="0" fontId="10" fillId="0" borderId="0" xfId="0" applyFont="1" applyBorder="1" applyAlignment="1">
      <alignment horizontal="center" vertical="top" wrapText="1"/>
    </xf>
    <xf numFmtId="173" fontId="21" fillId="0" borderId="0" xfId="0" applyNumberFormat="1" applyFont="1" applyAlignment="1">
      <alignment horizontal="center" vertical="top" wrapText="1"/>
    </xf>
    <xf numFmtId="0" fontId="16" fillId="0" borderId="0" xfId="0" applyFont="1" applyAlignment="1">
      <alignment horizontal="centerContinuous"/>
    </xf>
    <xf numFmtId="0" fontId="12" fillId="0" borderId="0" xfId="0" applyFont="1" applyAlignment="1">
      <alignment horizontal="centerContinuous"/>
    </xf>
    <xf numFmtId="0" fontId="10" fillId="0" borderId="1" xfId="0" applyFont="1" applyBorder="1" applyAlignment="1">
      <alignment horizontal="centerContinuous"/>
    </xf>
    <xf numFmtId="0" fontId="10" fillId="0" borderId="1" xfId="0" applyFont="1" applyBorder="1"/>
    <xf numFmtId="0" fontId="10" fillId="0" borderId="10" xfId="0" applyFont="1" applyBorder="1"/>
    <xf numFmtId="0" fontId="10" fillId="0" borderId="3" xfId="0" applyFont="1" applyBorder="1" applyAlignment="1">
      <alignment horizontal="centerContinuous"/>
    </xf>
    <xf numFmtId="0" fontId="10" fillId="0" borderId="3" xfId="0" applyFont="1" applyBorder="1" applyAlignment="1">
      <alignment horizontal="center"/>
    </xf>
    <xf numFmtId="0" fontId="10" fillId="0" borderId="8" xfId="0" applyFont="1" applyBorder="1" applyAlignment="1">
      <alignment horizontal="center"/>
    </xf>
    <xf numFmtId="0" fontId="10" fillId="0" borderId="5" xfId="0" applyFont="1" applyBorder="1"/>
    <xf numFmtId="0" fontId="0" fillId="0" borderId="0" xfId="0" applyAlignment="1">
      <alignment horizontal="centerContinuous"/>
    </xf>
    <xf numFmtId="0" fontId="24" fillId="0" borderId="0" xfId="0" applyFont="1" applyAlignment="1">
      <alignment horizontal="centerContinuous"/>
    </xf>
    <xf numFmtId="0" fontId="25" fillId="0" borderId="0" xfId="0" applyFont="1" applyAlignment="1">
      <alignment horizontal="centerContinuous"/>
    </xf>
    <xf numFmtId="0" fontId="26" fillId="0" borderId="0" xfId="0" applyFont="1" applyAlignment="1">
      <alignment horizontal="centerContinuous"/>
    </xf>
    <xf numFmtId="0" fontId="27" fillId="0" borderId="0" xfId="0" applyFont="1"/>
    <xf numFmtId="0" fontId="0" fillId="0" borderId="1" xfId="0" applyBorder="1"/>
    <xf numFmtId="0" fontId="10" fillId="0" borderId="10" xfId="0" applyFont="1" applyBorder="1" applyAlignment="1">
      <alignment horizontal="center"/>
    </xf>
    <xf numFmtId="0" fontId="10" fillId="0" borderId="1" xfId="0" applyFont="1" applyBorder="1" applyAlignment="1">
      <alignment horizontal="center"/>
    </xf>
    <xf numFmtId="0" fontId="10" fillId="0" borderId="11" xfId="0" applyFont="1" applyBorder="1" applyAlignment="1">
      <alignment horizontal="centerContinuous"/>
    </xf>
    <xf numFmtId="0" fontId="10" fillId="0" borderId="5" xfId="0" applyFont="1" applyBorder="1" applyAlignment="1">
      <alignment horizontal="center"/>
    </xf>
    <xf numFmtId="0" fontId="10" fillId="0" borderId="0" xfId="0" applyFont="1" applyBorder="1" applyAlignment="1">
      <alignment horizontal="center"/>
    </xf>
    <xf numFmtId="0" fontId="10" fillId="0" borderId="10" xfId="0" applyFont="1" applyBorder="1" applyAlignment="1">
      <alignment horizontal="left"/>
    </xf>
    <xf numFmtId="164" fontId="10" fillId="0" borderId="5" xfId="0" applyNumberFormat="1" applyFont="1" applyBorder="1" applyAlignment="1">
      <alignment horizontal="center"/>
    </xf>
    <xf numFmtId="166" fontId="10" fillId="0" borderId="0" xfId="0" applyNumberFormat="1" applyFont="1" applyAlignment="1">
      <alignment horizontal="left"/>
    </xf>
    <xf numFmtId="0" fontId="0" fillId="0" borderId="0" xfId="0" applyAlignment="1">
      <alignment horizontal="right"/>
    </xf>
    <xf numFmtId="167" fontId="10" fillId="0" borderId="0" xfId="0" applyNumberFormat="1" applyFont="1" applyAlignment="1">
      <alignment horizontal="left"/>
    </xf>
    <xf numFmtId="0" fontId="20" fillId="0" borderId="0" xfId="0" applyFont="1" applyAlignment="1">
      <alignment horizontal="center"/>
    </xf>
    <xf numFmtId="0" fontId="20" fillId="0" borderId="0" xfId="0" applyFont="1" applyAlignment="1">
      <alignment horizontal="right"/>
    </xf>
    <xf numFmtId="0" fontId="10" fillId="0" borderId="0" xfId="0" applyFont="1" applyAlignment="1">
      <alignment horizontal="right"/>
    </xf>
    <xf numFmtId="0" fontId="10" fillId="0" borderId="3" xfId="0" applyFont="1" applyBorder="1"/>
    <xf numFmtId="0" fontId="10" fillId="0" borderId="5" xfId="0" applyFont="1" applyBorder="1" applyAlignment="1">
      <alignment horizontal="left"/>
    </xf>
    <xf numFmtId="0" fontId="11" fillId="0" borderId="5" xfId="0" applyFont="1" applyBorder="1"/>
    <xf numFmtId="164" fontId="10" fillId="0" borderId="5" xfId="0" applyNumberFormat="1" applyFont="1" applyBorder="1" applyAlignment="1">
      <alignment horizontal="left"/>
    </xf>
    <xf numFmtId="0" fontId="28" fillId="0" borderId="0" xfId="0" applyFont="1"/>
    <xf numFmtId="0" fontId="2" fillId="0" borderId="5" xfId="0" applyFont="1" applyBorder="1"/>
    <xf numFmtId="0" fontId="10" fillId="0" borderId="0" xfId="0" applyFont="1" applyBorder="1" applyAlignment="1">
      <alignment horizontal="left"/>
    </xf>
    <xf numFmtId="0" fontId="11" fillId="0" borderId="0" xfId="0" applyFont="1" applyBorder="1"/>
    <xf numFmtId="0" fontId="9" fillId="0" borderId="0" xfId="0" applyFont="1" applyAlignment="1">
      <alignment horizontal="centerContinuous"/>
    </xf>
    <xf numFmtId="168" fontId="10" fillId="0" borderId="0" xfId="0" applyNumberFormat="1" applyFont="1" applyAlignment="1">
      <alignment horizontal="left"/>
    </xf>
    <xf numFmtId="169" fontId="10" fillId="0" borderId="0" xfId="0" applyNumberFormat="1" applyFont="1" applyAlignment="1">
      <alignment horizontal="left"/>
    </xf>
    <xf numFmtId="170" fontId="10" fillId="0" borderId="0" xfId="0" applyNumberFormat="1" applyFont="1" applyAlignment="1">
      <alignment horizontal="left"/>
    </xf>
    <xf numFmtId="171" fontId="10" fillId="0" borderId="0" xfId="0" applyNumberFormat="1" applyFont="1" applyAlignment="1">
      <alignment horizontal="left"/>
    </xf>
    <xf numFmtId="172" fontId="10" fillId="0" borderId="0" xfId="0" applyNumberFormat="1" applyFont="1" applyAlignment="1">
      <alignment horizontal="left"/>
    </xf>
    <xf numFmtId="0" fontId="29" fillId="0" borderId="1" xfId="0" applyFont="1" applyBorder="1"/>
    <xf numFmtId="0" fontId="29" fillId="0" borderId="0" xfId="0" applyFont="1"/>
    <xf numFmtId="0" fontId="29" fillId="0" borderId="0" xfId="0" applyFont="1" applyAlignment="1">
      <alignment horizontal="left"/>
    </xf>
    <xf numFmtId="0" fontId="10" fillId="0" borderId="8" xfId="0" applyFont="1" applyBorder="1"/>
    <xf numFmtId="0" fontId="21" fillId="0" borderId="5" xfId="0" applyFont="1" applyBorder="1"/>
    <xf numFmtId="0" fontId="30" fillId="0" borderId="0" xfId="0" applyFont="1"/>
    <xf numFmtId="0" fontId="0" fillId="0" borderId="0" xfId="0" applyBorder="1"/>
    <xf numFmtId="164" fontId="10" fillId="0" borderId="0" xfId="0" applyNumberFormat="1" applyFont="1" applyBorder="1" applyAlignment="1">
      <alignment horizontal="left"/>
    </xf>
    <xf numFmtId="0" fontId="11" fillId="0" borderId="5" xfId="0" applyFont="1" applyBorder="1" applyAlignment="1">
      <alignment horizontal="left"/>
    </xf>
    <xf numFmtId="0" fontId="11" fillId="0" borderId="0" xfId="0" applyFont="1" applyBorder="1" applyAlignment="1">
      <alignment horizontal="left"/>
    </xf>
    <xf numFmtId="0" fontId="11" fillId="0" borderId="0" xfId="0" applyFont="1" applyAlignment="1">
      <alignment horizontal="left"/>
    </xf>
    <xf numFmtId="0" fontId="29" fillId="0" borderId="5" xfId="0" applyFont="1" applyBorder="1"/>
    <xf numFmtId="0" fontId="29" fillId="0" borderId="1" xfId="0" applyFont="1" applyBorder="1" applyAlignment="1">
      <alignment horizontal="center"/>
    </xf>
    <xf numFmtId="0" fontId="29" fillId="0" borderId="0" xfId="0" applyFont="1" applyAlignment="1">
      <alignment horizontal="center"/>
    </xf>
    <xf numFmtId="0" fontId="10" fillId="0" borderId="0" xfId="0" quotePrefix="1" applyFont="1" applyAlignment="1">
      <alignment horizontal="centerContinuous"/>
    </xf>
    <xf numFmtId="0" fontId="10" fillId="0" borderId="10" xfId="0" applyFont="1" applyBorder="1" applyAlignment="1">
      <alignment horizontal="centerContinuous"/>
    </xf>
    <xf numFmtId="0" fontId="10" fillId="0" borderId="6" xfId="0" applyFont="1" applyBorder="1" applyAlignment="1">
      <alignment horizontal="center"/>
    </xf>
    <xf numFmtId="49" fontId="0" fillId="0" borderId="0" xfId="0" applyNumberFormat="1" applyAlignment="1">
      <alignment horizontal="center"/>
    </xf>
    <xf numFmtId="49" fontId="4" fillId="0" borderId="0" xfId="0" applyNumberFormat="1" applyFont="1" applyAlignment="1">
      <alignment horizontal="center"/>
    </xf>
    <xf numFmtId="0" fontId="1" fillId="0" borderId="12" xfId="0" applyFont="1" applyBorder="1"/>
    <xf numFmtId="0" fontId="1" fillId="0" borderId="13" xfId="0" applyFont="1" applyBorder="1"/>
    <xf numFmtId="0" fontId="1" fillId="0" borderId="14" xfId="0" applyFont="1" applyBorder="1"/>
    <xf numFmtId="0" fontId="1" fillId="0" borderId="13" xfId="0" applyFont="1" applyBorder="1" applyAlignment="1">
      <alignment horizontal="center"/>
    </xf>
    <xf numFmtId="0" fontId="1" fillId="0" borderId="0" xfId="0" applyFont="1" applyBorder="1" applyAlignment="1">
      <alignment horizontal="center"/>
    </xf>
    <xf numFmtId="0" fontId="1" fillId="0" borderId="0"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vertical="center"/>
    </xf>
    <xf numFmtId="0" fontId="1" fillId="0" borderId="0" xfId="0" applyFont="1" applyAlignment="1">
      <alignment vertical="center"/>
    </xf>
    <xf numFmtId="0" fontId="1" fillId="0" borderId="5" xfId="0" applyFont="1" applyBorder="1" applyAlignment="1">
      <alignment horizontal="right" indent="1"/>
    </xf>
    <xf numFmtId="0" fontId="1" fillId="0" borderId="13" xfId="0" applyFont="1" applyBorder="1" applyAlignment="1">
      <alignment horizontal="left" indent="1"/>
    </xf>
    <xf numFmtId="0" fontId="1" fillId="0" borderId="13" xfId="0" applyFont="1" applyBorder="1" applyAlignment="1">
      <alignment horizontal="left" indent="2"/>
    </xf>
    <xf numFmtId="0" fontId="1" fillId="0" borderId="8" xfId="0" applyFont="1" applyBorder="1"/>
    <xf numFmtId="0" fontId="1" fillId="0" borderId="22" xfId="0" applyFont="1" applyBorder="1" applyAlignment="1">
      <alignment horizontal="center"/>
    </xf>
    <xf numFmtId="0" fontId="1" fillId="0" borderId="0" xfId="0" applyFont="1" applyAlignment="1">
      <alignment horizontal="center"/>
    </xf>
    <xf numFmtId="0" fontId="4" fillId="0" borderId="0" xfId="0" applyFont="1" applyAlignment="1"/>
    <xf numFmtId="0" fontId="1" fillId="0" borderId="23" xfId="0" applyFont="1" applyBorder="1" applyAlignment="1">
      <alignment horizontal="center"/>
    </xf>
    <xf numFmtId="0" fontId="1" fillId="0" borderId="24" xfId="0" applyFont="1" applyBorder="1"/>
    <xf numFmtId="0" fontId="1" fillId="0" borderId="14" xfId="0" applyFont="1" applyBorder="1" applyAlignment="1">
      <alignment horizontal="center"/>
    </xf>
    <xf numFmtId="0" fontId="1" fillId="0" borderId="25" xfId="0" applyFont="1" applyBorder="1" applyAlignment="1">
      <alignment horizontal="center"/>
    </xf>
    <xf numFmtId="0" fontId="1" fillId="0" borderId="25" xfId="0" applyFont="1" applyBorder="1"/>
    <xf numFmtId="0" fontId="1" fillId="0" borderId="23" xfId="0" applyFont="1" applyBorder="1"/>
    <xf numFmtId="0" fontId="1" fillId="0" borderId="22" xfId="0" applyFont="1" applyBorder="1"/>
    <xf numFmtId="0" fontId="1" fillId="0" borderId="26" xfId="0" applyFont="1" applyBorder="1" applyAlignment="1">
      <alignment horizontal="center"/>
    </xf>
    <xf numFmtId="0" fontId="1" fillId="0" borderId="27" xfId="0" applyFont="1" applyBorder="1"/>
    <xf numFmtId="0" fontId="1" fillId="0" borderId="0" xfId="0" applyFont="1" applyBorder="1" applyAlignment="1"/>
    <xf numFmtId="0" fontId="32" fillId="0" borderId="3" xfId="0" applyFont="1" applyBorder="1" applyAlignment="1">
      <alignment horizontal="center"/>
    </xf>
    <xf numFmtId="0" fontId="32" fillId="0" borderId="4" xfId="0" applyFont="1" applyBorder="1" applyAlignment="1">
      <alignment horizontal="center"/>
    </xf>
    <xf numFmtId="0" fontId="32" fillId="0" borderId="9" xfId="0" applyFont="1" applyBorder="1" applyAlignment="1">
      <alignment horizontal="center"/>
    </xf>
    <xf numFmtId="0" fontId="1" fillId="0" borderId="12" xfId="0" applyFont="1" applyBorder="1" applyAlignment="1">
      <alignment horizontal="center" vertical="center"/>
    </xf>
    <xf numFmtId="0" fontId="1" fillId="0" borderId="28" xfId="0" applyFont="1" applyBorder="1" applyAlignment="1">
      <alignment vertical="center"/>
    </xf>
    <xf numFmtId="0" fontId="1" fillId="0" borderId="15" xfId="0" applyFont="1" applyBorder="1" applyAlignment="1">
      <alignment horizontal="center" vertical="center"/>
    </xf>
    <xf numFmtId="0" fontId="1" fillId="0" borderId="29" xfId="0" applyFont="1" applyBorder="1" applyAlignment="1">
      <alignment horizontal="center" vertical="center"/>
    </xf>
    <xf numFmtId="0" fontId="1" fillId="0" borderId="21" xfId="0" applyFont="1" applyBorder="1" applyAlignment="1">
      <alignment horizontal="center" vertical="center"/>
    </xf>
    <xf numFmtId="184" fontId="1" fillId="0" borderId="0" xfId="0" applyNumberFormat="1" applyFont="1"/>
    <xf numFmtId="0" fontId="16" fillId="0" borderId="2" xfId="0" applyFont="1" applyBorder="1" applyAlignment="1">
      <alignment horizontal="center"/>
    </xf>
    <xf numFmtId="0" fontId="16" fillId="0" borderId="0" xfId="0" applyFont="1" applyBorder="1" applyAlignment="1">
      <alignment horizontal="right"/>
    </xf>
    <xf numFmtId="0" fontId="15" fillId="0" borderId="2" xfId="0" applyFont="1" applyBorder="1" applyAlignment="1">
      <alignment horizontal="center"/>
    </xf>
    <xf numFmtId="0" fontId="16" fillId="0" borderId="7" xfId="0" applyFont="1" applyBorder="1" applyAlignment="1">
      <alignment horizontal="center"/>
    </xf>
    <xf numFmtId="0" fontId="16" fillId="0" borderId="6" xfId="0" applyFont="1" applyBorder="1" applyAlignment="1">
      <alignment horizontal="right"/>
    </xf>
    <xf numFmtId="0" fontId="16" fillId="0" borderId="0" xfId="0" applyFont="1" applyBorder="1" applyAlignment="1">
      <alignment horizontal="centerContinuous"/>
    </xf>
    <xf numFmtId="0" fontId="15" fillId="0" borderId="7" xfId="0" applyFont="1" applyBorder="1" applyAlignment="1">
      <alignment horizontal="center"/>
    </xf>
    <xf numFmtId="0" fontId="0" fillId="0" borderId="5" xfId="0" applyBorder="1"/>
    <xf numFmtId="0" fontId="0" fillId="0" borderId="0" xfId="0" applyAlignment="1">
      <alignment vertical="center"/>
    </xf>
    <xf numFmtId="164" fontId="16" fillId="0" borderId="5" xfId="0" applyNumberFormat="1" applyFont="1" applyBorder="1" applyAlignment="1">
      <alignment horizontal="left"/>
    </xf>
    <xf numFmtId="195" fontId="17" fillId="0" borderId="0" xfId="0" applyNumberFormat="1" applyFont="1" applyAlignment="1">
      <alignment horizontal="right"/>
    </xf>
    <xf numFmtId="0" fontId="16" fillId="0" borderId="0" xfId="0" applyFont="1" applyBorder="1" applyAlignment="1">
      <alignment horizontal="left"/>
    </xf>
    <xf numFmtId="0" fontId="0" fillId="0" borderId="2" xfId="0" applyBorder="1" applyAlignment="1">
      <alignment horizontal="center"/>
    </xf>
    <xf numFmtId="0" fontId="16" fillId="0" borderId="5" xfId="0" applyFont="1" applyBorder="1" applyAlignment="1">
      <alignment horizontal="centerContinuous"/>
    </xf>
    <xf numFmtId="0" fontId="16" fillId="0" borderId="7" xfId="0" applyFont="1" applyBorder="1" applyAlignment="1">
      <alignment horizontal="centerContinuous"/>
    </xf>
    <xf numFmtId="0" fontId="16" fillId="0" borderId="9" xfId="0" applyFont="1" applyBorder="1" applyAlignment="1">
      <alignment horizontal="center"/>
    </xf>
    <xf numFmtId="0" fontId="0" fillId="0" borderId="8" xfId="0" applyBorder="1"/>
    <xf numFmtId="0" fontId="16" fillId="0" borderId="8" xfId="0" applyFont="1" applyBorder="1" applyAlignment="1">
      <alignment horizontal="center"/>
    </xf>
    <xf numFmtId="0" fontId="16" fillId="0" borderId="3" xfId="0" applyFont="1" applyBorder="1" applyAlignment="1">
      <alignment horizontal="center"/>
    </xf>
    <xf numFmtId="194" fontId="16" fillId="0" borderId="0" xfId="0" applyNumberFormat="1" applyFont="1" applyBorder="1" applyAlignment="1">
      <alignment horizontal="right"/>
    </xf>
    <xf numFmtId="194" fontId="16" fillId="0" borderId="5" xfId="0" applyNumberFormat="1" applyFont="1" applyBorder="1" applyAlignment="1">
      <alignment horizontal="right"/>
    </xf>
    <xf numFmtId="0" fontId="18" fillId="0" borderId="0" xfId="0" applyFont="1" applyBorder="1"/>
    <xf numFmtId="0" fontId="18" fillId="0" borderId="0" xfId="0" applyFont="1" applyBorder="1" applyAlignment="1">
      <alignment horizontal="right"/>
    </xf>
    <xf numFmtId="0" fontId="16" fillId="0" borderId="0" xfId="0" applyFont="1" applyBorder="1" applyAlignment="1"/>
    <xf numFmtId="0" fontId="16" fillId="0" borderId="4" xfId="0" applyFont="1" applyBorder="1" applyAlignment="1">
      <alignment horizontal="center"/>
    </xf>
    <xf numFmtId="49" fontId="1" fillId="0" borderId="0" xfId="0" applyNumberFormat="1" applyFont="1"/>
    <xf numFmtId="49" fontId="1" fillId="0" borderId="12" xfId="0" applyNumberFormat="1" applyFont="1" applyBorder="1"/>
    <xf numFmtId="49" fontId="1" fillId="0" borderId="6" xfId="0" applyNumberFormat="1" applyFont="1" applyBorder="1"/>
    <xf numFmtId="0" fontId="17" fillId="0" borderId="13" xfId="0" applyFont="1" applyBorder="1"/>
    <xf numFmtId="49" fontId="1" fillId="0" borderId="0" xfId="0" applyNumberFormat="1" applyFont="1" applyBorder="1" applyAlignment="1">
      <alignment horizontal="left"/>
    </xf>
    <xf numFmtId="199" fontId="10" fillId="0" borderId="0" xfId="0" applyNumberFormat="1" applyFont="1" applyAlignment="1">
      <alignment horizontal="right"/>
    </xf>
    <xf numFmtId="0" fontId="5" fillId="0" borderId="0" xfId="0" applyFont="1" applyAlignment="1"/>
    <xf numFmtId="0" fontId="15" fillId="0" borderId="5" xfId="0" applyFont="1" applyBorder="1" applyAlignment="1">
      <alignment vertical="center" wrapText="1"/>
    </xf>
    <xf numFmtId="0" fontId="15" fillId="0" borderId="1" xfId="0" applyFont="1" applyBorder="1" applyAlignment="1">
      <alignment horizontal="center"/>
    </xf>
    <xf numFmtId="0" fontId="15" fillId="0" borderId="0" xfId="0" applyFont="1" applyBorder="1" applyAlignment="1">
      <alignment vertical="center" wrapText="1"/>
    </xf>
    <xf numFmtId="0" fontId="15" fillId="0" borderId="2" xfId="0" applyFont="1" applyBorder="1"/>
    <xf numFmtId="0" fontId="4" fillId="0" borderId="0" xfId="0" applyFont="1" applyBorder="1"/>
    <xf numFmtId="0" fontId="4" fillId="0" borderId="7" xfId="0" applyFont="1" applyBorder="1" applyAlignment="1">
      <alignment horizontal="center"/>
    </xf>
    <xf numFmtId="0" fontId="31" fillId="0" borderId="4" xfId="0" applyFont="1" applyBorder="1" applyAlignment="1">
      <alignment horizontal="center"/>
    </xf>
    <xf numFmtId="0" fontId="4" fillId="0" borderId="0" xfId="0" applyFont="1" applyAlignment="1">
      <alignment vertical="center"/>
    </xf>
    <xf numFmtId="0" fontId="31" fillId="0" borderId="5" xfId="0" applyFont="1" applyBorder="1" applyAlignment="1">
      <alignment horizontal="center"/>
    </xf>
    <xf numFmtId="0" fontId="5" fillId="0" borderId="0" xfId="0" applyFont="1" applyAlignment="1">
      <alignment horizontal="left"/>
    </xf>
    <xf numFmtId="0" fontId="29" fillId="0" borderId="0" xfId="0" applyFont="1" applyAlignment="1"/>
    <xf numFmtId="0" fontId="29" fillId="0" borderId="10" xfId="0" applyFont="1" applyBorder="1"/>
    <xf numFmtId="0" fontId="10" fillId="0" borderId="0" xfId="0" applyFont="1" applyAlignment="1">
      <alignment horizontal="left" vertical="top" wrapText="1"/>
    </xf>
    <xf numFmtId="0" fontId="15" fillId="0" borderId="13" xfId="0" applyFont="1" applyBorder="1"/>
    <xf numFmtId="0" fontId="15" fillId="0" borderId="25" xfId="0" applyFont="1" applyBorder="1" applyAlignment="1">
      <alignment horizontal="center"/>
    </xf>
    <xf numFmtId="0" fontId="15" fillId="0" borderId="31" xfId="0" applyFont="1" applyBorder="1"/>
    <xf numFmtId="0" fontId="15" fillId="0" borderId="13" xfId="0" applyFont="1" applyBorder="1" applyAlignment="1">
      <alignment horizontal="center"/>
    </xf>
    <xf numFmtId="0" fontId="16" fillId="0" borderId="13" xfId="0" applyFont="1" applyBorder="1"/>
    <xf numFmtId="0" fontId="16" fillId="0" borderId="31" xfId="0" applyFont="1" applyBorder="1"/>
    <xf numFmtId="0" fontId="16" fillId="0" borderId="13" xfId="0" applyFont="1" applyBorder="1" applyAlignment="1">
      <alignment horizontal="center"/>
    </xf>
    <xf numFmtId="0" fontId="1" fillId="0" borderId="25" xfId="0" applyFont="1" applyBorder="1" applyAlignment="1">
      <alignment vertical="center" wrapText="1"/>
    </xf>
    <xf numFmtId="0" fontId="1" fillId="0" borderId="22" xfId="0" applyFont="1" applyBorder="1" applyAlignment="1">
      <alignment vertical="center" wrapText="1"/>
    </xf>
    <xf numFmtId="0" fontId="1" fillId="0" borderId="15" xfId="0" applyFont="1" applyBorder="1" applyAlignment="1">
      <alignment vertical="center" wrapText="1"/>
    </xf>
    <xf numFmtId="0" fontId="1" fillId="0" borderId="29" xfId="0" applyFont="1" applyBorder="1" applyAlignment="1">
      <alignment horizontal="center"/>
    </xf>
    <xf numFmtId="0" fontId="1" fillId="0" borderId="21" xfId="0" applyFont="1" applyBorder="1" applyAlignment="1">
      <alignment horizontal="center"/>
    </xf>
    <xf numFmtId="0" fontId="1" fillId="0" borderId="15" xfId="0" applyFont="1" applyBorder="1" applyAlignment="1">
      <alignment horizontal="center"/>
    </xf>
    <xf numFmtId="0" fontId="1" fillId="0" borderId="29" xfId="0" applyFont="1" applyBorder="1"/>
    <xf numFmtId="0" fontId="1" fillId="0" borderId="12" xfId="0" applyFont="1" applyBorder="1" applyAlignment="1">
      <alignment vertical="center" wrapText="1"/>
    </xf>
    <xf numFmtId="0" fontId="16" fillId="0" borderId="16" xfId="0" applyFont="1" applyBorder="1"/>
    <xf numFmtId="0" fontId="15" fillId="0" borderId="13" xfId="0" applyFont="1" applyBorder="1" applyAlignment="1">
      <alignment horizontal="left" indent="1"/>
    </xf>
    <xf numFmtId="0" fontId="1" fillId="0" borderId="21" xfId="0" applyFont="1" applyBorder="1" applyAlignment="1">
      <alignment vertical="center" wrapText="1"/>
    </xf>
    <xf numFmtId="0" fontId="15" fillId="0" borderId="25" xfId="0" applyFont="1" applyBorder="1" applyAlignment="1">
      <alignment vertical="center" wrapText="1"/>
    </xf>
    <xf numFmtId="0" fontId="15" fillId="0" borderId="22" xfId="0" applyFont="1" applyBorder="1" applyAlignment="1">
      <alignment vertical="center" wrapText="1"/>
    </xf>
    <xf numFmtId="0" fontId="15" fillId="0" borderId="15" xfId="0" applyFont="1" applyBorder="1" applyAlignment="1">
      <alignment vertical="center" wrapText="1"/>
    </xf>
    <xf numFmtId="0" fontId="15" fillId="0" borderId="29" xfId="0" applyFont="1" applyBorder="1" applyAlignment="1">
      <alignment horizontal="center"/>
    </xf>
    <xf numFmtId="0" fontId="15" fillId="0" borderId="21" xfId="0" applyFont="1" applyBorder="1" applyAlignment="1">
      <alignment horizontal="center"/>
    </xf>
    <xf numFmtId="0" fontId="15" fillId="0" borderId="15" xfId="0" applyFont="1" applyBorder="1" applyAlignment="1">
      <alignment horizontal="center"/>
    </xf>
    <xf numFmtId="0" fontId="15" fillId="0" borderId="29" xfId="0" applyFont="1" applyBorder="1"/>
    <xf numFmtId="0" fontId="15" fillId="0" borderId="12" xfId="0" applyFont="1" applyBorder="1" applyAlignment="1">
      <alignment vertical="center" wrapText="1"/>
    </xf>
    <xf numFmtId="0" fontId="15" fillId="0" borderId="16" xfId="0" applyFont="1" applyBorder="1"/>
    <xf numFmtId="0" fontId="17" fillId="0" borderId="27" xfId="0" applyFont="1" applyBorder="1"/>
    <xf numFmtId="0" fontId="1" fillId="0" borderId="31" xfId="0" applyFont="1" applyBorder="1"/>
    <xf numFmtId="0" fontId="1" fillId="0" borderId="16" xfId="0" applyFont="1" applyBorder="1"/>
    <xf numFmtId="0" fontId="17" fillId="0" borderId="13" xfId="0" applyFont="1" applyBorder="1" applyAlignment="1">
      <alignment horizontal="left" indent="1"/>
    </xf>
    <xf numFmtId="200" fontId="17" fillId="0" borderId="0" xfId="0" applyNumberFormat="1" applyFont="1" applyAlignment="1">
      <alignment horizontal="right"/>
    </xf>
    <xf numFmtId="0" fontId="16" fillId="0" borderId="5" xfId="0" applyFont="1" applyBorder="1" applyAlignment="1">
      <alignment horizontal="left"/>
    </xf>
    <xf numFmtId="0" fontId="6" fillId="0" borderId="0" xfId="0" applyFont="1" applyBorder="1"/>
    <xf numFmtId="0" fontId="5" fillId="0" borderId="0" xfId="0" applyFont="1" applyAlignment="1">
      <alignment horizontal="left" vertical="top" wrapText="1"/>
    </xf>
    <xf numFmtId="0" fontId="4" fillId="0" borderId="21" xfId="0" applyFont="1" applyBorder="1" applyAlignment="1">
      <alignment horizontal="centerContinuous"/>
    </xf>
    <xf numFmtId="0" fontId="4" fillId="0" borderId="17" xfId="0" applyFont="1" applyBorder="1" applyAlignment="1">
      <alignment horizontal="centerContinuous"/>
    </xf>
    <xf numFmtId="0" fontId="4" fillId="0" borderId="19" xfId="0" applyFont="1" applyBorder="1" applyAlignment="1">
      <alignment horizontal="centerContinuous"/>
    </xf>
    <xf numFmtId="0" fontId="10" fillId="0" borderId="5" xfId="0" applyFont="1" applyBorder="1" applyAlignment="1">
      <alignment horizontal="left" indent="1"/>
    </xf>
    <xf numFmtId="0" fontId="16" fillId="0" borderId="22" xfId="0" applyFont="1" applyBorder="1"/>
    <xf numFmtId="0" fontId="16" fillId="0" borderId="23" xfId="0" applyFont="1" applyBorder="1" applyAlignment="1">
      <alignment horizontal="center"/>
    </xf>
    <xf numFmtId="0" fontId="16" fillId="0" borderId="14" xfId="0" applyFont="1" applyBorder="1" applyAlignment="1">
      <alignment horizontal="center"/>
    </xf>
    <xf numFmtId="0" fontId="0" fillId="0" borderId="23" xfId="0" applyBorder="1" applyAlignment="1">
      <alignment horizontal="center"/>
    </xf>
    <xf numFmtId="0" fontId="0" fillId="0" borderId="25" xfId="0" applyBorder="1"/>
    <xf numFmtId="0" fontId="16" fillId="0" borderId="23" xfId="0" applyFont="1" applyBorder="1" applyAlignment="1">
      <alignment horizontal="centerContinuous"/>
    </xf>
    <xf numFmtId="0" fontId="0" fillId="0" borderId="22" xfId="0" applyBorder="1" applyAlignment="1">
      <alignment horizontal="center"/>
    </xf>
    <xf numFmtId="0" fontId="16" fillId="0" borderId="25" xfId="0" applyFont="1" applyBorder="1" applyAlignment="1">
      <alignment horizontal="center"/>
    </xf>
    <xf numFmtId="0" fontId="16" fillId="0" borderId="22" xfId="0" applyFont="1" applyBorder="1" applyAlignment="1">
      <alignment horizontal="center"/>
    </xf>
    <xf numFmtId="0" fontId="0" fillId="0" borderId="22" xfId="0" applyBorder="1"/>
    <xf numFmtId="0" fontId="16" fillId="0" borderId="32" xfId="0" applyFont="1" applyBorder="1" applyAlignment="1">
      <alignment horizont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12" xfId="0" applyFont="1" applyBorder="1" applyAlignment="1">
      <alignment horizontal="center" vertical="center"/>
    </xf>
    <xf numFmtId="0" fontId="16" fillId="0" borderId="22" xfId="0" applyFont="1" applyBorder="1" applyAlignment="1">
      <alignment horizontal="right"/>
    </xf>
    <xf numFmtId="0" fontId="16" fillId="0" borderId="21" xfId="0" applyFont="1" applyBorder="1" applyAlignment="1">
      <alignment horizontal="right" vertical="center"/>
    </xf>
    <xf numFmtId="0" fontId="0" fillId="0" borderId="0" xfId="0" applyBorder="1" applyAlignment="1">
      <alignment vertical="center"/>
    </xf>
    <xf numFmtId="0" fontId="16" fillId="0" borderId="25" xfId="0" applyFont="1" applyBorder="1"/>
    <xf numFmtId="0" fontId="16" fillId="0" borderId="15" xfId="0" applyFont="1" applyBorder="1" applyAlignment="1">
      <alignment vertical="center"/>
    </xf>
    <xf numFmtId="0" fontId="16" fillId="0" borderId="14" xfId="0" applyFont="1" applyBorder="1"/>
    <xf numFmtId="0" fontId="16" fillId="0" borderId="16" xfId="0" applyFont="1" applyBorder="1" applyAlignment="1">
      <alignment vertical="center"/>
    </xf>
    <xf numFmtId="0" fontId="0" fillId="0" borderId="14" xfId="0" applyBorder="1"/>
    <xf numFmtId="0" fontId="16" fillId="0" borderId="14" xfId="0" applyFont="1" applyBorder="1" applyAlignment="1">
      <alignment horizontal="right"/>
    </xf>
    <xf numFmtId="0" fontId="16" fillId="0" borderId="17" xfId="0" applyFont="1" applyBorder="1" applyAlignment="1">
      <alignment horizontal="center" vertical="center"/>
    </xf>
    <xf numFmtId="0" fontId="16" fillId="0" borderId="33" xfId="0" applyFont="1" applyBorder="1"/>
    <xf numFmtId="0" fontId="16" fillId="0" borderId="25" xfId="0" applyFont="1" applyBorder="1" applyAlignment="1">
      <alignment horizontal="centerContinuous"/>
    </xf>
    <xf numFmtId="0" fontId="16" fillId="0" borderId="34" xfId="0" applyFont="1" applyBorder="1" applyAlignment="1">
      <alignment horizontal="center"/>
    </xf>
    <xf numFmtId="0" fontId="16" fillId="0" borderId="35" xfId="0" applyFont="1" applyBorder="1" applyAlignment="1">
      <alignment horizontal="center"/>
    </xf>
    <xf numFmtId="0" fontId="16" fillId="0" borderId="36" xfId="0" applyFont="1" applyBorder="1" applyAlignment="1">
      <alignment horizontal="center" vertical="center"/>
    </xf>
    <xf numFmtId="0" fontId="16" fillId="0" borderId="20" xfId="0" applyFont="1" applyBorder="1" applyAlignment="1">
      <alignment horizontal="center" vertical="center"/>
    </xf>
    <xf numFmtId="0" fontId="16" fillId="0" borderId="13" xfId="0" applyFont="1" applyBorder="1" applyAlignment="1">
      <alignment horizontal="left" indent="1"/>
    </xf>
    <xf numFmtId="0" fontId="1" fillId="0" borderId="7" xfId="0" applyFont="1" applyBorder="1" applyAlignment="1">
      <alignment horizontal="centerContinuous"/>
    </xf>
    <xf numFmtId="0" fontId="1" fillId="0" borderId="4" xfId="0" applyFont="1" applyBorder="1" applyAlignment="1">
      <alignment horizontal="centerContinuous"/>
    </xf>
    <xf numFmtId="0" fontId="2" fillId="0" borderId="5" xfId="5" applyFont="1" applyBorder="1"/>
    <xf numFmtId="0" fontId="2" fillId="0" borderId="0" xfId="0" applyFont="1" applyAlignment="1">
      <alignment horizontal="left"/>
    </xf>
    <xf numFmtId="0" fontId="1" fillId="0" borderId="0" xfId="0" applyFont="1" applyAlignment="1">
      <alignment horizontal="centerContinuous"/>
    </xf>
    <xf numFmtId="0" fontId="1" fillId="0" borderId="17" xfId="0" applyFont="1" applyBorder="1" applyAlignment="1">
      <alignment horizontal="centerContinuous"/>
    </xf>
    <xf numFmtId="0" fontId="1" fillId="0" borderId="19" xfId="0" applyFont="1" applyBorder="1" applyAlignment="1">
      <alignment horizontal="centerContinuous"/>
    </xf>
    <xf numFmtId="176" fontId="1" fillId="0" borderId="0" xfId="0" applyNumberFormat="1" applyFont="1"/>
    <xf numFmtId="177" fontId="1" fillId="0" borderId="0" xfId="0" applyNumberFormat="1" applyFont="1"/>
    <xf numFmtId="179" fontId="1" fillId="0" borderId="0" xfId="0" applyNumberFormat="1" applyFont="1"/>
    <xf numFmtId="178" fontId="1" fillId="0" borderId="0" xfId="0" applyNumberFormat="1" applyFont="1"/>
    <xf numFmtId="180" fontId="1" fillId="0" borderId="0" xfId="0" applyNumberFormat="1" applyFont="1"/>
    <xf numFmtId="175" fontId="1" fillId="0" borderId="0" xfId="0" applyNumberFormat="1" applyFont="1"/>
    <xf numFmtId="176" fontId="1" fillId="0" borderId="8" xfId="0" applyNumberFormat="1" applyFont="1" applyBorder="1"/>
    <xf numFmtId="177" fontId="1" fillId="0" borderId="8" xfId="0" applyNumberFormat="1" applyFont="1" applyBorder="1"/>
    <xf numFmtId="182" fontId="1" fillId="0" borderId="0" xfId="0" applyNumberFormat="1" applyFont="1"/>
    <xf numFmtId="182" fontId="1" fillId="0" borderId="0" xfId="0" applyNumberFormat="1" applyFont="1" applyAlignment="1">
      <alignment horizontal="right"/>
    </xf>
    <xf numFmtId="201" fontId="1" fillId="0" borderId="0" xfId="0" applyNumberFormat="1" applyFont="1" applyAlignment="1">
      <alignment horizontal="right"/>
    </xf>
    <xf numFmtId="183" fontId="1" fillId="0" borderId="0" xfId="0" applyNumberFormat="1" applyFont="1" applyAlignment="1">
      <alignment horizontal="left" indent="5"/>
    </xf>
    <xf numFmtId="183" fontId="17" fillId="0" borderId="0" xfId="0" applyNumberFormat="1" applyFont="1"/>
    <xf numFmtId="183" fontId="17" fillId="0" borderId="5" xfId="0" applyNumberFormat="1" applyFont="1" applyBorder="1"/>
    <xf numFmtId="177" fontId="18" fillId="0" borderId="0" xfId="0" applyNumberFormat="1" applyFont="1"/>
    <xf numFmtId="181" fontId="17" fillId="0" borderId="0" xfId="0" applyNumberFormat="1" applyFont="1"/>
    <xf numFmtId="185" fontId="1" fillId="0" borderId="0" xfId="0" applyNumberFormat="1" applyFont="1" applyAlignment="1">
      <alignment horizontal="right"/>
    </xf>
    <xf numFmtId="185" fontId="17" fillId="0" borderId="0" xfId="0" applyNumberFormat="1" applyFont="1"/>
    <xf numFmtId="185" fontId="1" fillId="0" borderId="0" xfId="0" applyNumberFormat="1" applyFont="1"/>
    <xf numFmtId="186" fontId="17" fillId="0" borderId="0" xfId="0" applyNumberFormat="1" applyFont="1" applyAlignment="1">
      <alignment horizontal="right"/>
    </xf>
    <xf numFmtId="186" fontId="1" fillId="0" borderId="0" xfId="0" applyNumberFormat="1" applyFont="1" applyAlignment="1">
      <alignment horizontal="right"/>
    </xf>
    <xf numFmtId="0" fontId="17" fillId="0" borderId="5" xfId="0" applyFont="1" applyBorder="1" applyAlignment="1">
      <alignment horizontal="left"/>
    </xf>
    <xf numFmtId="0" fontId="1" fillId="0" borderId="5" xfId="0" applyFont="1" applyBorder="1" applyAlignment="1">
      <alignment horizontal="left"/>
    </xf>
    <xf numFmtId="0" fontId="1" fillId="0" borderId="5" xfId="0" quotePrefix="1" applyFont="1" applyBorder="1" applyAlignment="1">
      <alignment horizontal="left"/>
    </xf>
    <xf numFmtId="0" fontId="1" fillId="0" borderId="5" xfId="0" quotePrefix="1" applyFont="1" applyBorder="1"/>
    <xf numFmtId="49" fontId="1" fillId="0" borderId="6" xfId="0" applyNumberFormat="1" applyFont="1" applyBorder="1" applyAlignment="1">
      <alignment horizontal="left"/>
    </xf>
    <xf numFmtId="49" fontId="17" fillId="0" borderId="6" xfId="0" applyNumberFormat="1" applyFont="1" applyBorder="1" applyAlignment="1"/>
    <xf numFmtId="49" fontId="17" fillId="0" borderId="6" xfId="0" applyNumberFormat="1" applyFont="1" applyBorder="1" applyAlignment="1">
      <alignment horizontal="left"/>
    </xf>
    <xf numFmtId="198" fontId="17" fillId="0" borderId="0" xfId="0" applyNumberFormat="1" applyFont="1"/>
    <xf numFmtId="198" fontId="1" fillId="0" borderId="0" xfId="0" applyNumberFormat="1" applyFont="1"/>
    <xf numFmtId="49" fontId="17" fillId="0" borderId="6" xfId="0" applyNumberFormat="1" applyFont="1" applyBorder="1"/>
    <xf numFmtId="0" fontId="17" fillId="0" borderId="6" xfId="0" applyFont="1" applyBorder="1" applyAlignment="1">
      <alignment horizontal="left"/>
    </xf>
    <xf numFmtId="0" fontId="1" fillId="0" borderId="6" xfId="0" applyFont="1" applyBorder="1" applyAlignment="1">
      <alignment horizontal="left"/>
    </xf>
    <xf numFmtId="0" fontId="1" fillId="0" borderId="6" xfId="0" quotePrefix="1" applyFont="1" applyBorder="1" applyAlignment="1">
      <alignment horizontal="left"/>
    </xf>
    <xf numFmtId="0" fontId="1" fillId="0" borderId="6" xfId="0" applyFont="1" applyBorder="1" applyAlignment="1">
      <alignment horizontal="right" indent="1"/>
    </xf>
    <xf numFmtId="192" fontId="1" fillId="0" borderId="0" xfId="0" applyNumberFormat="1" applyFont="1"/>
    <xf numFmtId="193" fontId="1" fillId="0" borderId="0" xfId="0" applyNumberFormat="1" applyFont="1"/>
    <xf numFmtId="0" fontId="5" fillId="0" borderId="0" xfId="0" applyFont="1" applyAlignment="1">
      <alignment horizontal="center"/>
    </xf>
    <xf numFmtId="0" fontId="1" fillId="0" borderId="5" xfId="2" applyFont="1" applyBorder="1" applyAlignment="1">
      <alignment horizontal="right" indent="1"/>
    </xf>
    <xf numFmtId="0" fontId="1" fillId="0" borderId="13" xfId="2" applyFont="1" applyBorder="1" applyAlignment="1">
      <alignment horizontal="left" indent="1"/>
    </xf>
    <xf numFmtId="183" fontId="1" fillId="0" borderId="0" xfId="2" applyNumberFormat="1" applyFont="1"/>
    <xf numFmtId="0" fontId="1" fillId="0" borderId="13" xfId="2" applyFont="1" applyBorder="1"/>
    <xf numFmtId="0" fontId="1" fillId="0" borderId="0" xfId="2" applyFont="1"/>
    <xf numFmtId="0" fontId="1" fillId="0" borderId="13" xfId="2" applyFont="1" applyBorder="1" applyAlignment="1">
      <alignment horizontal="left" indent="2"/>
    </xf>
    <xf numFmtId="0" fontId="1" fillId="0" borderId="0" xfId="2" applyFont="1" applyBorder="1" applyAlignment="1">
      <alignment horizontal="left"/>
    </xf>
    <xf numFmtId="0" fontId="1" fillId="0" borderId="0" xfId="2" applyFont="1" applyBorder="1" applyAlignment="1">
      <alignment horizontal="right" indent="1"/>
    </xf>
    <xf numFmtId="164" fontId="1" fillId="0" borderId="6" xfId="0" applyNumberFormat="1" applyFont="1" applyBorder="1" applyAlignment="1">
      <alignment horizontal="center"/>
    </xf>
    <xf numFmtId="0" fontId="2" fillId="0" borderId="0" xfId="0" applyFont="1" applyAlignment="1">
      <alignment horizontal="left" vertical="top" wrapText="1" indent="1"/>
    </xf>
    <xf numFmtId="0" fontId="2" fillId="0" borderId="0" xfId="6" applyFont="1"/>
    <xf numFmtId="188" fontId="2" fillId="0" borderId="0" xfId="6" applyNumberFormat="1" applyFont="1"/>
    <xf numFmtId="189" fontId="2" fillId="0" borderId="0" xfId="6" applyNumberFormat="1" applyFont="1"/>
    <xf numFmtId="187" fontId="2" fillId="0" borderId="0" xfId="6" applyNumberFormat="1" applyFont="1"/>
    <xf numFmtId="190" fontId="2" fillId="0" borderId="0" xfId="6" applyNumberFormat="1" applyFont="1" applyAlignment="1">
      <alignment horizontal="right"/>
    </xf>
    <xf numFmtId="164" fontId="1" fillId="0" borderId="5" xfId="0" applyNumberFormat="1" applyFont="1" applyBorder="1" applyAlignment="1">
      <alignment horizontal="center"/>
    </xf>
    <xf numFmtId="1" fontId="16" fillId="0" borderId="0" xfId="0" applyNumberFormat="1" applyFont="1"/>
    <xf numFmtId="0" fontId="1" fillId="0" borderId="27" xfId="0" applyFont="1" applyBorder="1" applyAlignment="1">
      <alignment horizontal="left" indent="1"/>
    </xf>
    <xf numFmtId="0" fontId="2" fillId="0" borderId="0" xfId="0" quotePrefix="1" applyFont="1" applyAlignment="1">
      <alignment horizontal="center" vertical="top" wrapText="1"/>
    </xf>
    <xf numFmtId="0" fontId="5" fillId="0" borderId="0" xfId="0" applyFont="1" applyAlignment="1">
      <alignment horizontal="left" indent="1"/>
    </xf>
    <xf numFmtId="191" fontId="2" fillId="0" borderId="0" xfId="0" applyNumberFormat="1" applyFont="1" applyAlignment="1">
      <alignment horizontal="left"/>
    </xf>
    <xf numFmtId="0" fontId="5" fillId="0" borderId="0" xfId="0" applyFont="1" applyBorder="1" applyAlignment="1">
      <alignment horizontal="centerContinuous"/>
    </xf>
    <xf numFmtId="177" fontId="1" fillId="0" borderId="0" xfId="0" applyNumberFormat="1" applyFont="1" applyBorder="1"/>
    <xf numFmtId="178" fontId="1" fillId="0" borderId="0" xfId="0" applyNumberFormat="1" applyFont="1" applyBorder="1"/>
    <xf numFmtId="189" fontId="10" fillId="0" borderId="0" xfId="0" applyNumberFormat="1" applyFont="1"/>
    <xf numFmtId="0" fontId="2" fillId="0" borderId="0" xfId="0" applyFont="1" applyAlignment="1">
      <alignment horizontal="center" vertical="top" wrapText="1"/>
    </xf>
    <xf numFmtId="0" fontId="2" fillId="0" borderId="0" xfId="0" applyFont="1" applyAlignment="1">
      <alignment horizontal="left" wrapText="1"/>
    </xf>
    <xf numFmtId="0" fontId="10" fillId="0" borderId="5" xfId="0" applyFont="1" applyBorder="1" applyAlignment="1">
      <alignment horizontal="center" vertical="top"/>
    </xf>
    <xf numFmtId="0" fontId="10" fillId="0" borderId="0" xfId="0" applyFont="1" applyAlignment="1">
      <alignment vertical="top"/>
    </xf>
    <xf numFmtId="0" fontId="10" fillId="0" borderId="5" xfId="0" applyFont="1" applyBorder="1" applyAlignment="1">
      <alignment vertical="top"/>
    </xf>
    <xf numFmtId="0" fontId="6" fillId="0" borderId="0" xfId="0" applyFont="1" applyAlignment="1">
      <alignment horizontal="right"/>
    </xf>
    <xf numFmtId="0" fontId="1" fillId="0" borderId="14" xfId="0" applyFont="1" applyBorder="1" applyAlignment="1">
      <alignment horizontal="center"/>
    </xf>
    <xf numFmtId="0" fontId="1" fillId="0" borderId="22" xfId="0" applyFont="1" applyBorder="1" applyAlignment="1">
      <alignment horizontal="center"/>
    </xf>
    <xf numFmtId="0" fontId="1" fillId="0" borderId="6" xfId="0" applyFont="1" applyBorder="1" applyAlignment="1">
      <alignment horizontal="center"/>
    </xf>
    <xf numFmtId="0" fontId="1" fillId="0" borderId="3" xfId="0" applyFont="1" applyBorder="1" applyAlignment="1">
      <alignment horizontal="center"/>
    </xf>
    <xf numFmtId="0" fontId="1" fillId="0" borderId="25" xfId="0" applyFont="1" applyBorder="1" applyAlignment="1">
      <alignment horizontal="center"/>
    </xf>
    <xf numFmtId="0" fontId="1" fillId="0" borderId="0" xfId="0" applyFont="1" applyBorder="1" applyAlignment="1">
      <alignment horizontal="center"/>
    </xf>
    <xf numFmtId="0" fontId="1" fillId="0" borderId="5" xfId="0" applyFont="1" applyBorder="1" applyAlignment="1">
      <alignment horizontal="center"/>
    </xf>
    <xf numFmtId="0" fontId="4" fillId="0" borderId="0" xfId="0" applyFont="1" applyAlignment="1">
      <alignment horizontal="right"/>
    </xf>
    <xf numFmtId="0" fontId="16" fillId="0" borderId="6" xfId="0" applyFont="1" applyBorder="1" applyAlignment="1">
      <alignment horizontal="center"/>
    </xf>
    <xf numFmtId="0" fontId="16" fillId="0" borderId="0" xfId="0" applyFont="1" applyBorder="1" applyAlignment="1">
      <alignment horizontal="center"/>
    </xf>
    <xf numFmtId="0" fontId="1" fillId="0" borderId="22" xfId="0" applyFont="1" applyBorder="1" applyAlignment="1">
      <alignment horizontal="centerContinuous"/>
    </xf>
    <xf numFmtId="0" fontId="1" fillId="0" borderId="14" xfId="0" applyFont="1" applyBorder="1" applyAlignment="1">
      <alignment horizontal="right"/>
    </xf>
    <xf numFmtId="0" fontId="1" fillId="0" borderId="25" xfId="0" applyFont="1" applyBorder="1" applyAlignment="1">
      <alignment horizontal="centerContinuous"/>
    </xf>
    <xf numFmtId="0" fontId="1" fillId="0" borderId="0" xfId="0" applyFont="1" applyBorder="1" applyAlignment="1">
      <alignment horizontal="right"/>
    </xf>
    <xf numFmtId="0" fontId="1" fillId="0" borderId="6" xfId="0" applyFont="1" applyBorder="1" applyAlignment="1">
      <alignment horizontal="right"/>
    </xf>
    <xf numFmtId="0" fontId="1" fillId="0" borderId="0" xfId="0" applyFont="1" applyBorder="1" applyAlignment="1">
      <alignment horizontal="centerContinuous"/>
    </xf>
    <xf numFmtId="0" fontId="1" fillId="0" borderId="26" xfId="0" applyFont="1" applyBorder="1" applyAlignment="1">
      <alignment horizontal="centerContinuous"/>
    </xf>
    <xf numFmtId="0" fontId="1" fillId="0" borderId="6" xfId="0" applyFont="1" applyBorder="1" applyAlignment="1">
      <alignment horizontal="centerContinuous"/>
    </xf>
    <xf numFmtId="0" fontId="1" fillId="0" borderId="21" xfId="0" applyFont="1" applyBorder="1" applyAlignment="1">
      <alignment horizontal="right" vertical="center"/>
    </xf>
    <xf numFmtId="0" fontId="1" fillId="0" borderId="0" xfId="0" applyFont="1" applyBorder="1" applyAlignment="1">
      <alignment horizontal="right" vertical="center"/>
    </xf>
    <xf numFmtId="197" fontId="1" fillId="0" borderId="0" xfId="0" applyNumberFormat="1" applyFont="1" applyAlignment="1">
      <alignment horizontal="right"/>
    </xf>
    <xf numFmtId="195" fontId="1" fillId="0" borderId="0" xfId="0" applyNumberFormat="1" applyFont="1" applyAlignment="1">
      <alignment horizontal="right"/>
    </xf>
    <xf numFmtId="196" fontId="1" fillId="0" borderId="6" xfId="0" applyNumberFormat="1" applyFont="1" applyBorder="1" applyAlignment="1">
      <alignment horizontal="right"/>
    </xf>
    <xf numFmtId="164" fontId="1" fillId="0" borderId="5" xfId="0" applyNumberFormat="1" applyFont="1" applyBorder="1" applyAlignment="1">
      <alignment horizontal="left"/>
    </xf>
    <xf numFmtId="0" fontId="18" fillId="0" borderId="5" xfId="0" applyFont="1" applyBorder="1" applyAlignment="1">
      <alignment horizontal="left"/>
    </xf>
    <xf numFmtId="0" fontId="18" fillId="0" borderId="13" xfId="0" applyFont="1" applyBorder="1"/>
    <xf numFmtId="0" fontId="18" fillId="0" borderId="6" xfId="0" applyFont="1" applyBorder="1" applyAlignment="1">
      <alignment horizontal="center"/>
    </xf>
    <xf numFmtId="0" fontId="1" fillId="0" borderId="7" xfId="0" applyFont="1" applyBorder="1" applyAlignment="1">
      <alignment horizontal="center" vertical="center"/>
    </xf>
    <xf numFmtId="0" fontId="1" fillId="0" borderId="4" xfId="0" applyFont="1" applyBorder="1" applyAlignment="1">
      <alignment horizontal="center" vertical="center"/>
    </xf>
    <xf numFmtId="176" fontId="1" fillId="0" borderId="0" xfId="0" applyNumberFormat="1" applyFont="1" applyAlignment="1">
      <alignment horizontal="right" indent="1"/>
    </xf>
    <xf numFmtId="177" fontId="1" fillId="0" borderId="0" xfId="0" applyNumberFormat="1" applyFont="1" applyAlignment="1">
      <alignment horizontal="right" indent="1"/>
    </xf>
    <xf numFmtId="0" fontId="10" fillId="0" borderId="0" xfId="0" applyFont="1" applyAlignment="1">
      <alignment horizontal="center" vertical="top" wrapText="1"/>
    </xf>
    <xf numFmtId="0" fontId="10" fillId="0" borderId="0" xfId="0" applyFont="1" applyAlignment="1">
      <alignment horizontal="center" vertical="top" wrapText="1"/>
    </xf>
    <xf numFmtId="0" fontId="2" fillId="0" borderId="0" xfId="0" applyFont="1" applyAlignment="1">
      <alignment horizontal="center" vertical="top" wrapText="1"/>
    </xf>
    <xf numFmtId="0" fontId="2" fillId="0" borderId="0" xfId="0" applyFont="1" applyBorder="1"/>
    <xf numFmtId="176" fontId="1" fillId="0" borderId="0" xfId="0" applyNumberFormat="1" applyFont="1" applyAlignment="1">
      <alignment horizontal="right"/>
    </xf>
    <xf numFmtId="0" fontId="16" fillId="0" borderId="0" xfId="0" applyFont="1" applyAlignment="1">
      <alignment horizontal="right"/>
    </xf>
    <xf numFmtId="0" fontId="1" fillId="0" borderId="0" xfId="2" applyFont="1" applyBorder="1"/>
    <xf numFmtId="0" fontId="6" fillId="0" borderId="0" xfId="2" applyFont="1" applyAlignment="1">
      <alignment horizontal="right"/>
    </xf>
    <xf numFmtId="0" fontId="1" fillId="0" borderId="12" xfId="2" applyFont="1" applyBorder="1"/>
    <xf numFmtId="0" fontId="1" fillId="0" borderId="5" xfId="2" applyFont="1" applyBorder="1"/>
    <xf numFmtId="0" fontId="1" fillId="0" borderId="30" xfId="2" applyFont="1" applyBorder="1" applyAlignment="1">
      <alignment horizontal="center"/>
    </xf>
    <xf numFmtId="0" fontId="1" fillId="0" borderId="13" xfId="2" applyFont="1" applyBorder="1" applyAlignment="1">
      <alignment horizontal="center"/>
    </xf>
    <xf numFmtId="0" fontId="1" fillId="0" borderId="0" xfId="2" applyFont="1" applyBorder="1" applyAlignment="1">
      <alignment horizontal="center"/>
    </xf>
    <xf numFmtId="0" fontId="1" fillId="0" borderId="7" xfId="2" applyFont="1" applyBorder="1" applyAlignment="1">
      <alignment horizontal="center"/>
    </xf>
    <xf numFmtId="0" fontId="1" fillId="0" borderId="6" xfId="2" applyFont="1" applyBorder="1" applyAlignment="1">
      <alignment horizontal="center"/>
    </xf>
    <xf numFmtId="0" fontId="1" fillId="0" borderId="5" xfId="2" applyFont="1" applyBorder="1" applyAlignment="1">
      <alignment horizontal="center"/>
    </xf>
    <xf numFmtId="0" fontId="1" fillId="0" borderId="8" xfId="2" applyFont="1" applyBorder="1" applyAlignment="1">
      <alignment horizontal="center" vertical="top"/>
    </xf>
    <xf numFmtId="0" fontId="1" fillId="0" borderId="4" xfId="2" applyFont="1" applyBorder="1" applyAlignment="1">
      <alignment horizontal="center" vertical="top"/>
    </xf>
    <xf numFmtId="0" fontId="1" fillId="0" borderId="7" xfId="2" applyFont="1" applyBorder="1" applyAlignment="1">
      <alignment horizontal="center" vertical="top"/>
    </xf>
    <xf numFmtId="0" fontId="1" fillId="0" borderId="6" xfId="2" applyFont="1" applyBorder="1" applyAlignment="1">
      <alignment horizontal="center" vertical="top"/>
    </xf>
    <xf numFmtId="0" fontId="1" fillId="0" borderId="0" xfId="2" applyFont="1" applyBorder="1" applyAlignment="1">
      <alignment vertical="center"/>
    </xf>
    <xf numFmtId="0" fontId="1" fillId="0" borderId="15" xfId="2" applyFont="1" applyBorder="1" applyAlignment="1">
      <alignment vertical="center"/>
    </xf>
    <xf numFmtId="0" fontId="1" fillId="0" borderId="16" xfId="2" applyFont="1" applyBorder="1" applyAlignment="1">
      <alignment vertical="center"/>
    </xf>
    <xf numFmtId="0" fontId="1" fillId="0" borderId="17" xfId="2" applyFont="1" applyBorder="1" applyAlignment="1">
      <alignment horizontal="center" vertical="center"/>
    </xf>
    <xf numFmtId="0" fontId="1" fillId="0" borderId="18" xfId="2" applyFont="1" applyBorder="1" applyAlignment="1">
      <alignment horizontal="center" vertical="center"/>
    </xf>
    <xf numFmtId="0" fontId="1" fillId="0" borderId="19" xfId="2" applyFont="1" applyBorder="1" applyAlignment="1">
      <alignment horizontal="center" vertical="center"/>
    </xf>
    <xf numFmtId="0" fontId="1" fillId="0" borderId="20" xfId="2" applyFont="1" applyBorder="1" applyAlignment="1">
      <alignment horizontal="center" vertical="center"/>
    </xf>
    <xf numFmtId="183" fontId="1" fillId="0" borderId="0" xfId="2" applyNumberFormat="1" applyFont="1" applyBorder="1"/>
    <xf numFmtId="182" fontId="17" fillId="0" borderId="0" xfId="0" applyNumberFormat="1" applyFont="1" applyAlignment="1">
      <alignment horizontal="right"/>
    </xf>
    <xf numFmtId="0" fontId="1" fillId="0" borderId="6" xfId="0" applyFont="1" applyBorder="1" applyAlignment="1">
      <alignment horizontal="center"/>
    </xf>
    <xf numFmtId="0" fontId="1" fillId="0" borderId="0" xfId="0" applyFont="1" applyBorder="1" applyAlignment="1">
      <alignment horizontal="center"/>
    </xf>
    <xf numFmtId="0" fontId="1" fillId="0" borderId="5" xfId="0" applyFont="1" applyBorder="1" applyAlignment="1">
      <alignment horizontal="center"/>
    </xf>
    <xf numFmtId="0" fontId="16" fillId="0" borderId="6" xfId="0" applyFont="1" applyBorder="1" applyAlignment="1">
      <alignment horizontal="center"/>
    </xf>
    <xf numFmtId="0" fontId="16" fillId="0" borderId="0" xfId="0" applyFont="1" applyBorder="1" applyAlignment="1">
      <alignment horizontal="center"/>
    </xf>
    <xf numFmtId="202" fontId="1" fillId="0" borderId="0" xfId="0" applyNumberFormat="1" applyFont="1" applyAlignment="1">
      <alignment horizontal="right"/>
    </xf>
    <xf numFmtId="202" fontId="17" fillId="0" borderId="0" xfId="0" applyNumberFormat="1" applyFont="1" applyAlignment="1">
      <alignment horizontal="right"/>
    </xf>
    <xf numFmtId="0" fontId="18" fillId="0" borderId="0" xfId="0" applyFont="1" applyBorder="1" applyAlignment="1">
      <alignment horizontal="left"/>
    </xf>
    <xf numFmtId="197" fontId="17" fillId="0" borderId="0" xfId="0" applyNumberFormat="1" applyFont="1" applyAlignment="1">
      <alignment horizontal="right"/>
    </xf>
    <xf numFmtId="203" fontId="17" fillId="0" borderId="0" xfId="0" applyNumberFormat="1" applyFont="1" applyAlignment="1">
      <alignment horizontal="right"/>
    </xf>
    <xf numFmtId="203" fontId="17" fillId="0" borderId="0" xfId="0" applyNumberFormat="1" applyFont="1" applyBorder="1" applyAlignment="1">
      <alignment horizontal="right"/>
    </xf>
    <xf numFmtId="0" fontId="18" fillId="0" borderId="0" xfId="0" applyFont="1" applyBorder="1" applyAlignment="1">
      <alignment horizontal="center"/>
    </xf>
    <xf numFmtId="203" fontId="17" fillId="0" borderId="0" xfId="0" applyNumberFormat="1" applyFont="1" applyAlignment="1"/>
    <xf numFmtId="203" fontId="17" fillId="0" borderId="0" xfId="0" applyNumberFormat="1" applyFont="1" applyBorder="1" applyAlignment="1"/>
    <xf numFmtId="49" fontId="0" fillId="0" borderId="0" xfId="0" applyNumberFormat="1"/>
    <xf numFmtId="0" fontId="10" fillId="0" borderId="0" xfId="0" applyFont="1" applyAlignment="1">
      <alignment horizontal="center" vertical="top" wrapText="1"/>
    </xf>
    <xf numFmtId="174" fontId="5" fillId="0" borderId="0" xfId="0" applyNumberFormat="1" applyFont="1" applyAlignment="1">
      <alignment horizontal="center" vertical="top" wrapText="1"/>
    </xf>
    <xf numFmtId="0" fontId="2" fillId="0" borderId="5" xfId="5" applyFont="1" applyBorder="1" applyAlignment="1">
      <alignment horizontal="left" indent="1"/>
    </xf>
    <xf numFmtId="184" fontId="4" fillId="0" borderId="0" xfId="0" applyNumberFormat="1" applyFont="1" applyAlignment="1"/>
    <xf numFmtId="184" fontId="4" fillId="0" borderId="0" xfId="0" applyNumberFormat="1" applyFont="1"/>
    <xf numFmtId="0" fontId="3" fillId="0" borderId="0" xfId="0" applyFont="1" applyAlignment="1">
      <alignment horizontal="left" vertical="top" wrapText="1"/>
    </xf>
    <xf numFmtId="0" fontId="7" fillId="0" borderId="0" xfId="0" applyFont="1" applyAlignment="1">
      <alignment horizontal="left" vertical="top" wrapText="1"/>
    </xf>
    <xf numFmtId="0" fontId="5" fillId="0" borderId="0" xfId="0" applyFont="1" applyAlignment="1">
      <alignment horizontal="left" vertical="top" wrapText="1"/>
    </xf>
    <xf numFmtId="0" fontId="2" fillId="0" borderId="0" xfId="0" applyFont="1" applyAlignment="1">
      <alignment horizontal="left" vertical="top" wrapText="1"/>
    </xf>
    <xf numFmtId="0" fontId="12" fillId="0" borderId="0" xfId="0" applyFont="1" applyAlignment="1">
      <alignment horizontal="center"/>
    </xf>
    <xf numFmtId="0" fontId="2" fillId="0" borderId="2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center" vertical="top" wrapText="1"/>
    </xf>
    <xf numFmtId="0" fontId="11" fillId="0" borderId="0" xfId="0" applyFont="1" applyAlignment="1">
      <alignment horizontal="center" vertical="top" wrapText="1"/>
    </xf>
    <xf numFmtId="0" fontId="8" fillId="0" borderId="0" xfId="0" applyFont="1" applyAlignment="1">
      <alignment horizontal="center" vertical="top" wrapText="1"/>
    </xf>
    <xf numFmtId="0" fontId="23" fillId="0" borderId="0" xfId="0" applyFont="1" applyAlignment="1">
      <alignment horizontal="center"/>
    </xf>
    <xf numFmtId="0" fontId="10" fillId="0" borderId="0" xfId="0" applyFont="1" applyAlignment="1">
      <alignment horizontal="center" vertical="top" wrapText="1"/>
    </xf>
    <xf numFmtId="0" fontId="2" fillId="0" borderId="0" xfId="0" applyFont="1" applyAlignment="1">
      <alignment horizontal="left" vertical="top" wrapText="1" indent="2"/>
    </xf>
    <xf numFmtId="0" fontId="10" fillId="0" borderId="0" xfId="0" applyFont="1" applyAlignment="1">
      <alignment horizontal="left" vertical="top" wrapText="1" indent="2"/>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9" xfId="0" applyFont="1" applyBorder="1" applyAlignment="1">
      <alignment horizontal="center" vertical="center" wrapText="1"/>
    </xf>
    <xf numFmtId="0" fontId="21" fillId="0" borderId="0" xfId="0" applyFont="1" applyAlignment="1">
      <alignment horizontal="center" vertical="top" wrapText="1"/>
    </xf>
    <xf numFmtId="0" fontId="10" fillId="0" borderId="0" xfId="0" applyFont="1" applyAlignment="1">
      <alignment horizontal="center"/>
    </xf>
    <xf numFmtId="0" fontId="29" fillId="0" borderId="0" xfId="0" applyFont="1" applyAlignment="1"/>
    <xf numFmtId="0" fontId="1" fillId="0" borderId="23" xfId="0" applyFont="1" applyBorder="1" applyAlignment="1">
      <alignment horizontal="center" vertical="center" wrapText="1"/>
    </xf>
    <xf numFmtId="0" fontId="1" fillId="0" borderId="7" xfId="0" applyFont="1" applyBorder="1" applyAlignment="1">
      <alignment horizontal="center" vertical="center" wrapText="1"/>
    </xf>
    <xf numFmtId="0" fontId="1" fillId="0" borderId="4" xfId="0" applyFont="1" applyBorder="1" applyAlignment="1">
      <alignment horizontal="center" vertical="center" wrapText="1"/>
    </xf>
    <xf numFmtId="0" fontId="0" fillId="0" borderId="7" xfId="0" applyBorder="1" applyAlignment="1">
      <alignment horizontal="center" vertical="center" wrapText="1"/>
    </xf>
    <xf numFmtId="0" fontId="0" fillId="0" borderId="4" xfId="0" applyBorder="1" applyAlignment="1">
      <alignment horizontal="center" vertical="center" wrapText="1"/>
    </xf>
    <xf numFmtId="0" fontId="6" fillId="0" borderId="0" xfId="0" applyFont="1" applyAlignment="1">
      <alignment horizontal="right"/>
    </xf>
    <xf numFmtId="0" fontId="1" fillId="0" borderId="0" xfId="0" quotePrefix="1" applyFont="1" applyAlignment="1">
      <alignment horizontal="center"/>
    </xf>
    <xf numFmtId="0" fontId="1" fillId="0" borderId="0" xfId="0" applyFont="1" applyAlignment="1">
      <alignment horizontal="center"/>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5" xfId="0" applyFont="1" applyBorder="1" applyAlignment="1">
      <alignment horizontal="center" vertical="center" wrapText="1"/>
    </xf>
    <xf numFmtId="0" fontId="5" fillId="0" borderId="37" xfId="0" applyFont="1" applyBorder="1" applyAlignment="1">
      <alignment horizontal="center" vertical="center"/>
    </xf>
    <xf numFmtId="0" fontId="5" fillId="0" borderId="35" xfId="0" applyFont="1" applyBorder="1" applyAlignment="1">
      <alignment horizontal="center" vertical="center"/>
    </xf>
    <xf numFmtId="0" fontId="5" fillId="0" borderId="23" xfId="0" applyFont="1" applyBorder="1" applyAlignment="1">
      <alignment horizontal="center" vertical="center"/>
    </xf>
    <xf numFmtId="0" fontId="5" fillId="0" borderId="4" xfId="0" applyFont="1" applyBorder="1" applyAlignment="1">
      <alignment horizontal="center" vertical="center"/>
    </xf>
    <xf numFmtId="0" fontId="5" fillId="0" borderId="14" xfId="0" applyFont="1" applyBorder="1" applyAlignment="1">
      <alignment horizontal="center" vertical="center"/>
    </xf>
    <xf numFmtId="0" fontId="5" fillId="0" borderId="9" xfId="0" applyFont="1" applyBorder="1" applyAlignment="1">
      <alignment horizontal="center" vertical="center"/>
    </xf>
    <xf numFmtId="0" fontId="5" fillId="0" borderId="25" xfId="0" applyFont="1" applyBorder="1" applyAlignment="1">
      <alignment horizontal="center" vertical="center"/>
    </xf>
    <xf numFmtId="0" fontId="5" fillId="0" borderId="3" xfId="0" applyFont="1" applyBorder="1" applyAlignment="1">
      <alignment horizontal="center" vertical="center"/>
    </xf>
    <xf numFmtId="0" fontId="1" fillId="0" borderId="21" xfId="0" applyFont="1" applyBorder="1" applyAlignment="1">
      <alignment horizontal="center" vertical="center" wrapText="1"/>
    </xf>
    <xf numFmtId="0" fontId="1" fillId="0" borderId="38" xfId="0" applyFont="1" applyBorder="1" applyAlignment="1">
      <alignment horizontal="center"/>
    </xf>
    <xf numFmtId="0" fontId="1" fillId="0" borderId="11" xfId="0" applyFont="1" applyBorder="1" applyAlignment="1">
      <alignment horizontal="center"/>
    </xf>
    <xf numFmtId="0" fontId="1" fillId="0" borderId="39" xfId="0" applyFont="1" applyBorder="1" applyAlignment="1">
      <alignment horizontal="center"/>
    </xf>
    <xf numFmtId="0" fontId="1" fillId="0" borderId="30"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1" fillId="0" borderId="2" xfId="0" applyFont="1" applyBorder="1" applyAlignment="1">
      <alignment horizontal="center" vertical="center" wrapText="1"/>
    </xf>
    <xf numFmtId="0" fontId="15" fillId="0" borderId="38" xfId="0" applyFont="1" applyBorder="1" applyAlignment="1">
      <alignment horizontal="center"/>
    </xf>
    <xf numFmtId="0" fontId="15" fillId="0" borderId="11" xfId="0" applyFont="1" applyBorder="1" applyAlignment="1">
      <alignment horizontal="center"/>
    </xf>
    <xf numFmtId="0" fontId="15" fillId="0" borderId="39" xfId="0" applyFont="1" applyBorder="1" applyAlignment="1">
      <alignment horizontal="center"/>
    </xf>
    <xf numFmtId="0" fontId="15" fillId="0" borderId="30" xfId="0" applyFont="1" applyBorder="1" applyAlignment="1">
      <alignment horizontal="center" vertical="center"/>
    </xf>
    <xf numFmtId="0" fontId="15" fillId="0" borderId="40" xfId="0" applyFont="1" applyBorder="1" applyAlignment="1">
      <alignment horizontal="center" vertical="center"/>
    </xf>
    <xf numFmtId="0" fontId="15" fillId="0" borderId="41" xfId="0" applyFont="1" applyBorder="1" applyAlignment="1">
      <alignment horizontal="center" vertical="center"/>
    </xf>
    <xf numFmtId="0" fontId="15" fillId="0" borderId="2" xfId="0" applyFont="1" applyBorder="1" applyAlignment="1">
      <alignment horizontal="center" vertical="center" wrapText="1"/>
    </xf>
    <xf numFmtId="0" fontId="15" fillId="0" borderId="7" xfId="0" applyFont="1" applyBorder="1" applyAlignment="1">
      <alignment horizontal="center" vertical="center" wrapText="1"/>
    </xf>
    <xf numFmtId="0" fontId="1" fillId="0" borderId="14" xfId="0" applyFont="1" applyBorder="1" applyAlignment="1">
      <alignment horizontal="center"/>
    </xf>
    <xf numFmtId="0" fontId="1" fillId="0" borderId="22" xfId="0" applyFont="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1" fillId="0" borderId="8" xfId="0" applyFont="1" applyBorder="1" applyAlignment="1">
      <alignment horizontal="center"/>
    </xf>
    <xf numFmtId="0" fontId="1" fillId="0" borderId="3" xfId="0" applyFont="1" applyBorder="1" applyAlignment="1">
      <alignment horizontal="center"/>
    </xf>
    <xf numFmtId="0" fontId="1" fillId="0" borderId="25" xfId="0" applyFont="1" applyBorder="1" applyAlignment="1">
      <alignment horizontal="center"/>
    </xf>
    <xf numFmtId="0" fontId="1" fillId="0" borderId="0" xfId="0" applyFont="1" applyBorder="1" applyAlignment="1">
      <alignment horizontal="center"/>
    </xf>
    <xf numFmtId="0" fontId="1" fillId="0" borderId="5" xfId="0" applyFont="1" applyBorder="1" applyAlignment="1">
      <alignment horizontal="center"/>
    </xf>
    <xf numFmtId="0" fontId="4" fillId="0" borderId="0" xfId="0" applyFont="1" applyAlignment="1">
      <alignment horizontal="right"/>
    </xf>
    <xf numFmtId="0" fontId="1" fillId="0" borderId="31" xfId="0" applyFont="1" applyBorder="1" applyAlignment="1">
      <alignment horizontal="center" vertical="center" wrapText="1"/>
    </xf>
    <xf numFmtId="0" fontId="1" fillId="0" borderId="13" xfId="0" applyFont="1" applyBorder="1" applyAlignment="1">
      <alignment horizontal="center" vertical="center"/>
    </xf>
    <xf numFmtId="0" fontId="1" fillId="0" borderId="16" xfId="0" applyFont="1" applyBorder="1" applyAlignment="1">
      <alignment horizontal="center" vertical="center"/>
    </xf>
    <xf numFmtId="0" fontId="1" fillId="0" borderId="34" xfId="0" applyFont="1" applyBorder="1" applyAlignment="1">
      <alignment horizontal="center"/>
    </xf>
    <xf numFmtId="49" fontId="1" fillId="0" borderId="14"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49" fontId="1" fillId="0" borderId="21" xfId="0" applyNumberFormat="1" applyFont="1" applyBorder="1" applyAlignment="1">
      <alignment horizontal="center" vertical="center" wrapText="1"/>
    </xf>
    <xf numFmtId="0" fontId="1" fillId="0" borderId="42" xfId="0" applyFont="1" applyBorder="1" applyAlignment="1">
      <alignment horizontal="center"/>
    </xf>
    <xf numFmtId="0" fontId="1" fillId="0" borderId="30" xfId="0" applyFont="1" applyBorder="1" applyAlignment="1">
      <alignment horizontal="center"/>
    </xf>
    <xf numFmtId="0" fontId="1" fillId="0" borderId="33" xfId="0" applyFont="1" applyBorder="1" applyAlignment="1">
      <alignment horizontal="center"/>
    </xf>
    <xf numFmtId="0" fontId="1" fillId="0" borderId="43" xfId="0" applyFont="1" applyBorder="1" applyAlignment="1">
      <alignment horizontal="center"/>
    </xf>
    <xf numFmtId="0" fontId="6" fillId="0" borderId="0" xfId="2" applyFont="1" applyAlignment="1">
      <alignment horizontal="center"/>
    </xf>
    <xf numFmtId="0" fontId="1" fillId="0" borderId="0" xfId="2" quotePrefix="1" applyFont="1" applyBorder="1" applyAlignment="1">
      <alignment horizontal="center"/>
    </xf>
    <xf numFmtId="0" fontId="17" fillId="0" borderId="0" xfId="2" applyFont="1" applyBorder="1" applyAlignment="1">
      <alignment horizontal="center"/>
    </xf>
    <xf numFmtId="0" fontId="17" fillId="0" borderId="22" xfId="2" applyFont="1" applyBorder="1" applyAlignment="1">
      <alignment horizontal="center"/>
    </xf>
    <xf numFmtId="0" fontId="1" fillId="0" borderId="42" xfId="2" applyFont="1" applyBorder="1" applyAlignment="1">
      <alignment horizontal="center"/>
    </xf>
    <xf numFmtId="0" fontId="1" fillId="0" borderId="30" xfId="2" applyFont="1" applyBorder="1" applyAlignment="1">
      <alignment horizontal="center"/>
    </xf>
    <xf numFmtId="197" fontId="1" fillId="0" borderId="9" xfId="0" applyNumberFormat="1" applyFont="1" applyBorder="1" applyAlignment="1">
      <alignment horizontal="center"/>
    </xf>
    <xf numFmtId="197" fontId="1" fillId="0" borderId="3" xfId="0" applyNumberFormat="1" applyFont="1" applyBorder="1" applyAlignment="1">
      <alignment horizontal="center"/>
    </xf>
    <xf numFmtId="197" fontId="1" fillId="0" borderId="6" xfId="0" applyNumberFormat="1" applyFont="1" applyBorder="1" applyAlignment="1">
      <alignment horizontal="center"/>
    </xf>
    <xf numFmtId="197" fontId="1" fillId="0" borderId="5" xfId="0" applyNumberFormat="1" applyFont="1" applyBorder="1" applyAlignment="1">
      <alignment horizontal="center"/>
    </xf>
    <xf numFmtId="197" fontId="1" fillId="0" borderId="0" xfId="0" applyNumberFormat="1" applyFont="1" applyBorder="1" applyAlignment="1">
      <alignment horizontal="center"/>
    </xf>
    <xf numFmtId="197" fontId="1" fillId="0" borderId="14" xfId="0" applyNumberFormat="1" applyFont="1" applyBorder="1" applyAlignment="1">
      <alignment horizontal="center" vertical="center" wrapText="1"/>
    </xf>
    <xf numFmtId="197" fontId="1" fillId="0" borderId="22" xfId="0" applyNumberFormat="1" applyFont="1" applyBorder="1" applyAlignment="1">
      <alignment horizontal="center" vertical="center" wrapText="1"/>
    </xf>
    <xf numFmtId="197" fontId="1" fillId="0" borderId="25" xfId="0" applyNumberFormat="1" applyFont="1" applyBorder="1" applyAlignment="1">
      <alignment horizontal="center" vertical="center" wrapText="1"/>
    </xf>
    <xf numFmtId="197" fontId="1" fillId="0" borderId="6" xfId="0" applyNumberFormat="1" applyFont="1" applyBorder="1" applyAlignment="1">
      <alignment horizontal="center" vertical="center" wrapText="1"/>
    </xf>
    <xf numFmtId="197" fontId="1" fillId="0" borderId="0" xfId="0" applyNumberFormat="1" applyFont="1" applyBorder="1" applyAlignment="1">
      <alignment horizontal="center" vertical="center" wrapText="1"/>
    </xf>
    <xf numFmtId="197" fontId="1" fillId="0" borderId="5" xfId="0" applyNumberFormat="1" applyFont="1" applyBorder="1" applyAlignment="1">
      <alignment horizontal="center" vertical="center" wrapText="1"/>
    </xf>
    <xf numFmtId="197" fontId="1" fillId="0" borderId="9" xfId="0" applyNumberFormat="1" applyFont="1" applyBorder="1" applyAlignment="1">
      <alignment horizontal="center" vertical="center" wrapText="1"/>
    </xf>
    <xf numFmtId="197" fontId="1" fillId="0" borderId="8" xfId="0" applyNumberFormat="1" applyFont="1" applyBorder="1" applyAlignment="1">
      <alignment horizontal="center" vertical="center" wrapText="1"/>
    </xf>
    <xf numFmtId="197" fontId="1" fillId="0" borderId="3" xfId="0" applyNumberFormat="1" applyFont="1" applyBorder="1" applyAlignment="1">
      <alignment horizontal="center" vertical="center" wrapText="1"/>
    </xf>
    <xf numFmtId="0" fontId="16" fillId="0" borderId="6" xfId="0" applyFont="1" applyBorder="1" applyAlignment="1">
      <alignment horizontal="center"/>
    </xf>
    <xf numFmtId="0" fontId="16" fillId="0" borderId="0" xfId="0" applyFont="1" applyBorder="1" applyAlignment="1">
      <alignment horizontal="center"/>
    </xf>
    <xf numFmtId="0" fontId="1" fillId="0" borderId="14" xfId="0" applyFont="1" applyBorder="1" applyAlignment="1">
      <alignment horizontal="center" vertical="center"/>
    </xf>
    <xf numFmtId="0" fontId="1" fillId="0" borderId="22"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1" fillId="0" borderId="25" xfId="0" applyFont="1" applyBorder="1" applyAlignment="1">
      <alignment horizontal="center" vertical="center"/>
    </xf>
    <xf numFmtId="0" fontId="1" fillId="0" borderId="6" xfId="0" applyFont="1" applyBorder="1" applyAlignment="1">
      <alignment horizontal="center" vertical="center"/>
    </xf>
    <xf numFmtId="0" fontId="1" fillId="0" borderId="0" xfId="0" applyFont="1" applyBorder="1" applyAlignment="1">
      <alignment horizontal="center" vertical="center"/>
    </xf>
    <xf numFmtId="0" fontId="1" fillId="0" borderId="5" xfId="0" applyFont="1" applyBorder="1" applyAlignment="1">
      <alignment horizontal="center" vertical="center"/>
    </xf>
    <xf numFmtId="0" fontId="1" fillId="0" borderId="3" xfId="0" applyFont="1" applyBorder="1" applyAlignment="1">
      <alignment horizontal="center" vertical="center"/>
    </xf>
    <xf numFmtId="0" fontId="3" fillId="0" borderId="0" xfId="0" applyFont="1" applyAlignment="1">
      <alignment vertical="center"/>
    </xf>
    <xf numFmtId="0" fontId="0" fillId="0" borderId="0" xfId="0" applyAlignment="1"/>
    <xf numFmtId="0" fontId="26" fillId="0" borderId="0" xfId="0" applyFont="1" applyAlignment="1">
      <alignment horizontal="center"/>
    </xf>
    <xf numFmtId="0" fontId="26" fillId="0" borderId="0" xfId="0" applyFont="1"/>
    <xf numFmtId="0" fontId="0" fillId="0" borderId="0" xfId="0" applyAlignment="1">
      <alignment horizontal="center"/>
    </xf>
    <xf numFmtId="0" fontId="26" fillId="0" borderId="0" xfId="0" applyFont="1" applyAlignment="1">
      <alignment vertical="top"/>
    </xf>
    <xf numFmtId="0" fontId="26" fillId="0" borderId="0" xfId="0" applyFont="1" applyAlignment="1">
      <alignment wrapText="1"/>
    </xf>
    <xf numFmtId="0" fontId="3" fillId="0" borderId="0" xfId="0" applyFont="1" applyAlignment="1">
      <alignment horizontal="center" wrapText="1"/>
    </xf>
    <xf numFmtId="0" fontId="0" fillId="0" borderId="0" xfId="0" applyAlignment="1">
      <alignment wrapText="1"/>
    </xf>
    <xf numFmtId="0" fontId="6" fillId="0" borderId="0" xfId="0" applyFont="1" applyAlignment="1">
      <alignment vertical="center"/>
    </xf>
    <xf numFmtId="0" fontId="26" fillId="0" borderId="0" xfId="0" applyFont="1" applyAlignment="1"/>
    <xf numFmtId="0" fontId="4" fillId="0" borderId="0" xfId="0" applyFont="1" applyAlignment="1">
      <alignment wrapText="1"/>
    </xf>
    <xf numFmtId="0" fontId="6"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cellXfs>
  <cellStyles count="7">
    <cellStyle name="Standard" xfId="0" builtinId="0"/>
    <cellStyle name="Standard 2" xfId="1"/>
    <cellStyle name="Standard 2 2" xfId="2"/>
    <cellStyle name="Standard 3" xfId="3"/>
    <cellStyle name="Standard 4" xfId="4"/>
    <cellStyle name="Standard_Bericht 2007" xfId="5"/>
    <cellStyle name="Standard_Bericht 2007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9525</xdr:colOff>
      <xdr:row>62</xdr:row>
      <xdr:rowOff>123825</xdr:rowOff>
    </xdr:from>
    <xdr:to>
      <xdr:col>1</xdr:col>
      <xdr:colOff>257175</xdr:colOff>
      <xdr:row>62</xdr:row>
      <xdr:rowOff>123825</xdr:rowOff>
    </xdr:to>
    <xdr:sp macro="" textlink="">
      <xdr:nvSpPr>
        <xdr:cNvPr id="2" name="Line 1"/>
        <xdr:cNvSpPr>
          <a:spLocks noChangeShapeType="1"/>
        </xdr:cNvSpPr>
      </xdr:nvSpPr>
      <xdr:spPr bwMode="auto">
        <a:xfrm>
          <a:off x="9525" y="8953500"/>
          <a:ext cx="1009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1133475</xdr:colOff>
      <xdr:row>28</xdr:row>
      <xdr:rowOff>0</xdr:rowOff>
    </xdr:from>
    <xdr:to>
      <xdr:col>1</xdr:col>
      <xdr:colOff>1209675</xdr:colOff>
      <xdr:row>29</xdr:row>
      <xdr:rowOff>104775</xdr:rowOff>
    </xdr:to>
    <xdr:sp macro="" textlink="">
      <xdr:nvSpPr>
        <xdr:cNvPr id="5364" name="Text 114"/>
        <xdr:cNvSpPr txBox="1">
          <a:spLocks noChangeArrowheads="1"/>
        </xdr:cNvSpPr>
      </xdr:nvSpPr>
      <xdr:spPr bwMode="auto">
        <a:xfrm>
          <a:off x="1409700" y="40862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1133475</xdr:colOff>
      <xdr:row>28</xdr:row>
      <xdr:rowOff>0</xdr:rowOff>
    </xdr:from>
    <xdr:to>
      <xdr:col>1</xdr:col>
      <xdr:colOff>1209675</xdr:colOff>
      <xdr:row>29</xdr:row>
      <xdr:rowOff>104775</xdr:rowOff>
    </xdr:to>
    <xdr:sp macro="" textlink="">
      <xdr:nvSpPr>
        <xdr:cNvPr id="6631" name="Text 114"/>
        <xdr:cNvSpPr txBox="1">
          <a:spLocks noChangeArrowheads="1"/>
        </xdr:cNvSpPr>
      </xdr:nvSpPr>
      <xdr:spPr bwMode="auto">
        <a:xfrm>
          <a:off x="1409700" y="40290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1133475</xdr:colOff>
      <xdr:row>28</xdr:row>
      <xdr:rowOff>0</xdr:rowOff>
    </xdr:from>
    <xdr:to>
      <xdr:col>1</xdr:col>
      <xdr:colOff>1209675</xdr:colOff>
      <xdr:row>29</xdr:row>
      <xdr:rowOff>104775</xdr:rowOff>
    </xdr:to>
    <xdr:sp macro="" textlink="">
      <xdr:nvSpPr>
        <xdr:cNvPr id="6632" name="Text 114"/>
        <xdr:cNvSpPr txBox="1">
          <a:spLocks noChangeArrowheads="1"/>
        </xdr:cNvSpPr>
      </xdr:nvSpPr>
      <xdr:spPr bwMode="auto">
        <a:xfrm>
          <a:off x="1409700" y="40290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0</xdr:colOff>
      <xdr:row>70</xdr:row>
      <xdr:rowOff>95250</xdr:rowOff>
    </xdr:from>
    <xdr:to>
      <xdr:col>37</xdr:col>
      <xdr:colOff>0</xdr:colOff>
      <xdr:row>70</xdr:row>
      <xdr:rowOff>95250</xdr:rowOff>
    </xdr:to>
    <xdr:sp macro="" textlink="">
      <xdr:nvSpPr>
        <xdr:cNvPr id="494832" name="Line 3"/>
        <xdr:cNvSpPr>
          <a:spLocks noChangeShapeType="1"/>
        </xdr:cNvSpPr>
      </xdr:nvSpPr>
      <xdr:spPr bwMode="auto">
        <a:xfrm>
          <a:off x="31175325" y="991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70</xdr:row>
      <xdr:rowOff>114300</xdr:rowOff>
    </xdr:from>
    <xdr:to>
      <xdr:col>82</xdr:col>
      <xdr:colOff>0</xdr:colOff>
      <xdr:row>70</xdr:row>
      <xdr:rowOff>114300</xdr:rowOff>
    </xdr:to>
    <xdr:sp macro="" textlink="">
      <xdr:nvSpPr>
        <xdr:cNvPr id="494833" name="Line 4"/>
        <xdr:cNvSpPr>
          <a:spLocks noChangeShapeType="1"/>
        </xdr:cNvSpPr>
      </xdr:nvSpPr>
      <xdr:spPr bwMode="auto">
        <a:xfrm>
          <a:off x="68237100" y="9934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70</xdr:row>
      <xdr:rowOff>114300</xdr:rowOff>
    </xdr:from>
    <xdr:to>
      <xdr:col>15</xdr:col>
      <xdr:colOff>0</xdr:colOff>
      <xdr:row>70</xdr:row>
      <xdr:rowOff>114300</xdr:rowOff>
    </xdr:to>
    <xdr:sp macro="" textlink="">
      <xdr:nvSpPr>
        <xdr:cNvPr id="494834" name="Line 6"/>
        <xdr:cNvSpPr>
          <a:spLocks noChangeShapeType="1"/>
        </xdr:cNvSpPr>
      </xdr:nvSpPr>
      <xdr:spPr bwMode="auto">
        <a:xfrm>
          <a:off x="12353925" y="9934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37</xdr:col>
      <xdr:colOff>0</xdr:colOff>
      <xdr:row>67</xdr:row>
      <xdr:rowOff>95250</xdr:rowOff>
    </xdr:from>
    <xdr:to>
      <xdr:col>37</xdr:col>
      <xdr:colOff>0</xdr:colOff>
      <xdr:row>67</xdr:row>
      <xdr:rowOff>95250</xdr:rowOff>
    </xdr:to>
    <xdr:sp macro="" textlink="">
      <xdr:nvSpPr>
        <xdr:cNvPr id="496096" name="Line 1"/>
        <xdr:cNvSpPr>
          <a:spLocks noChangeShapeType="1"/>
        </xdr:cNvSpPr>
      </xdr:nvSpPr>
      <xdr:spPr bwMode="auto">
        <a:xfrm>
          <a:off x="31175325" y="9258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67</xdr:row>
      <xdr:rowOff>114300</xdr:rowOff>
    </xdr:from>
    <xdr:to>
      <xdr:col>82</xdr:col>
      <xdr:colOff>0</xdr:colOff>
      <xdr:row>67</xdr:row>
      <xdr:rowOff>114300</xdr:rowOff>
    </xdr:to>
    <xdr:sp macro="" textlink="">
      <xdr:nvSpPr>
        <xdr:cNvPr id="496097" name="Line 2"/>
        <xdr:cNvSpPr>
          <a:spLocks noChangeShapeType="1"/>
        </xdr:cNvSpPr>
      </xdr:nvSpPr>
      <xdr:spPr bwMode="auto">
        <a:xfrm>
          <a:off x="68237100" y="927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67</xdr:row>
      <xdr:rowOff>114300</xdr:rowOff>
    </xdr:from>
    <xdr:to>
      <xdr:col>15</xdr:col>
      <xdr:colOff>0</xdr:colOff>
      <xdr:row>67</xdr:row>
      <xdr:rowOff>114300</xdr:rowOff>
    </xdr:to>
    <xdr:sp macro="" textlink="">
      <xdr:nvSpPr>
        <xdr:cNvPr id="496098" name="Line 3"/>
        <xdr:cNvSpPr>
          <a:spLocks noChangeShapeType="1"/>
        </xdr:cNvSpPr>
      </xdr:nvSpPr>
      <xdr:spPr bwMode="auto">
        <a:xfrm>
          <a:off x="12353925" y="927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67</xdr:row>
      <xdr:rowOff>95250</xdr:rowOff>
    </xdr:from>
    <xdr:to>
      <xdr:col>37</xdr:col>
      <xdr:colOff>0</xdr:colOff>
      <xdr:row>67</xdr:row>
      <xdr:rowOff>95250</xdr:rowOff>
    </xdr:to>
    <xdr:sp macro="" textlink="">
      <xdr:nvSpPr>
        <xdr:cNvPr id="496099" name="Line 36"/>
        <xdr:cNvSpPr>
          <a:spLocks noChangeShapeType="1"/>
        </xdr:cNvSpPr>
      </xdr:nvSpPr>
      <xdr:spPr bwMode="auto">
        <a:xfrm>
          <a:off x="31175325" y="9258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67</xdr:row>
      <xdr:rowOff>114300</xdr:rowOff>
    </xdr:from>
    <xdr:to>
      <xdr:col>82</xdr:col>
      <xdr:colOff>0</xdr:colOff>
      <xdr:row>67</xdr:row>
      <xdr:rowOff>114300</xdr:rowOff>
    </xdr:to>
    <xdr:sp macro="" textlink="">
      <xdr:nvSpPr>
        <xdr:cNvPr id="496100" name="Line 37"/>
        <xdr:cNvSpPr>
          <a:spLocks noChangeShapeType="1"/>
        </xdr:cNvSpPr>
      </xdr:nvSpPr>
      <xdr:spPr bwMode="auto">
        <a:xfrm>
          <a:off x="68237100" y="927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67</xdr:row>
      <xdr:rowOff>114300</xdr:rowOff>
    </xdr:from>
    <xdr:to>
      <xdr:col>15</xdr:col>
      <xdr:colOff>0</xdr:colOff>
      <xdr:row>67</xdr:row>
      <xdr:rowOff>114300</xdr:rowOff>
    </xdr:to>
    <xdr:sp macro="" textlink="">
      <xdr:nvSpPr>
        <xdr:cNvPr id="496101" name="Line 38"/>
        <xdr:cNvSpPr>
          <a:spLocks noChangeShapeType="1"/>
        </xdr:cNvSpPr>
      </xdr:nvSpPr>
      <xdr:spPr bwMode="auto">
        <a:xfrm>
          <a:off x="12353925" y="927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66</xdr:row>
      <xdr:rowOff>95250</xdr:rowOff>
    </xdr:from>
    <xdr:to>
      <xdr:col>37</xdr:col>
      <xdr:colOff>0</xdr:colOff>
      <xdr:row>66</xdr:row>
      <xdr:rowOff>95250</xdr:rowOff>
    </xdr:to>
    <xdr:sp macro="" textlink="">
      <xdr:nvSpPr>
        <xdr:cNvPr id="497120" name="Line 1"/>
        <xdr:cNvSpPr>
          <a:spLocks noChangeShapeType="1"/>
        </xdr:cNvSpPr>
      </xdr:nvSpPr>
      <xdr:spPr bwMode="auto">
        <a:xfrm>
          <a:off x="31175325" y="877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66</xdr:row>
      <xdr:rowOff>114300</xdr:rowOff>
    </xdr:from>
    <xdr:to>
      <xdr:col>82</xdr:col>
      <xdr:colOff>0</xdr:colOff>
      <xdr:row>66</xdr:row>
      <xdr:rowOff>114300</xdr:rowOff>
    </xdr:to>
    <xdr:sp macro="" textlink="">
      <xdr:nvSpPr>
        <xdr:cNvPr id="497121" name="Line 2"/>
        <xdr:cNvSpPr>
          <a:spLocks noChangeShapeType="1"/>
        </xdr:cNvSpPr>
      </xdr:nvSpPr>
      <xdr:spPr bwMode="auto">
        <a:xfrm>
          <a:off x="68237100" y="879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66</xdr:row>
      <xdr:rowOff>114300</xdr:rowOff>
    </xdr:from>
    <xdr:to>
      <xdr:col>15</xdr:col>
      <xdr:colOff>0</xdr:colOff>
      <xdr:row>66</xdr:row>
      <xdr:rowOff>114300</xdr:rowOff>
    </xdr:to>
    <xdr:sp macro="" textlink="">
      <xdr:nvSpPr>
        <xdr:cNvPr id="497122" name="Line 3"/>
        <xdr:cNvSpPr>
          <a:spLocks noChangeShapeType="1"/>
        </xdr:cNvSpPr>
      </xdr:nvSpPr>
      <xdr:spPr bwMode="auto">
        <a:xfrm>
          <a:off x="12353925" y="879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77</xdr:row>
      <xdr:rowOff>0</xdr:rowOff>
    </xdr:from>
    <xdr:to>
      <xdr:col>37</xdr:col>
      <xdr:colOff>0</xdr:colOff>
      <xdr:row>77</xdr:row>
      <xdr:rowOff>0</xdr:rowOff>
    </xdr:to>
    <xdr:sp macro="" textlink="">
      <xdr:nvSpPr>
        <xdr:cNvPr id="497123" name="Line 4"/>
        <xdr:cNvSpPr>
          <a:spLocks noChangeShapeType="1"/>
        </xdr:cNvSpPr>
      </xdr:nvSpPr>
      <xdr:spPr bwMode="auto">
        <a:xfrm>
          <a:off x="31175325" y="991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77</xdr:row>
      <xdr:rowOff>0</xdr:rowOff>
    </xdr:from>
    <xdr:to>
      <xdr:col>82</xdr:col>
      <xdr:colOff>0</xdr:colOff>
      <xdr:row>77</xdr:row>
      <xdr:rowOff>0</xdr:rowOff>
    </xdr:to>
    <xdr:sp macro="" textlink="">
      <xdr:nvSpPr>
        <xdr:cNvPr id="497124" name="Line 5"/>
        <xdr:cNvSpPr>
          <a:spLocks noChangeShapeType="1"/>
        </xdr:cNvSpPr>
      </xdr:nvSpPr>
      <xdr:spPr bwMode="auto">
        <a:xfrm>
          <a:off x="68237100" y="991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77</xdr:row>
      <xdr:rowOff>0</xdr:rowOff>
    </xdr:from>
    <xdr:to>
      <xdr:col>15</xdr:col>
      <xdr:colOff>0</xdr:colOff>
      <xdr:row>77</xdr:row>
      <xdr:rowOff>0</xdr:rowOff>
    </xdr:to>
    <xdr:sp macro="" textlink="">
      <xdr:nvSpPr>
        <xdr:cNvPr id="497125" name="Line 6"/>
        <xdr:cNvSpPr>
          <a:spLocks noChangeShapeType="1"/>
        </xdr:cNvSpPr>
      </xdr:nvSpPr>
      <xdr:spPr bwMode="auto">
        <a:xfrm>
          <a:off x="12353925" y="991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68</xdr:row>
      <xdr:rowOff>114300</xdr:rowOff>
    </xdr:from>
    <xdr:to>
      <xdr:col>15</xdr:col>
      <xdr:colOff>0</xdr:colOff>
      <xdr:row>68</xdr:row>
      <xdr:rowOff>114300</xdr:rowOff>
    </xdr:to>
    <xdr:sp macro="" textlink="">
      <xdr:nvSpPr>
        <xdr:cNvPr id="498546" name="Line 1"/>
        <xdr:cNvSpPr>
          <a:spLocks noChangeShapeType="1"/>
        </xdr:cNvSpPr>
      </xdr:nvSpPr>
      <xdr:spPr bwMode="auto">
        <a:xfrm>
          <a:off x="11982450" y="902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68</xdr:row>
      <xdr:rowOff>95250</xdr:rowOff>
    </xdr:from>
    <xdr:to>
      <xdr:col>15</xdr:col>
      <xdr:colOff>0</xdr:colOff>
      <xdr:row>68</xdr:row>
      <xdr:rowOff>95250</xdr:rowOff>
    </xdr:to>
    <xdr:sp macro="" textlink="">
      <xdr:nvSpPr>
        <xdr:cNvPr id="498547" name="Line 2"/>
        <xdr:cNvSpPr>
          <a:spLocks noChangeShapeType="1"/>
        </xdr:cNvSpPr>
      </xdr:nvSpPr>
      <xdr:spPr bwMode="auto">
        <a:xfrm>
          <a:off x="11982450" y="900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68</xdr:row>
      <xdr:rowOff>95250</xdr:rowOff>
    </xdr:from>
    <xdr:to>
      <xdr:col>15</xdr:col>
      <xdr:colOff>0</xdr:colOff>
      <xdr:row>68</xdr:row>
      <xdr:rowOff>95250</xdr:rowOff>
    </xdr:to>
    <xdr:sp macro="" textlink="">
      <xdr:nvSpPr>
        <xdr:cNvPr id="498548" name="Line 3"/>
        <xdr:cNvSpPr>
          <a:spLocks noChangeShapeType="1"/>
        </xdr:cNvSpPr>
      </xdr:nvSpPr>
      <xdr:spPr bwMode="auto">
        <a:xfrm>
          <a:off x="11982450" y="900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68</xdr:row>
      <xdr:rowOff>114300</xdr:rowOff>
    </xdr:from>
    <xdr:to>
      <xdr:col>15</xdr:col>
      <xdr:colOff>0</xdr:colOff>
      <xdr:row>68</xdr:row>
      <xdr:rowOff>114300</xdr:rowOff>
    </xdr:to>
    <xdr:sp macro="" textlink="">
      <xdr:nvSpPr>
        <xdr:cNvPr id="498549" name="Line 4"/>
        <xdr:cNvSpPr>
          <a:spLocks noChangeShapeType="1"/>
        </xdr:cNvSpPr>
      </xdr:nvSpPr>
      <xdr:spPr bwMode="auto">
        <a:xfrm>
          <a:off x="11982450" y="902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68</xdr:row>
      <xdr:rowOff>114300</xdr:rowOff>
    </xdr:from>
    <xdr:to>
      <xdr:col>15</xdr:col>
      <xdr:colOff>0</xdr:colOff>
      <xdr:row>68</xdr:row>
      <xdr:rowOff>114300</xdr:rowOff>
    </xdr:to>
    <xdr:sp macro="" textlink="">
      <xdr:nvSpPr>
        <xdr:cNvPr id="498550" name="Line 5"/>
        <xdr:cNvSpPr>
          <a:spLocks noChangeShapeType="1"/>
        </xdr:cNvSpPr>
      </xdr:nvSpPr>
      <xdr:spPr bwMode="auto">
        <a:xfrm>
          <a:off x="11982450" y="902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68</xdr:row>
      <xdr:rowOff>114300</xdr:rowOff>
    </xdr:from>
    <xdr:to>
      <xdr:col>15</xdr:col>
      <xdr:colOff>0</xdr:colOff>
      <xdr:row>68</xdr:row>
      <xdr:rowOff>114300</xdr:rowOff>
    </xdr:to>
    <xdr:sp macro="" textlink="">
      <xdr:nvSpPr>
        <xdr:cNvPr id="498551" name="Line 6"/>
        <xdr:cNvSpPr>
          <a:spLocks noChangeShapeType="1"/>
        </xdr:cNvSpPr>
      </xdr:nvSpPr>
      <xdr:spPr bwMode="auto">
        <a:xfrm>
          <a:off x="11982450" y="902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68</xdr:row>
      <xdr:rowOff>95250</xdr:rowOff>
    </xdr:from>
    <xdr:to>
      <xdr:col>15</xdr:col>
      <xdr:colOff>0</xdr:colOff>
      <xdr:row>68</xdr:row>
      <xdr:rowOff>95250</xdr:rowOff>
    </xdr:to>
    <xdr:sp macro="" textlink="">
      <xdr:nvSpPr>
        <xdr:cNvPr id="498552" name="Line 7"/>
        <xdr:cNvSpPr>
          <a:spLocks noChangeShapeType="1"/>
        </xdr:cNvSpPr>
      </xdr:nvSpPr>
      <xdr:spPr bwMode="auto">
        <a:xfrm>
          <a:off x="11982450" y="900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68</xdr:row>
      <xdr:rowOff>95250</xdr:rowOff>
    </xdr:from>
    <xdr:to>
      <xdr:col>15</xdr:col>
      <xdr:colOff>0</xdr:colOff>
      <xdr:row>68</xdr:row>
      <xdr:rowOff>95250</xdr:rowOff>
    </xdr:to>
    <xdr:sp macro="" textlink="">
      <xdr:nvSpPr>
        <xdr:cNvPr id="498553" name="Line 8"/>
        <xdr:cNvSpPr>
          <a:spLocks noChangeShapeType="1"/>
        </xdr:cNvSpPr>
      </xdr:nvSpPr>
      <xdr:spPr bwMode="auto">
        <a:xfrm>
          <a:off x="11982450" y="900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68</xdr:row>
      <xdr:rowOff>114300</xdr:rowOff>
    </xdr:from>
    <xdr:to>
      <xdr:col>15</xdr:col>
      <xdr:colOff>0</xdr:colOff>
      <xdr:row>68</xdr:row>
      <xdr:rowOff>114300</xdr:rowOff>
    </xdr:to>
    <xdr:sp macro="" textlink="">
      <xdr:nvSpPr>
        <xdr:cNvPr id="498554" name="Line 9"/>
        <xdr:cNvSpPr>
          <a:spLocks noChangeShapeType="1"/>
        </xdr:cNvSpPr>
      </xdr:nvSpPr>
      <xdr:spPr bwMode="auto">
        <a:xfrm>
          <a:off x="11982450" y="902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68</xdr:row>
      <xdr:rowOff>114300</xdr:rowOff>
    </xdr:from>
    <xdr:to>
      <xdr:col>15</xdr:col>
      <xdr:colOff>0</xdr:colOff>
      <xdr:row>68</xdr:row>
      <xdr:rowOff>114300</xdr:rowOff>
    </xdr:to>
    <xdr:sp macro="" textlink="">
      <xdr:nvSpPr>
        <xdr:cNvPr id="498555" name="Line 10"/>
        <xdr:cNvSpPr>
          <a:spLocks noChangeShapeType="1"/>
        </xdr:cNvSpPr>
      </xdr:nvSpPr>
      <xdr:spPr bwMode="auto">
        <a:xfrm>
          <a:off x="11982450" y="902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6</xdr:col>
      <xdr:colOff>697721</xdr:colOff>
      <xdr:row>74</xdr:row>
      <xdr:rowOff>60663</xdr:rowOff>
    </xdr:to>
    <xdr:pic>
      <xdr:nvPicPr>
        <xdr:cNvPr id="14" name="Grafik 13"/>
        <xdr:cNvPicPr>
          <a:picLocks noChangeAspect="1"/>
        </xdr:cNvPicPr>
      </xdr:nvPicPr>
      <xdr:blipFill>
        <a:blip xmlns:r="http://schemas.openxmlformats.org/officeDocument/2006/relationships" r:embed="rId1"/>
        <a:stretch>
          <a:fillRect/>
        </a:stretch>
      </xdr:blipFill>
      <xdr:spPr>
        <a:xfrm>
          <a:off x="0" y="0"/>
          <a:ext cx="5669771" cy="97666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38100</xdr:colOff>
      <xdr:row>3</xdr:row>
      <xdr:rowOff>38100</xdr:rowOff>
    </xdr:from>
    <xdr:to>
      <xdr:col>21</xdr:col>
      <xdr:colOff>638175</xdr:colOff>
      <xdr:row>6</xdr:row>
      <xdr:rowOff>133350</xdr:rowOff>
    </xdr:to>
    <xdr:sp macro="" textlink="">
      <xdr:nvSpPr>
        <xdr:cNvPr id="74754" name="Text 15"/>
        <xdr:cNvSpPr txBox="1">
          <a:spLocks noChangeArrowheads="1"/>
        </xdr:cNvSpPr>
      </xdr:nvSpPr>
      <xdr:spPr bwMode="auto">
        <a:xfrm>
          <a:off x="14325600" y="647700"/>
          <a:ext cx="1276350" cy="523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Helvetica"/>
              <a:cs typeface="Helvetica"/>
            </a:rPr>
            <a:t>Zuweisungen und Zuschüsse</a:t>
          </a:r>
        </a:p>
        <a:p>
          <a:pPr algn="ctr" rtl="0">
            <a:defRPr sz="1000"/>
          </a:pPr>
          <a:r>
            <a:rPr lang="de-DE" sz="800" b="0" i="0" u="none" strike="noStrike" baseline="0">
              <a:solidFill>
                <a:srgbClr val="000000"/>
              </a:solidFill>
              <a:latin typeface="Helvetica"/>
              <a:cs typeface="Helvetica"/>
            </a:rPr>
            <a:t>für Investitionen</a:t>
          </a:r>
        </a:p>
      </xdr:txBody>
    </xdr:sp>
    <xdr:clientData/>
  </xdr:twoCellAnchor>
  <xdr:twoCellAnchor>
    <xdr:from>
      <xdr:col>20</xdr:col>
      <xdr:colOff>38100</xdr:colOff>
      <xdr:row>3</xdr:row>
      <xdr:rowOff>38100</xdr:rowOff>
    </xdr:from>
    <xdr:to>
      <xdr:col>21</xdr:col>
      <xdr:colOff>638175</xdr:colOff>
      <xdr:row>6</xdr:row>
      <xdr:rowOff>133350</xdr:rowOff>
    </xdr:to>
    <xdr:sp macro="" textlink="">
      <xdr:nvSpPr>
        <xdr:cNvPr id="74758" name="Text 15"/>
        <xdr:cNvSpPr txBox="1">
          <a:spLocks noChangeArrowheads="1"/>
        </xdr:cNvSpPr>
      </xdr:nvSpPr>
      <xdr:spPr bwMode="auto">
        <a:xfrm>
          <a:off x="14325600" y="647700"/>
          <a:ext cx="1276350" cy="523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Helvetica"/>
              <a:cs typeface="Helvetica"/>
            </a:rPr>
            <a:t>Zuweisungen und Zuschüsse</a:t>
          </a:r>
        </a:p>
        <a:p>
          <a:pPr algn="ctr" rtl="0">
            <a:defRPr sz="1000"/>
          </a:pPr>
          <a:r>
            <a:rPr lang="de-DE" sz="800" b="0" i="0" u="none" strike="noStrike" baseline="0">
              <a:solidFill>
                <a:srgbClr val="000000"/>
              </a:solidFill>
              <a:latin typeface="Helvetica"/>
              <a:cs typeface="Helvetica"/>
            </a:rPr>
            <a:t>für Investitionen</a:t>
          </a:r>
        </a:p>
      </xdr:txBody>
    </xdr:sp>
    <xdr:clientData/>
  </xdr:twoCellAnchor>
  <xdr:twoCellAnchor>
    <xdr:from>
      <xdr:col>20</xdr:col>
      <xdr:colOff>38100</xdr:colOff>
      <xdr:row>3</xdr:row>
      <xdr:rowOff>38100</xdr:rowOff>
    </xdr:from>
    <xdr:to>
      <xdr:col>21</xdr:col>
      <xdr:colOff>638175</xdr:colOff>
      <xdr:row>6</xdr:row>
      <xdr:rowOff>133350</xdr:rowOff>
    </xdr:to>
    <xdr:sp macro="" textlink="">
      <xdr:nvSpPr>
        <xdr:cNvPr id="5" name="Text 15"/>
        <xdr:cNvSpPr txBox="1">
          <a:spLocks noChangeArrowheads="1"/>
        </xdr:cNvSpPr>
      </xdr:nvSpPr>
      <xdr:spPr bwMode="auto">
        <a:xfrm>
          <a:off x="14325600" y="647700"/>
          <a:ext cx="1276350" cy="523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Helvetica"/>
              <a:cs typeface="Helvetica"/>
            </a:rPr>
            <a:t>Zuweisungen und Zuschüsse</a:t>
          </a:r>
        </a:p>
        <a:p>
          <a:pPr algn="ctr" rtl="0">
            <a:defRPr sz="1000"/>
          </a:pPr>
          <a:r>
            <a:rPr lang="de-DE" sz="800" b="0" i="0" u="none" strike="noStrike" baseline="0">
              <a:solidFill>
                <a:srgbClr val="000000"/>
              </a:solidFill>
              <a:latin typeface="Helvetica"/>
              <a:cs typeface="Helvetica"/>
            </a:rPr>
            <a:t>für Investitionen</a:t>
          </a:r>
        </a:p>
      </xdr:txBody>
    </xdr:sp>
    <xdr:clientData/>
  </xdr:twoCellAnchor>
  <xdr:twoCellAnchor>
    <xdr:from>
      <xdr:col>20</xdr:col>
      <xdr:colOff>38100</xdr:colOff>
      <xdr:row>3</xdr:row>
      <xdr:rowOff>38100</xdr:rowOff>
    </xdr:from>
    <xdr:to>
      <xdr:col>21</xdr:col>
      <xdr:colOff>638175</xdr:colOff>
      <xdr:row>6</xdr:row>
      <xdr:rowOff>133350</xdr:rowOff>
    </xdr:to>
    <xdr:sp macro="" textlink="">
      <xdr:nvSpPr>
        <xdr:cNvPr id="9" name="Text 15"/>
        <xdr:cNvSpPr txBox="1">
          <a:spLocks noChangeArrowheads="1"/>
        </xdr:cNvSpPr>
      </xdr:nvSpPr>
      <xdr:spPr bwMode="auto">
        <a:xfrm>
          <a:off x="14325600" y="647700"/>
          <a:ext cx="1276350" cy="523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Helvetica"/>
              <a:cs typeface="Helvetica"/>
            </a:rPr>
            <a:t>Zuweisungen und Zuschüsse</a:t>
          </a:r>
        </a:p>
        <a:p>
          <a:pPr algn="ctr" rtl="0">
            <a:defRPr sz="1000"/>
          </a:pPr>
          <a:r>
            <a:rPr lang="de-DE" sz="800" b="0" i="0" u="none" strike="noStrike" baseline="0">
              <a:solidFill>
                <a:srgbClr val="000000"/>
              </a:solidFill>
              <a:latin typeface="Helvetica"/>
              <a:cs typeface="Helvetica"/>
            </a:rPr>
            <a:t>für Investitionen</a:t>
          </a:r>
        </a:p>
      </xdr:txBody>
    </xdr:sp>
    <xdr:clientData/>
  </xdr:twoCellAnchor>
  <xdr:twoCellAnchor>
    <xdr:from>
      <xdr:col>20</xdr:col>
      <xdr:colOff>38100</xdr:colOff>
      <xdr:row>3</xdr:row>
      <xdr:rowOff>38100</xdr:rowOff>
    </xdr:from>
    <xdr:to>
      <xdr:col>21</xdr:col>
      <xdr:colOff>638175</xdr:colOff>
      <xdr:row>6</xdr:row>
      <xdr:rowOff>133350</xdr:rowOff>
    </xdr:to>
    <xdr:sp macro="" textlink="">
      <xdr:nvSpPr>
        <xdr:cNvPr id="10" name="Text 15"/>
        <xdr:cNvSpPr txBox="1">
          <a:spLocks noChangeArrowheads="1"/>
        </xdr:cNvSpPr>
      </xdr:nvSpPr>
      <xdr:spPr bwMode="auto">
        <a:xfrm>
          <a:off x="14325600" y="647700"/>
          <a:ext cx="1276350" cy="523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Helvetica"/>
              <a:cs typeface="Helvetica"/>
            </a:rPr>
            <a:t>Zuweisungen und Zuschüsse</a:t>
          </a:r>
        </a:p>
        <a:p>
          <a:pPr algn="ctr" rtl="0">
            <a:defRPr sz="1000"/>
          </a:pPr>
          <a:r>
            <a:rPr lang="de-DE" sz="800" b="0" i="0" u="none" strike="noStrike" baseline="0">
              <a:solidFill>
                <a:srgbClr val="000000"/>
              </a:solidFill>
              <a:latin typeface="Helvetica"/>
              <a:cs typeface="Helvetica"/>
            </a:rPr>
            <a:t>für Investitionen</a:t>
          </a:r>
        </a:p>
      </xdr:txBody>
    </xdr:sp>
    <xdr:clientData/>
  </xdr:twoCellAnchor>
  <xdr:twoCellAnchor>
    <xdr:from>
      <xdr:col>20</xdr:col>
      <xdr:colOff>38100</xdr:colOff>
      <xdr:row>3</xdr:row>
      <xdr:rowOff>38100</xdr:rowOff>
    </xdr:from>
    <xdr:to>
      <xdr:col>21</xdr:col>
      <xdr:colOff>638175</xdr:colOff>
      <xdr:row>6</xdr:row>
      <xdr:rowOff>133350</xdr:rowOff>
    </xdr:to>
    <xdr:sp macro="" textlink="">
      <xdr:nvSpPr>
        <xdr:cNvPr id="11" name="Text 15"/>
        <xdr:cNvSpPr txBox="1">
          <a:spLocks noChangeArrowheads="1"/>
        </xdr:cNvSpPr>
      </xdr:nvSpPr>
      <xdr:spPr bwMode="auto">
        <a:xfrm>
          <a:off x="14325600" y="647700"/>
          <a:ext cx="1276350" cy="523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Helvetica"/>
              <a:cs typeface="Helvetica"/>
            </a:rPr>
            <a:t>Zuweisungen und Zuschüsse</a:t>
          </a:r>
        </a:p>
        <a:p>
          <a:pPr algn="ctr" rtl="0">
            <a:defRPr sz="1000"/>
          </a:pPr>
          <a:r>
            <a:rPr lang="de-DE" sz="800" b="0" i="0" u="none" strike="noStrike" baseline="0">
              <a:solidFill>
                <a:srgbClr val="000000"/>
              </a:solidFill>
              <a:latin typeface="Helvetica"/>
              <a:cs typeface="Helvetica"/>
            </a:rPr>
            <a:t>für Investitionen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59</xdr:row>
      <xdr:rowOff>123825</xdr:rowOff>
    </xdr:from>
    <xdr:to>
      <xdr:col>1</xdr:col>
      <xdr:colOff>257175</xdr:colOff>
      <xdr:row>59</xdr:row>
      <xdr:rowOff>123825</xdr:rowOff>
    </xdr:to>
    <xdr:sp macro="" textlink="">
      <xdr:nvSpPr>
        <xdr:cNvPr id="13556" name="Line 1"/>
        <xdr:cNvSpPr>
          <a:spLocks noChangeShapeType="1"/>
        </xdr:cNvSpPr>
      </xdr:nvSpPr>
      <xdr:spPr bwMode="auto">
        <a:xfrm>
          <a:off x="9525" y="8953500"/>
          <a:ext cx="1009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61</xdr:row>
      <xdr:rowOff>123825</xdr:rowOff>
    </xdr:from>
    <xdr:to>
      <xdr:col>1</xdr:col>
      <xdr:colOff>257175</xdr:colOff>
      <xdr:row>61</xdr:row>
      <xdr:rowOff>123825</xdr:rowOff>
    </xdr:to>
    <xdr:sp macro="" textlink="">
      <xdr:nvSpPr>
        <xdr:cNvPr id="14580" name="Line 1"/>
        <xdr:cNvSpPr>
          <a:spLocks noChangeShapeType="1"/>
        </xdr:cNvSpPr>
      </xdr:nvSpPr>
      <xdr:spPr bwMode="auto">
        <a:xfrm>
          <a:off x="9525" y="9267825"/>
          <a:ext cx="1009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61</xdr:row>
      <xdr:rowOff>123825</xdr:rowOff>
    </xdr:from>
    <xdr:to>
      <xdr:col>1</xdr:col>
      <xdr:colOff>257175</xdr:colOff>
      <xdr:row>61</xdr:row>
      <xdr:rowOff>123825</xdr:rowOff>
    </xdr:to>
    <xdr:sp macro="" textlink="">
      <xdr:nvSpPr>
        <xdr:cNvPr id="15604" name="Line 1"/>
        <xdr:cNvSpPr>
          <a:spLocks noChangeShapeType="1"/>
        </xdr:cNvSpPr>
      </xdr:nvSpPr>
      <xdr:spPr bwMode="auto">
        <a:xfrm>
          <a:off x="9525" y="9115425"/>
          <a:ext cx="1009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8</xdr:row>
      <xdr:rowOff>38100</xdr:rowOff>
    </xdr:from>
    <xdr:to>
      <xdr:col>1</xdr:col>
      <xdr:colOff>1114425</xdr:colOff>
      <xdr:row>9</xdr:row>
      <xdr:rowOff>123825</xdr:rowOff>
    </xdr:to>
    <xdr:sp macro="" textlink="">
      <xdr:nvSpPr>
        <xdr:cNvPr id="16385" name="Text 1"/>
        <xdr:cNvSpPr txBox="1">
          <a:spLocks noChangeArrowheads="1"/>
        </xdr:cNvSpPr>
      </xdr:nvSpPr>
      <xdr:spPr bwMode="auto">
        <a:xfrm>
          <a:off x="2581275" y="1381125"/>
          <a:ext cx="1076325" cy="2381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Helvetica"/>
              <a:cs typeface="Helvetica"/>
            </a:rPr>
            <a:t>Körperschaften</a:t>
          </a:r>
        </a:p>
      </xdr:txBody>
    </xdr:sp>
    <xdr:clientData/>
  </xdr:twoCellAnchor>
  <xdr:twoCellAnchor>
    <xdr:from>
      <xdr:col>2</xdr:col>
      <xdr:colOff>38100</xdr:colOff>
      <xdr:row>8</xdr:row>
      <xdr:rowOff>38100</xdr:rowOff>
    </xdr:from>
    <xdr:to>
      <xdr:col>2</xdr:col>
      <xdr:colOff>1133475</xdr:colOff>
      <xdr:row>9</xdr:row>
      <xdr:rowOff>123825</xdr:rowOff>
    </xdr:to>
    <xdr:sp macro="" textlink="">
      <xdr:nvSpPr>
        <xdr:cNvPr id="16386" name="Text 2"/>
        <xdr:cNvSpPr txBox="1">
          <a:spLocks noChangeArrowheads="1"/>
        </xdr:cNvSpPr>
      </xdr:nvSpPr>
      <xdr:spPr bwMode="auto">
        <a:xfrm>
          <a:off x="3733800" y="1381125"/>
          <a:ext cx="1095375" cy="2381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Helvetica"/>
              <a:cs typeface="Helvetica"/>
            </a:rPr>
            <a:t>Einwohner</a:t>
          </a:r>
        </a:p>
      </xdr:txBody>
    </xdr:sp>
    <xdr:clientData/>
  </xdr:twoCellAnchor>
  <xdr:twoCellAnchor>
    <xdr:from>
      <xdr:col>0</xdr:col>
      <xdr:colOff>1133475</xdr:colOff>
      <xdr:row>9</xdr:row>
      <xdr:rowOff>9525</xdr:rowOff>
    </xdr:from>
    <xdr:to>
      <xdr:col>0</xdr:col>
      <xdr:colOff>1419225</xdr:colOff>
      <xdr:row>9</xdr:row>
      <xdr:rowOff>9525</xdr:rowOff>
    </xdr:to>
    <xdr:sp macro="" textlink="">
      <xdr:nvSpPr>
        <xdr:cNvPr id="17116" name="Line 3"/>
        <xdr:cNvSpPr>
          <a:spLocks noChangeShapeType="1"/>
        </xdr:cNvSpPr>
      </xdr:nvSpPr>
      <xdr:spPr bwMode="auto">
        <a:xfrm>
          <a:off x="1133475" y="1504950"/>
          <a:ext cx="285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57</xdr:row>
      <xdr:rowOff>38100</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0"/>
          <a:ext cx="5343525" cy="926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57</xdr:row>
      <xdr:rowOff>38100</xdr:rowOff>
    </xdr:to>
    <xdr:pic>
      <xdr:nvPicPr>
        <xdr:cNvPr id="6" name="Grafi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0"/>
          <a:ext cx="5343525" cy="926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25</xdr:row>
      <xdr:rowOff>0</xdr:rowOff>
    </xdr:from>
    <xdr:to>
      <xdr:col>3</xdr:col>
      <xdr:colOff>0</xdr:colOff>
      <xdr:row>25</xdr:row>
      <xdr:rowOff>0</xdr:rowOff>
    </xdr:to>
    <xdr:sp macro="" textlink="">
      <xdr:nvSpPr>
        <xdr:cNvPr id="562450" name="Line 1"/>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51" name="Line 2"/>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52" name="Line 3"/>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53" name="Line 4"/>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54" name="Line 5"/>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55" name="Line 6"/>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56" name="Line 7"/>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57" name="Line 8"/>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58" name="Line 9"/>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59" name="Line 10"/>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0" name="Line 11"/>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1" name="Line 12"/>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2" name="Line 13"/>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3" name="Line 14"/>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4" name="Line 15"/>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5" name="Line 16"/>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6" name="Line 17"/>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7" name="Line 18"/>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8" name="Line 19"/>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69" name="Line 20"/>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0" name="Line 36"/>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1" name="Line 37"/>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2" name="Line 38"/>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3" name="Line 39"/>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4" name="Line 40"/>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5" name="Line 41"/>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6" name="Line 42"/>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7" name="Line 43"/>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8" name="Line 44"/>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79" name="Line 45"/>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0" name="Line 46"/>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1" name="Line 47"/>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2" name="Line 48"/>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3" name="Line 49"/>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4" name="Line 50"/>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5" name="Line 1"/>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6" name="Line 2"/>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7" name="Line 3"/>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8" name="Line 4"/>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89" name="Line 5"/>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0" name="Line 1"/>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1" name="Line 2"/>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2" name="Line 3"/>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3" name="Line 4"/>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4" name="Line 5"/>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5" name="Line 1"/>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6" name="Line 2"/>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7" name="Line 3"/>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8" name="Line 4"/>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499" name="Line 5"/>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500" name="Line 1"/>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501" name="Line 2"/>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502" name="Line 3"/>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503" name="Line 4"/>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62504" name="Line 5"/>
        <xdr:cNvSpPr>
          <a:spLocks noChangeShapeType="1"/>
        </xdr:cNvSpPr>
      </xdr:nvSpPr>
      <xdr:spPr bwMode="auto">
        <a:xfrm>
          <a:off x="3133725" y="39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7"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8"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59"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0"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1"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2"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3"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4"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5"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6"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7"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8"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69"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0"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1"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2"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3"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4"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5"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6"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7"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8"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79"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0"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1"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2"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3"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4"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5"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6"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7"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8"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89"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0"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1"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2"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3"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4"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5"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6"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7"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8"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99"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100"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101"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102" name="Line 1"/>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103" name="Line 2"/>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104" name="Line 3"/>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105" name="Line 4"/>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3</xdr:col>
      <xdr:colOff>0</xdr:colOff>
      <xdr:row>25</xdr:row>
      <xdr:rowOff>0</xdr:rowOff>
    </xdr:to>
    <xdr:sp macro="" textlink="">
      <xdr:nvSpPr>
        <xdr:cNvPr id="106" name="Line 5"/>
        <xdr:cNvSpPr>
          <a:spLocks noChangeShapeType="1"/>
        </xdr:cNvSpPr>
      </xdr:nvSpPr>
      <xdr:spPr bwMode="auto">
        <a:xfrm>
          <a:off x="3133725" y="3390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1143000</xdr:colOff>
      <xdr:row>164</xdr:row>
      <xdr:rowOff>0</xdr:rowOff>
    </xdr:from>
    <xdr:to>
      <xdr:col>1</xdr:col>
      <xdr:colOff>1219200</xdr:colOff>
      <xdr:row>165</xdr:row>
      <xdr:rowOff>104775</xdr:rowOff>
    </xdr:to>
    <xdr:sp macro="" textlink="">
      <xdr:nvSpPr>
        <xdr:cNvPr id="42938" name="Text 114"/>
        <xdr:cNvSpPr txBox="1">
          <a:spLocks noChangeArrowheads="1"/>
        </xdr:cNvSpPr>
      </xdr:nvSpPr>
      <xdr:spPr bwMode="auto">
        <a:xfrm>
          <a:off x="1476375" y="225837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14</xdr:col>
      <xdr:colOff>38100</xdr:colOff>
      <xdr:row>79</xdr:row>
      <xdr:rowOff>28575</xdr:rowOff>
    </xdr:from>
    <xdr:to>
      <xdr:col>14</xdr:col>
      <xdr:colOff>295275</xdr:colOff>
      <xdr:row>81</xdr:row>
      <xdr:rowOff>95250</xdr:rowOff>
    </xdr:to>
    <xdr:sp macro="" textlink="">
      <xdr:nvSpPr>
        <xdr:cNvPr id="3" name="Text 28"/>
        <xdr:cNvSpPr txBox="1">
          <a:spLocks noChangeArrowheads="1"/>
        </xdr:cNvSpPr>
      </xdr:nvSpPr>
      <xdr:spPr bwMode="auto">
        <a:xfrm>
          <a:off x="11725275" y="10620375"/>
          <a:ext cx="23812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800"/>
            </a:lnSpc>
            <a:defRPr sz="1000"/>
          </a:pPr>
          <a:r>
            <a:rPr lang="de-DE" sz="800" b="0" i="0" u="none" strike="noStrike" baseline="0">
              <a:solidFill>
                <a:srgbClr val="000000"/>
              </a:solidFill>
              <a:latin typeface="Arial" panose="020B0604020202020204" pitchFamily="34" charset="0"/>
              <a:cs typeface="Arial" panose="020B0604020202020204" pitchFamily="34" charset="0"/>
            </a:rPr>
            <a:t>Lfd.Nr.</a:t>
          </a:r>
        </a:p>
      </xdr:txBody>
    </xdr:sp>
    <xdr:clientData/>
  </xdr:twoCellAnchor>
  <xdr:twoCellAnchor>
    <xdr:from>
      <xdr:col>14</xdr:col>
      <xdr:colOff>38100</xdr:colOff>
      <xdr:row>147</xdr:row>
      <xdr:rowOff>28575</xdr:rowOff>
    </xdr:from>
    <xdr:to>
      <xdr:col>14</xdr:col>
      <xdr:colOff>295275</xdr:colOff>
      <xdr:row>149</xdr:row>
      <xdr:rowOff>114300</xdr:rowOff>
    </xdr:to>
    <xdr:sp macro="" textlink="">
      <xdr:nvSpPr>
        <xdr:cNvPr id="5" name="Text 82"/>
        <xdr:cNvSpPr txBox="1">
          <a:spLocks noChangeArrowheads="1"/>
        </xdr:cNvSpPr>
      </xdr:nvSpPr>
      <xdr:spPr bwMode="auto">
        <a:xfrm>
          <a:off x="11725275" y="20450175"/>
          <a:ext cx="238125" cy="3714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Arial"/>
              <a:cs typeface="Arial"/>
            </a:rPr>
            <a:t>Lfd.</a:t>
          </a:r>
        </a:p>
        <a:p>
          <a:pPr algn="ctr" rtl="0">
            <a:defRPr sz="1000"/>
          </a:pPr>
          <a:r>
            <a:rPr lang="de-DE" sz="900" b="0" i="0" u="none" strike="noStrike" baseline="0">
              <a:solidFill>
                <a:srgbClr val="000000"/>
              </a:solidFill>
              <a:latin typeface="Arial"/>
              <a:cs typeface="Arial"/>
            </a:rPr>
            <a:t>Nr.</a:t>
          </a:r>
        </a:p>
      </xdr:txBody>
    </xdr:sp>
    <xdr:clientData/>
  </xdr:twoCellAnchor>
  <xdr:twoCellAnchor>
    <xdr:from>
      <xdr:col>14</xdr:col>
      <xdr:colOff>38100</xdr:colOff>
      <xdr:row>225</xdr:row>
      <xdr:rowOff>57150</xdr:rowOff>
    </xdr:from>
    <xdr:to>
      <xdr:col>14</xdr:col>
      <xdr:colOff>295275</xdr:colOff>
      <xdr:row>227</xdr:row>
      <xdr:rowOff>123825</xdr:rowOff>
    </xdr:to>
    <xdr:sp macro="" textlink="">
      <xdr:nvSpPr>
        <xdr:cNvPr id="6" name="Text 102"/>
        <xdr:cNvSpPr txBox="1">
          <a:spLocks noChangeArrowheads="1"/>
        </xdr:cNvSpPr>
      </xdr:nvSpPr>
      <xdr:spPr bwMode="auto">
        <a:xfrm>
          <a:off x="11725275" y="30289500"/>
          <a:ext cx="23812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800"/>
            </a:lnSpc>
            <a:defRPr sz="1000"/>
          </a:pPr>
          <a:r>
            <a:rPr lang="de-DE" sz="900" b="0" i="0" u="none" strike="noStrike" baseline="0">
              <a:solidFill>
                <a:srgbClr val="000000"/>
              </a:solidFill>
              <a:latin typeface="Arial"/>
              <a:cs typeface="Arial"/>
            </a:rPr>
            <a:t>Lfd.</a:t>
          </a:r>
        </a:p>
        <a:p>
          <a:pPr algn="ctr" rtl="0">
            <a:lnSpc>
              <a:spcPts val="800"/>
            </a:lnSpc>
            <a:defRPr sz="1000"/>
          </a:pPr>
          <a:r>
            <a:rPr lang="de-DE" sz="900" b="0" i="0" u="none" strike="noStrike" baseline="0">
              <a:solidFill>
                <a:srgbClr val="000000"/>
              </a:solidFill>
              <a:latin typeface="Arial"/>
              <a:cs typeface="Arial"/>
            </a:rPr>
            <a:t>Nr.</a:t>
          </a:r>
        </a:p>
      </xdr:txBody>
    </xdr:sp>
    <xdr:clientData/>
  </xdr:twoCellAnchor>
  <xdr:twoCellAnchor>
    <xdr:from>
      <xdr:col>0</xdr:col>
      <xdr:colOff>38100</xdr:colOff>
      <xdr:row>79</xdr:row>
      <xdr:rowOff>38100</xdr:rowOff>
    </xdr:from>
    <xdr:to>
      <xdr:col>0</xdr:col>
      <xdr:colOff>295275</xdr:colOff>
      <xdr:row>81</xdr:row>
      <xdr:rowOff>104775</xdr:rowOff>
    </xdr:to>
    <xdr:sp macro="" textlink="">
      <xdr:nvSpPr>
        <xdr:cNvPr id="42942" name="Text 20"/>
        <xdr:cNvSpPr txBox="1">
          <a:spLocks noChangeArrowheads="1"/>
        </xdr:cNvSpPr>
      </xdr:nvSpPr>
      <xdr:spPr bwMode="auto">
        <a:xfrm>
          <a:off x="38100" y="10639425"/>
          <a:ext cx="25717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19050</xdr:colOff>
      <xdr:row>79</xdr:row>
      <xdr:rowOff>28575</xdr:rowOff>
    </xdr:from>
    <xdr:to>
      <xdr:col>0</xdr:col>
      <xdr:colOff>295275</xdr:colOff>
      <xdr:row>81</xdr:row>
      <xdr:rowOff>133350</xdr:rowOff>
    </xdr:to>
    <xdr:sp macro="" textlink="">
      <xdr:nvSpPr>
        <xdr:cNvPr id="23" name="Text 61"/>
        <xdr:cNvSpPr txBox="1">
          <a:spLocks noChangeArrowheads="1"/>
        </xdr:cNvSpPr>
      </xdr:nvSpPr>
      <xdr:spPr bwMode="auto">
        <a:xfrm>
          <a:off x="19050" y="10629900"/>
          <a:ext cx="276225" cy="3905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Arial"/>
              <a:cs typeface="Arial"/>
            </a:rPr>
            <a:t>Lfd.</a:t>
          </a:r>
        </a:p>
        <a:p>
          <a:pPr algn="ctr" rtl="0">
            <a:defRPr sz="1000"/>
          </a:pPr>
          <a:r>
            <a:rPr lang="de-DE" sz="900" b="0" i="0" u="none" strike="noStrike" baseline="0">
              <a:solidFill>
                <a:srgbClr val="000000"/>
              </a:solidFill>
              <a:latin typeface="Arial"/>
              <a:cs typeface="Arial"/>
            </a:rPr>
            <a:t>Nr.</a:t>
          </a:r>
        </a:p>
      </xdr:txBody>
    </xdr:sp>
    <xdr:clientData/>
  </xdr:twoCellAnchor>
  <xdr:twoCellAnchor>
    <xdr:from>
      <xdr:col>14</xdr:col>
      <xdr:colOff>38100</xdr:colOff>
      <xdr:row>147</xdr:row>
      <xdr:rowOff>28575</xdr:rowOff>
    </xdr:from>
    <xdr:to>
      <xdr:col>14</xdr:col>
      <xdr:colOff>295275</xdr:colOff>
      <xdr:row>149</xdr:row>
      <xdr:rowOff>114300</xdr:rowOff>
    </xdr:to>
    <xdr:sp macro="" textlink="">
      <xdr:nvSpPr>
        <xdr:cNvPr id="25" name="Text 82"/>
        <xdr:cNvSpPr txBox="1">
          <a:spLocks noChangeArrowheads="1"/>
        </xdr:cNvSpPr>
      </xdr:nvSpPr>
      <xdr:spPr bwMode="auto">
        <a:xfrm>
          <a:off x="11725275" y="20440650"/>
          <a:ext cx="238125" cy="3714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Lfd.Nr.</a:t>
          </a:r>
        </a:p>
      </xdr:txBody>
    </xdr:sp>
    <xdr:clientData/>
  </xdr:twoCellAnchor>
  <xdr:twoCellAnchor>
    <xdr:from>
      <xdr:col>14</xdr:col>
      <xdr:colOff>38100</xdr:colOff>
      <xdr:row>225</xdr:row>
      <xdr:rowOff>57150</xdr:rowOff>
    </xdr:from>
    <xdr:to>
      <xdr:col>14</xdr:col>
      <xdr:colOff>295275</xdr:colOff>
      <xdr:row>227</xdr:row>
      <xdr:rowOff>123825</xdr:rowOff>
    </xdr:to>
    <xdr:sp macro="" textlink="">
      <xdr:nvSpPr>
        <xdr:cNvPr id="26" name="Text 102"/>
        <xdr:cNvSpPr txBox="1">
          <a:spLocks noChangeArrowheads="1"/>
        </xdr:cNvSpPr>
      </xdr:nvSpPr>
      <xdr:spPr bwMode="auto">
        <a:xfrm>
          <a:off x="11725275" y="30270450"/>
          <a:ext cx="23812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Lfd.</a:t>
          </a:r>
        </a:p>
        <a:p>
          <a:pPr algn="ctr" rtl="0">
            <a:defRPr sz="1000"/>
          </a:pPr>
          <a:r>
            <a:rPr lang="de-DE" sz="800" b="0" i="0" u="none" strike="noStrike" baseline="0">
              <a:solidFill>
                <a:srgbClr val="000000"/>
              </a:solidFill>
              <a:latin typeface="Arial"/>
              <a:cs typeface="Arial"/>
            </a:rPr>
            <a:t>Nr.</a:t>
          </a:r>
        </a:p>
      </xdr:txBody>
    </xdr:sp>
    <xdr:clientData/>
  </xdr:twoCellAnchor>
  <xdr:twoCellAnchor editAs="oneCell">
    <xdr:from>
      <xdr:col>1</xdr:col>
      <xdr:colOff>1143000</xdr:colOff>
      <xdr:row>164</xdr:row>
      <xdr:rowOff>0</xdr:rowOff>
    </xdr:from>
    <xdr:to>
      <xdr:col>1</xdr:col>
      <xdr:colOff>1219200</xdr:colOff>
      <xdr:row>165</xdr:row>
      <xdr:rowOff>104775</xdr:rowOff>
    </xdr:to>
    <xdr:sp macro="" textlink="">
      <xdr:nvSpPr>
        <xdr:cNvPr id="42946" name="Text 114"/>
        <xdr:cNvSpPr txBox="1">
          <a:spLocks noChangeArrowheads="1"/>
        </xdr:cNvSpPr>
      </xdr:nvSpPr>
      <xdr:spPr bwMode="auto">
        <a:xfrm>
          <a:off x="1476375" y="225837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38100</xdr:colOff>
      <xdr:row>79</xdr:row>
      <xdr:rowOff>38100</xdr:rowOff>
    </xdr:from>
    <xdr:to>
      <xdr:col>0</xdr:col>
      <xdr:colOff>295275</xdr:colOff>
      <xdr:row>81</xdr:row>
      <xdr:rowOff>104775</xdr:rowOff>
    </xdr:to>
    <xdr:sp macro="" textlink="">
      <xdr:nvSpPr>
        <xdr:cNvPr id="11" name="Text 20"/>
        <xdr:cNvSpPr txBox="1">
          <a:spLocks noChangeArrowheads="1"/>
        </xdr:cNvSpPr>
      </xdr:nvSpPr>
      <xdr:spPr bwMode="auto">
        <a:xfrm>
          <a:off x="38100" y="10639425"/>
          <a:ext cx="25717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14</xdr:col>
      <xdr:colOff>38100</xdr:colOff>
      <xdr:row>79</xdr:row>
      <xdr:rowOff>28575</xdr:rowOff>
    </xdr:from>
    <xdr:to>
      <xdr:col>14</xdr:col>
      <xdr:colOff>295275</xdr:colOff>
      <xdr:row>81</xdr:row>
      <xdr:rowOff>95250</xdr:rowOff>
    </xdr:to>
    <xdr:sp macro="" textlink="">
      <xdr:nvSpPr>
        <xdr:cNvPr id="12" name="Text 28"/>
        <xdr:cNvSpPr txBox="1">
          <a:spLocks noChangeArrowheads="1"/>
        </xdr:cNvSpPr>
      </xdr:nvSpPr>
      <xdr:spPr bwMode="auto">
        <a:xfrm>
          <a:off x="11725275" y="10629900"/>
          <a:ext cx="23812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Helvetica"/>
              <a:cs typeface="Helvetica"/>
            </a:rPr>
            <a:t>Lfd.</a:t>
          </a:r>
        </a:p>
        <a:p>
          <a:pPr algn="ctr" rtl="0">
            <a:defRPr sz="1000"/>
          </a:pPr>
          <a:r>
            <a:rPr lang="de-DE" sz="900" b="0" i="0" u="none" strike="noStrike" baseline="0">
              <a:solidFill>
                <a:srgbClr val="000000"/>
              </a:solidFill>
              <a:latin typeface="Helvetica"/>
              <a:cs typeface="Helvetica"/>
            </a:rPr>
            <a:t>Nr.</a:t>
          </a:r>
        </a:p>
      </xdr:txBody>
    </xdr:sp>
    <xdr:clientData/>
  </xdr:twoCellAnchor>
  <xdr:twoCellAnchor>
    <xdr:from>
      <xdr:col>0</xdr:col>
      <xdr:colOff>19050</xdr:colOff>
      <xdr:row>79</xdr:row>
      <xdr:rowOff>28575</xdr:rowOff>
    </xdr:from>
    <xdr:to>
      <xdr:col>0</xdr:col>
      <xdr:colOff>295275</xdr:colOff>
      <xdr:row>81</xdr:row>
      <xdr:rowOff>133350</xdr:rowOff>
    </xdr:to>
    <xdr:sp macro="" textlink="">
      <xdr:nvSpPr>
        <xdr:cNvPr id="13" name="Text 61"/>
        <xdr:cNvSpPr txBox="1">
          <a:spLocks noChangeArrowheads="1"/>
        </xdr:cNvSpPr>
      </xdr:nvSpPr>
      <xdr:spPr bwMode="auto">
        <a:xfrm>
          <a:off x="19050" y="10629900"/>
          <a:ext cx="276225" cy="3905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Arial"/>
              <a:cs typeface="Arial"/>
            </a:rPr>
            <a:t>Lfd.</a:t>
          </a:r>
        </a:p>
        <a:p>
          <a:pPr algn="ctr" rtl="0">
            <a:defRPr sz="1000"/>
          </a:pPr>
          <a:r>
            <a:rPr lang="de-DE" sz="900" b="0" i="0" u="none" strike="noStrike" baseline="0">
              <a:solidFill>
                <a:srgbClr val="000000"/>
              </a:solidFill>
              <a:latin typeface="Arial"/>
              <a:cs typeface="Arial"/>
            </a:rPr>
            <a:t>Nr.</a:t>
          </a:r>
        </a:p>
      </xdr:txBody>
    </xdr:sp>
    <xdr:clientData/>
  </xdr:twoCellAnchor>
  <xdr:twoCellAnchor>
    <xdr:from>
      <xdr:col>14</xdr:col>
      <xdr:colOff>38100</xdr:colOff>
      <xdr:row>79</xdr:row>
      <xdr:rowOff>28575</xdr:rowOff>
    </xdr:from>
    <xdr:to>
      <xdr:col>14</xdr:col>
      <xdr:colOff>295275</xdr:colOff>
      <xdr:row>81</xdr:row>
      <xdr:rowOff>95250</xdr:rowOff>
    </xdr:to>
    <xdr:sp macro="" textlink="">
      <xdr:nvSpPr>
        <xdr:cNvPr id="14" name="Text 68"/>
        <xdr:cNvSpPr txBox="1">
          <a:spLocks noChangeArrowheads="1"/>
        </xdr:cNvSpPr>
      </xdr:nvSpPr>
      <xdr:spPr bwMode="auto">
        <a:xfrm>
          <a:off x="11725275" y="10629900"/>
          <a:ext cx="23812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Arial"/>
              <a:cs typeface="Arial"/>
            </a:rPr>
            <a:t>Lfd.</a:t>
          </a:r>
        </a:p>
        <a:p>
          <a:pPr algn="ctr" rtl="0">
            <a:defRPr sz="1000"/>
          </a:pPr>
          <a:r>
            <a:rPr lang="de-DE" sz="900" b="0" i="0" u="none" strike="noStrike" baseline="0">
              <a:solidFill>
                <a:srgbClr val="000000"/>
              </a:solidFill>
              <a:latin typeface="Arial"/>
              <a:cs typeface="Arial"/>
            </a:rPr>
            <a:t>Nr.</a:t>
          </a:r>
        </a:p>
      </xdr:txBody>
    </xdr:sp>
    <xdr:clientData/>
  </xdr:twoCellAnchor>
  <xdr:twoCellAnchor>
    <xdr:from>
      <xdr:col>14</xdr:col>
      <xdr:colOff>38100</xdr:colOff>
      <xdr:row>79</xdr:row>
      <xdr:rowOff>28575</xdr:rowOff>
    </xdr:from>
    <xdr:to>
      <xdr:col>14</xdr:col>
      <xdr:colOff>295275</xdr:colOff>
      <xdr:row>81</xdr:row>
      <xdr:rowOff>95250</xdr:rowOff>
    </xdr:to>
    <xdr:sp macro="" textlink="">
      <xdr:nvSpPr>
        <xdr:cNvPr id="15" name="Text 28"/>
        <xdr:cNvSpPr txBox="1">
          <a:spLocks noChangeArrowheads="1"/>
        </xdr:cNvSpPr>
      </xdr:nvSpPr>
      <xdr:spPr bwMode="auto">
        <a:xfrm>
          <a:off x="11725275" y="10629900"/>
          <a:ext cx="23812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800"/>
            </a:lnSpc>
            <a:defRPr sz="1000"/>
          </a:pPr>
          <a:r>
            <a:rPr lang="de-DE" sz="800" b="0" i="0" u="none" strike="noStrike" baseline="0">
              <a:solidFill>
                <a:srgbClr val="000000"/>
              </a:solidFill>
              <a:latin typeface="Arial" panose="020B0604020202020204" pitchFamily="34" charset="0"/>
              <a:cs typeface="Arial" panose="020B0604020202020204" pitchFamily="34" charset="0"/>
            </a:rPr>
            <a:t>Lfd.Nr.</a:t>
          </a:r>
        </a:p>
      </xdr:txBody>
    </xdr:sp>
    <xdr:clientData/>
  </xdr:twoCellAnchor>
  <xdr:twoCellAnchor>
    <xdr:from>
      <xdr:col>14</xdr:col>
      <xdr:colOff>38100</xdr:colOff>
      <xdr:row>147</xdr:row>
      <xdr:rowOff>28575</xdr:rowOff>
    </xdr:from>
    <xdr:to>
      <xdr:col>14</xdr:col>
      <xdr:colOff>295275</xdr:colOff>
      <xdr:row>149</xdr:row>
      <xdr:rowOff>114300</xdr:rowOff>
    </xdr:to>
    <xdr:sp macro="" textlink="">
      <xdr:nvSpPr>
        <xdr:cNvPr id="16" name="Text 82"/>
        <xdr:cNvSpPr txBox="1">
          <a:spLocks noChangeArrowheads="1"/>
        </xdr:cNvSpPr>
      </xdr:nvSpPr>
      <xdr:spPr bwMode="auto">
        <a:xfrm>
          <a:off x="11725275" y="20440650"/>
          <a:ext cx="238125" cy="3714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Arial"/>
              <a:cs typeface="Arial"/>
            </a:rPr>
            <a:t>Lfd.</a:t>
          </a:r>
        </a:p>
        <a:p>
          <a:pPr algn="ctr" rtl="0">
            <a:defRPr sz="1000"/>
          </a:pPr>
          <a:r>
            <a:rPr lang="de-DE" sz="900" b="0" i="0" u="none" strike="noStrike" baseline="0">
              <a:solidFill>
                <a:srgbClr val="000000"/>
              </a:solidFill>
              <a:latin typeface="Arial"/>
              <a:cs typeface="Arial"/>
            </a:rPr>
            <a:t>Nr.</a:t>
          </a:r>
        </a:p>
      </xdr:txBody>
    </xdr:sp>
    <xdr:clientData/>
  </xdr:twoCellAnchor>
  <xdr:twoCellAnchor editAs="oneCell">
    <xdr:from>
      <xdr:col>1</xdr:col>
      <xdr:colOff>1143000</xdr:colOff>
      <xdr:row>164</xdr:row>
      <xdr:rowOff>0</xdr:rowOff>
    </xdr:from>
    <xdr:to>
      <xdr:col>1</xdr:col>
      <xdr:colOff>1219200</xdr:colOff>
      <xdr:row>165</xdr:row>
      <xdr:rowOff>104775</xdr:rowOff>
    </xdr:to>
    <xdr:sp macro="" textlink="">
      <xdr:nvSpPr>
        <xdr:cNvPr id="17" name="Text 114"/>
        <xdr:cNvSpPr txBox="1">
          <a:spLocks noChangeArrowheads="1"/>
        </xdr:cNvSpPr>
      </xdr:nvSpPr>
      <xdr:spPr bwMode="auto">
        <a:xfrm>
          <a:off x="1476375" y="225837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14</xdr:col>
      <xdr:colOff>38100</xdr:colOff>
      <xdr:row>147</xdr:row>
      <xdr:rowOff>28575</xdr:rowOff>
    </xdr:from>
    <xdr:to>
      <xdr:col>14</xdr:col>
      <xdr:colOff>295275</xdr:colOff>
      <xdr:row>149</xdr:row>
      <xdr:rowOff>114300</xdr:rowOff>
    </xdr:to>
    <xdr:sp macro="" textlink="">
      <xdr:nvSpPr>
        <xdr:cNvPr id="18" name="Text 82"/>
        <xdr:cNvSpPr txBox="1">
          <a:spLocks noChangeArrowheads="1"/>
        </xdr:cNvSpPr>
      </xdr:nvSpPr>
      <xdr:spPr bwMode="auto">
        <a:xfrm>
          <a:off x="11725275" y="20440650"/>
          <a:ext cx="238125" cy="3714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Arial"/>
              <a:cs typeface="Arial"/>
            </a:rPr>
            <a:t>Lfd.</a:t>
          </a:r>
        </a:p>
        <a:p>
          <a:pPr algn="ctr" rtl="0">
            <a:defRPr sz="1000"/>
          </a:pPr>
          <a:r>
            <a:rPr lang="de-DE" sz="900" b="0" i="0" u="none" strike="noStrike" baseline="0">
              <a:solidFill>
                <a:srgbClr val="000000"/>
              </a:solidFill>
              <a:latin typeface="Arial"/>
              <a:cs typeface="Arial"/>
            </a:rPr>
            <a:t>Nr.</a:t>
          </a:r>
        </a:p>
      </xdr:txBody>
    </xdr:sp>
    <xdr:clientData/>
  </xdr:twoCellAnchor>
  <xdr:twoCellAnchor>
    <xdr:from>
      <xdr:col>14</xdr:col>
      <xdr:colOff>38100</xdr:colOff>
      <xdr:row>147</xdr:row>
      <xdr:rowOff>28575</xdr:rowOff>
    </xdr:from>
    <xdr:to>
      <xdr:col>14</xdr:col>
      <xdr:colOff>295275</xdr:colOff>
      <xdr:row>149</xdr:row>
      <xdr:rowOff>114300</xdr:rowOff>
    </xdr:to>
    <xdr:sp macro="" textlink="">
      <xdr:nvSpPr>
        <xdr:cNvPr id="19" name="Text 82"/>
        <xdr:cNvSpPr txBox="1">
          <a:spLocks noChangeArrowheads="1"/>
        </xdr:cNvSpPr>
      </xdr:nvSpPr>
      <xdr:spPr bwMode="auto">
        <a:xfrm>
          <a:off x="11725275" y="20440650"/>
          <a:ext cx="238125" cy="3714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Lfd.Nr.</a:t>
          </a:r>
        </a:p>
      </xdr:txBody>
    </xdr:sp>
    <xdr:clientData/>
  </xdr:twoCellAnchor>
  <xdr:twoCellAnchor>
    <xdr:from>
      <xdr:col>14</xdr:col>
      <xdr:colOff>38100</xdr:colOff>
      <xdr:row>225</xdr:row>
      <xdr:rowOff>57150</xdr:rowOff>
    </xdr:from>
    <xdr:to>
      <xdr:col>14</xdr:col>
      <xdr:colOff>295275</xdr:colOff>
      <xdr:row>227</xdr:row>
      <xdr:rowOff>123825</xdr:rowOff>
    </xdr:to>
    <xdr:sp macro="" textlink="">
      <xdr:nvSpPr>
        <xdr:cNvPr id="20" name="Text 102"/>
        <xdr:cNvSpPr txBox="1">
          <a:spLocks noChangeArrowheads="1"/>
        </xdr:cNvSpPr>
      </xdr:nvSpPr>
      <xdr:spPr bwMode="auto">
        <a:xfrm>
          <a:off x="11725275" y="30270450"/>
          <a:ext cx="23812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Arial"/>
              <a:cs typeface="Arial"/>
            </a:rPr>
            <a:t>Lfd.</a:t>
          </a:r>
        </a:p>
        <a:p>
          <a:pPr algn="ctr" rtl="0">
            <a:defRPr sz="1000"/>
          </a:pPr>
          <a:r>
            <a:rPr lang="de-DE" sz="900" b="0" i="0" u="none" strike="noStrike" baseline="0">
              <a:solidFill>
                <a:srgbClr val="000000"/>
              </a:solidFill>
              <a:latin typeface="Arial"/>
              <a:cs typeface="Arial"/>
            </a:rPr>
            <a:t>Nr.</a:t>
          </a:r>
        </a:p>
      </xdr:txBody>
    </xdr:sp>
    <xdr:clientData/>
  </xdr:twoCellAnchor>
  <xdr:twoCellAnchor>
    <xdr:from>
      <xdr:col>14</xdr:col>
      <xdr:colOff>38100</xdr:colOff>
      <xdr:row>225</xdr:row>
      <xdr:rowOff>57150</xdr:rowOff>
    </xdr:from>
    <xdr:to>
      <xdr:col>14</xdr:col>
      <xdr:colOff>295275</xdr:colOff>
      <xdr:row>227</xdr:row>
      <xdr:rowOff>123825</xdr:rowOff>
    </xdr:to>
    <xdr:sp macro="" textlink="">
      <xdr:nvSpPr>
        <xdr:cNvPr id="21" name="Text 102"/>
        <xdr:cNvSpPr txBox="1">
          <a:spLocks noChangeArrowheads="1"/>
        </xdr:cNvSpPr>
      </xdr:nvSpPr>
      <xdr:spPr bwMode="auto">
        <a:xfrm>
          <a:off x="11725275" y="30270450"/>
          <a:ext cx="23812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800"/>
            </a:lnSpc>
            <a:defRPr sz="1000"/>
          </a:pPr>
          <a:r>
            <a:rPr lang="de-DE" sz="900" b="0" i="0" u="none" strike="noStrike" baseline="0">
              <a:solidFill>
                <a:srgbClr val="000000"/>
              </a:solidFill>
              <a:latin typeface="Arial"/>
              <a:cs typeface="Arial"/>
            </a:rPr>
            <a:t>Lfd.</a:t>
          </a:r>
        </a:p>
        <a:p>
          <a:pPr algn="ctr" rtl="0">
            <a:lnSpc>
              <a:spcPts val="800"/>
            </a:lnSpc>
            <a:defRPr sz="1000"/>
          </a:pPr>
          <a:r>
            <a:rPr lang="de-DE" sz="900" b="0" i="0" u="none" strike="noStrike" baseline="0">
              <a:solidFill>
                <a:srgbClr val="000000"/>
              </a:solidFill>
              <a:latin typeface="Arial"/>
              <a:cs typeface="Arial"/>
            </a:rPr>
            <a:t>Nr.</a:t>
          </a:r>
        </a:p>
      </xdr:txBody>
    </xdr:sp>
    <xdr:clientData/>
  </xdr:twoCellAnchor>
  <xdr:twoCellAnchor>
    <xdr:from>
      <xdr:col>14</xdr:col>
      <xdr:colOff>38100</xdr:colOff>
      <xdr:row>225</xdr:row>
      <xdr:rowOff>57150</xdr:rowOff>
    </xdr:from>
    <xdr:to>
      <xdr:col>14</xdr:col>
      <xdr:colOff>295275</xdr:colOff>
      <xdr:row>227</xdr:row>
      <xdr:rowOff>123825</xdr:rowOff>
    </xdr:to>
    <xdr:sp macro="" textlink="">
      <xdr:nvSpPr>
        <xdr:cNvPr id="22" name="Text 102"/>
        <xdr:cNvSpPr txBox="1">
          <a:spLocks noChangeArrowheads="1"/>
        </xdr:cNvSpPr>
      </xdr:nvSpPr>
      <xdr:spPr bwMode="auto">
        <a:xfrm>
          <a:off x="11725275" y="30270450"/>
          <a:ext cx="238125" cy="3524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Lfd.</a:t>
          </a:r>
        </a:p>
        <a:p>
          <a:pPr algn="ctr" rtl="0">
            <a:defRPr sz="1000"/>
          </a:pPr>
          <a:r>
            <a:rPr lang="de-DE" sz="800" b="0" i="0" u="none" strike="noStrike" baseline="0">
              <a:solidFill>
                <a:srgbClr val="000000"/>
              </a:solidFill>
              <a:latin typeface="Arial"/>
              <a:cs typeface="Arial"/>
            </a:rPr>
            <a:t>Nr.</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609"/>
  </cols>
  <sheetData>
    <row r="1" spans="1:1" ht="15.75" x14ac:dyDescent="0.25">
      <c r="A1" s="608" t="s">
        <v>1553</v>
      </c>
    </row>
    <row r="4" spans="1:1" ht="15" customHeight="1" x14ac:dyDescent="0.2">
      <c r="A4" s="610" t="s">
        <v>1566</v>
      </c>
    </row>
    <row r="5" spans="1:1" ht="14.25" x14ac:dyDescent="0.2">
      <c r="A5" s="611"/>
    </row>
    <row r="6" spans="1:1" ht="14.25" x14ac:dyDescent="0.2">
      <c r="A6" s="611"/>
    </row>
    <row r="7" spans="1:1" x14ac:dyDescent="0.2">
      <c r="A7" s="612" t="s">
        <v>1554</v>
      </c>
    </row>
    <row r="10" spans="1:1" x14ac:dyDescent="0.2">
      <c r="A10" s="612" t="s">
        <v>1567</v>
      </c>
    </row>
    <row r="11" spans="1:1" x14ac:dyDescent="0.2">
      <c r="A11" s="609" t="s">
        <v>1555</v>
      </c>
    </row>
    <row r="14" spans="1:1" x14ac:dyDescent="0.2">
      <c r="A14" s="609" t="s">
        <v>1556</v>
      </c>
    </row>
    <row r="17" spans="1:1" x14ac:dyDescent="0.2">
      <c r="A17" s="609" t="s">
        <v>1557</v>
      </c>
    </row>
    <row r="18" spans="1:1" x14ac:dyDescent="0.2">
      <c r="A18" s="609" t="s">
        <v>1558</v>
      </c>
    </row>
    <row r="19" spans="1:1" x14ac:dyDescent="0.2">
      <c r="A19" s="609" t="s">
        <v>1559</v>
      </c>
    </row>
    <row r="20" spans="1:1" x14ac:dyDescent="0.2">
      <c r="A20" s="609" t="s">
        <v>1560</v>
      </c>
    </row>
    <row r="21" spans="1:1" x14ac:dyDescent="0.2">
      <c r="A21" s="609" t="s">
        <v>1561</v>
      </c>
    </row>
    <row r="24" spans="1:1" x14ac:dyDescent="0.2">
      <c r="A24" s="613" t="s">
        <v>1562</v>
      </c>
    </row>
    <row r="25" spans="1:1" ht="38.25" x14ac:dyDescent="0.2">
      <c r="A25" s="614" t="s">
        <v>1563</v>
      </c>
    </row>
    <row r="28" spans="1:1" x14ac:dyDescent="0.2">
      <c r="A28" s="613" t="s">
        <v>1564</v>
      </c>
    </row>
    <row r="29" spans="1:1" x14ac:dyDescent="0.2">
      <c r="A29" s="615" t="s">
        <v>1565</v>
      </c>
    </row>
    <row r="30" spans="1:1" x14ac:dyDescent="0.2">
      <c r="A30" s="609" t="s">
        <v>56</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D64"/>
  <sheetViews>
    <sheetView zoomScaleNormal="100" workbookViewId="0">
      <selection sqref="A1:D1"/>
    </sheetView>
  </sheetViews>
  <sheetFormatPr baseColWidth="10" defaultRowHeight="12.75" x14ac:dyDescent="0.2"/>
  <cols>
    <col min="4" max="4" width="52.140625" customWidth="1"/>
  </cols>
  <sheetData>
    <row r="1" spans="1:4" ht="15.75" x14ac:dyDescent="0.25">
      <c r="A1" s="499" t="s">
        <v>1377</v>
      </c>
      <c r="B1" s="499"/>
      <c r="C1" s="499"/>
      <c r="D1" s="499"/>
    </row>
    <row r="4" spans="1:4" x14ac:dyDescent="0.2">
      <c r="A4" s="114" t="s">
        <v>1382</v>
      </c>
    </row>
    <row r="6" spans="1:4" x14ac:dyDescent="0.2">
      <c r="A6" s="114" t="s">
        <v>1383</v>
      </c>
    </row>
    <row r="7" spans="1:4" ht="10.5" customHeight="1" x14ac:dyDescent="0.2"/>
    <row r="8" spans="1:4" x14ac:dyDescent="0.2">
      <c r="A8" s="9" t="s">
        <v>1384</v>
      </c>
    </row>
    <row r="9" spans="1:4" x14ac:dyDescent="0.2">
      <c r="A9" s="9" t="s">
        <v>1385</v>
      </c>
    </row>
    <row r="10" spans="1:4" x14ac:dyDescent="0.2">
      <c r="A10" s="9" t="s">
        <v>1386</v>
      </c>
    </row>
    <row r="11" spans="1:4" x14ac:dyDescent="0.2">
      <c r="A11" s="9" t="s">
        <v>1387</v>
      </c>
    </row>
    <row r="12" spans="1:4" ht="10.5" customHeight="1" x14ac:dyDescent="0.2"/>
    <row r="13" spans="1:4" x14ac:dyDescent="0.2">
      <c r="A13" s="114" t="s">
        <v>1388</v>
      </c>
    </row>
    <row r="14" spans="1:4" ht="10.5" customHeight="1" x14ac:dyDescent="0.2">
      <c r="A14" s="9"/>
    </row>
    <row r="15" spans="1:4" x14ac:dyDescent="0.2">
      <c r="A15" s="9" t="s">
        <v>1389</v>
      </c>
    </row>
    <row r="16" spans="1:4" x14ac:dyDescent="0.2">
      <c r="A16" s="9" t="s">
        <v>1390</v>
      </c>
    </row>
    <row r="17" spans="1:4" x14ac:dyDescent="0.2">
      <c r="A17" s="9" t="s">
        <v>1391</v>
      </c>
    </row>
    <row r="18" spans="1:4" x14ac:dyDescent="0.2">
      <c r="A18" s="9" t="s">
        <v>1392</v>
      </c>
    </row>
    <row r="19" spans="1:4" x14ac:dyDescent="0.2">
      <c r="A19" s="9" t="s">
        <v>1393</v>
      </c>
    </row>
    <row r="20" spans="1:4" x14ac:dyDescent="0.2">
      <c r="A20" s="9" t="s">
        <v>1395</v>
      </c>
    </row>
    <row r="23" spans="1:4" x14ac:dyDescent="0.2">
      <c r="A23" s="102" t="s">
        <v>1175</v>
      </c>
      <c r="B23" s="494" t="s">
        <v>1176</v>
      </c>
      <c r="C23" s="103" t="s">
        <v>1177</v>
      </c>
      <c r="D23" s="494" t="s">
        <v>538</v>
      </c>
    </row>
    <row r="24" spans="1:4" x14ac:dyDescent="0.2">
      <c r="A24" s="104" t="s">
        <v>1178</v>
      </c>
      <c r="B24" s="495"/>
      <c r="C24" s="105" t="s">
        <v>1178</v>
      </c>
      <c r="D24" s="495"/>
    </row>
    <row r="25" spans="1:4" x14ac:dyDescent="0.2">
      <c r="A25" s="115"/>
      <c r="B25" s="115"/>
      <c r="C25" s="115"/>
      <c r="D25" s="115"/>
    </row>
    <row r="26" spans="1:4" x14ac:dyDescent="0.2">
      <c r="A26" s="107">
        <v>0</v>
      </c>
      <c r="B26" s="116"/>
      <c r="C26" s="107"/>
      <c r="D26" s="108" t="s">
        <v>171</v>
      </c>
    </row>
    <row r="27" spans="1:4" x14ac:dyDescent="0.2">
      <c r="A27" s="101"/>
      <c r="B27" s="109"/>
      <c r="C27" s="101"/>
      <c r="D27" s="106"/>
    </row>
    <row r="28" spans="1:4" x14ac:dyDescent="0.2">
      <c r="A28" s="101"/>
      <c r="B28" s="109">
        <v>0</v>
      </c>
      <c r="C28" s="101"/>
      <c r="D28" s="106" t="s">
        <v>172</v>
      </c>
    </row>
    <row r="29" spans="1:4" x14ac:dyDescent="0.2">
      <c r="A29" s="101"/>
      <c r="B29" s="109"/>
      <c r="C29" s="110">
        <v>0</v>
      </c>
      <c r="D29" s="106" t="s">
        <v>173</v>
      </c>
    </row>
    <row r="30" spans="1:4" x14ac:dyDescent="0.2">
      <c r="A30" s="101"/>
      <c r="B30" s="109"/>
      <c r="C30" s="110">
        <v>1</v>
      </c>
      <c r="D30" s="106" t="s">
        <v>174</v>
      </c>
    </row>
    <row r="31" spans="1:4" x14ac:dyDescent="0.2">
      <c r="A31" s="101"/>
      <c r="B31" s="109"/>
      <c r="C31" s="110">
        <v>3</v>
      </c>
      <c r="D31" s="106" t="s">
        <v>175</v>
      </c>
    </row>
    <row r="32" spans="1:4" x14ac:dyDescent="0.2">
      <c r="A32" s="101"/>
      <c r="B32" s="109">
        <v>1</v>
      </c>
      <c r="C32" s="110"/>
      <c r="D32" s="106"/>
    </row>
    <row r="33" spans="1:4" x14ac:dyDescent="0.2">
      <c r="A33" s="101"/>
      <c r="B33" s="109"/>
      <c r="C33" s="110">
        <v>10</v>
      </c>
      <c r="D33" s="106" t="s">
        <v>176</v>
      </c>
    </row>
    <row r="34" spans="1:4" x14ac:dyDescent="0.2">
      <c r="A34" s="101"/>
      <c r="B34" s="109"/>
      <c r="C34" s="110">
        <v>12</v>
      </c>
      <c r="D34" s="106" t="s">
        <v>177</v>
      </c>
    </row>
    <row r="35" spans="1:4" x14ac:dyDescent="0.2">
      <c r="A35" s="101"/>
      <c r="B35" s="109">
        <v>2</v>
      </c>
      <c r="C35" s="110"/>
      <c r="D35" s="106" t="s">
        <v>178</v>
      </c>
    </row>
    <row r="36" spans="1:4" x14ac:dyDescent="0.2">
      <c r="A36" s="101"/>
      <c r="B36" s="109"/>
      <c r="C36" s="110">
        <v>21</v>
      </c>
      <c r="D36" s="106" t="s">
        <v>179</v>
      </c>
    </row>
    <row r="37" spans="1:4" x14ac:dyDescent="0.2">
      <c r="A37" s="101"/>
      <c r="B37" s="109"/>
      <c r="C37" s="110">
        <v>22</v>
      </c>
      <c r="D37" s="106" t="s">
        <v>180</v>
      </c>
    </row>
    <row r="38" spans="1:4" x14ac:dyDescent="0.2">
      <c r="A38" s="101"/>
      <c r="B38" s="109"/>
      <c r="C38" s="110">
        <v>26</v>
      </c>
      <c r="D38" s="106" t="s">
        <v>181</v>
      </c>
    </row>
    <row r="39" spans="1:4" x14ac:dyDescent="0.2">
      <c r="A39" s="101"/>
      <c r="B39" s="109"/>
      <c r="C39" s="110">
        <v>27</v>
      </c>
      <c r="D39" s="106" t="s">
        <v>182</v>
      </c>
    </row>
    <row r="40" spans="1:4" x14ac:dyDescent="0.2">
      <c r="A40" s="101"/>
      <c r="B40" s="109"/>
      <c r="C40" s="110">
        <v>29</v>
      </c>
      <c r="D40" s="106" t="s">
        <v>183</v>
      </c>
    </row>
    <row r="41" spans="1:4" x14ac:dyDescent="0.2">
      <c r="A41" s="101"/>
      <c r="B41" s="109">
        <v>3</v>
      </c>
      <c r="C41" s="110"/>
      <c r="D41" s="106" t="s">
        <v>184</v>
      </c>
    </row>
    <row r="42" spans="1:4" x14ac:dyDescent="0.2">
      <c r="A42" s="101"/>
      <c r="B42" s="109"/>
      <c r="C42" s="110">
        <v>31</v>
      </c>
      <c r="D42" s="106" t="s">
        <v>847</v>
      </c>
    </row>
    <row r="43" spans="1:4" x14ac:dyDescent="0.2">
      <c r="A43" s="101"/>
      <c r="B43" s="109"/>
      <c r="C43" s="110">
        <v>32</v>
      </c>
      <c r="D43" s="106" t="s">
        <v>185</v>
      </c>
    </row>
    <row r="44" spans="1:4" x14ac:dyDescent="0.2">
      <c r="A44" s="101"/>
      <c r="B44" s="109">
        <v>4</v>
      </c>
      <c r="C44" s="110"/>
      <c r="D44" s="106" t="s">
        <v>1046</v>
      </c>
    </row>
    <row r="45" spans="1:4" x14ac:dyDescent="0.2">
      <c r="A45" s="101"/>
      <c r="B45" s="109"/>
      <c r="C45" s="110">
        <v>41</v>
      </c>
      <c r="D45" s="106" t="s">
        <v>1191</v>
      </c>
    </row>
    <row r="46" spans="1:4" x14ac:dyDescent="0.2">
      <c r="A46" s="101"/>
      <c r="B46" s="109">
        <v>5</v>
      </c>
      <c r="C46" s="110"/>
      <c r="D46" s="106" t="s">
        <v>1047</v>
      </c>
    </row>
    <row r="47" spans="1:4" x14ac:dyDescent="0.2">
      <c r="A47" s="101"/>
      <c r="B47" s="109"/>
      <c r="C47" s="110">
        <v>51</v>
      </c>
      <c r="D47" s="106" t="s">
        <v>1191</v>
      </c>
    </row>
    <row r="48" spans="1:4" x14ac:dyDescent="0.2">
      <c r="A48" s="101"/>
      <c r="B48" s="109">
        <v>6</v>
      </c>
      <c r="C48" s="110"/>
      <c r="D48" s="106" t="s">
        <v>1048</v>
      </c>
    </row>
    <row r="49" spans="1:4" x14ac:dyDescent="0.2">
      <c r="A49" s="101"/>
      <c r="B49" s="109"/>
      <c r="C49" s="110">
        <v>60</v>
      </c>
      <c r="D49" s="106" t="s">
        <v>1190</v>
      </c>
    </row>
    <row r="50" spans="1:4" x14ac:dyDescent="0.2">
      <c r="A50" s="101"/>
      <c r="B50" s="109"/>
      <c r="C50" s="110">
        <v>61</v>
      </c>
      <c r="D50" s="106" t="s">
        <v>1191</v>
      </c>
    </row>
    <row r="51" spans="1:4" x14ac:dyDescent="0.2">
      <c r="A51" s="101"/>
      <c r="B51" s="109"/>
      <c r="C51" s="110">
        <v>62</v>
      </c>
      <c r="D51" s="106" t="s">
        <v>1192</v>
      </c>
    </row>
    <row r="52" spans="1:4" x14ac:dyDescent="0.2">
      <c r="A52" s="101"/>
      <c r="B52" s="109">
        <v>7</v>
      </c>
      <c r="C52" s="110"/>
      <c r="D52" s="106" t="s">
        <v>1049</v>
      </c>
    </row>
    <row r="53" spans="1:4" x14ac:dyDescent="0.2">
      <c r="A53" s="101"/>
      <c r="B53" s="109"/>
      <c r="C53" s="110">
        <v>71</v>
      </c>
      <c r="D53" s="1" t="s">
        <v>1462</v>
      </c>
    </row>
    <row r="54" spans="1:4" x14ac:dyDescent="0.2">
      <c r="A54" s="101"/>
      <c r="B54" s="109"/>
      <c r="C54" s="110">
        <v>72</v>
      </c>
      <c r="D54" s="106" t="s">
        <v>1192</v>
      </c>
    </row>
    <row r="55" spans="1:4" ht="13.5" x14ac:dyDescent="0.2">
      <c r="A55" s="101"/>
      <c r="B55" s="403" t="s">
        <v>1470</v>
      </c>
      <c r="C55" s="110"/>
      <c r="D55" s="106"/>
    </row>
    <row r="56" spans="1:4" x14ac:dyDescent="0.2">
      <c r="A56" s="101"/>
      <c r="C56" s="110">
        <v>91</v>
      </c>
      <c r="D56" s="106" t="s">
        <v>1050</v>
      </c>
    </row>
    <row r="57" spans="1:4" x14ac:dyDescent="0.2">
      <c r="B57" s="109"/>
      <c r="C57" s="110">
        <v>92</v>
      </c>
      <c r="D57" s="106" t="s">
        <v>1096</v>
      </c>
    </row>
    <row r="58" spans="1:4" x14ac:dyDescent="0.2">
      <c r="B58" s="109"/>
      <c r="C58" s="110"/>
      <c r="D58" s="106" t="s">
        <v>1097</v>
      </c>
    </row>
    <row r="59" spans="1:4" ht="12.75" customHeight="1" x14ac:dyDescent="0.2">
      <c r="B59" s="109"/>
      <c r="C59" s="110">
        <v>93</v>
      </c>
      <c r="D59" s="106" t="s">
        <v>1098</v>
      </c>
    </row>
    <row r="60" spans="1:4" x14ac:dyDescent="0.2">
      <c r="D60" s="87" t="s">
        <v>1099</v>
      </c>
    </row>
    <row r="61" spans="1:4" x14ac:dyDescent="0.2">
      <c r="D61" s="87" t="s">
        <v>1100</v>
      </c>
    </row>
    <row r="63" spans="1:4" x14ac:dyDescent="0.2">
      <c r="A63" s="55"/>
    </row>
    <row r="64" spans="1:4" x14ac:dyDescent="0.2">
      <c r="A64" s="111" t="s">
        <v>1471</v>
      </c>
    </row>
  </sheetData>
  <mergeCells count="3">
    <mergeCell ref="A1:D1"/>
    <mergeCell ref="B23:B24"/>
    <mergeCell ref="D23:D24"/>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D61"/>
  <sheetViews>
    <sheetView zoomScaleNormal="100" workbookViewId="0"/>
  </sheetViews>
  <sheetFormatPr baseColWidth="10" defaultRowHeight="12.75" x14ac:dyDescent="0.2"/>
  <cols>
    <col min="4" max="4" width="52.140625" customWidth="1"/>
  </cols>
  <sheetData>
    <row r="1" spans="1:4" ht="12" customHeight="1" x14ac:dyDescent="0.2">
      <c r="A1" s="102" t="s">
        <v>1175</v>
      </c>
      <c r="B1" s="494" t="s">
        <v>1176</v>
      </c>
      <c r="C1" s="103" t="s">
        <v>1177</v>
      </c>
      <c r="D1" s="494" t="s">
        <v>538</v>
      </c>
    </row>
    <row r="2" spans="1:4" ht="12" customHeight="1" x14ac:dyDescent="0.2">
      <c r="A2" s="104" t="s">
        <v>1178</v>
      </c>
      <c r="B2" s="495"/>
      <c r="C2" s="105" t="s">
        <v>1178</v>
      </c>
      <c r="D2" s="495"/>
    </row>
    <row r="3" spans="1:4" ht="12.6" customHeight="1" x14ac:dyDescent="0.2">
      <c r="A3" s="106"/>
      <c r="B3" s="106"/>
      <c r="C3" s="106"/>
      <c r="D3" s="106"/>
    </row>
    <row r="4" spans="1:4" ht="12.6" customHeight="1" x14ac:dyDescent="0.2">
      <c r="A4" s="107">
        <v>1</v>
      </c>
      <c r="B4" s="107"/>
      <c r="C4" s="107"/>
      <c r="D4" s="108" t="s">
        <v>1117</v>
      </c>
    </row>
    <row r="5" spans="1:4" ht="12.6" customHeight="1" x14ac:dyDescent="0.2">
      <c r="A5" s="101"/>
      <c r="B5" s="101"/>
      <c r="C5" s="101"/>
      <c r="D5" s="106"/>
    </row>
    <row r="6" spans="1:4" ht="12.6" customHeight="1" x14ac:dyDescent="0.2">
      <c r="A6" s="101"/>
      <c r="B6" s="101">
        <v>10</v>
      </c>
      <c r="C6" s="101"/>
      <c r="D6" s="106" t="s">
        <v>1179</v>
      </c>
    </row>
    <row r="7" spans="1:4" ht="12.6" customHeight="1" x14ac:dyDescent="0.2">
      <c r="A7" s="101"/>
      <c r="B7" s="101">
        <v>11</v>
      </c>
      <c r="C7" s="101"/>
      <c r="D7" s="106" t="s">
        <v>1180</v>
      </c>
    </row>
    <row r="8" spans="1:4" ht="12.6" customHeight="1" x14ac:dyDescent="0.2">
      <c r="A8" s="101"/>
      <c r="B8" s="101">
        <v>12</v>
      </c>
      <c r="C8" s="101"/>
      <c r="D8" s="106" t="s">
        <v>1181</v>
      </c>
    </row>
    <row r="9" spans="1:4" ht="12.6" customHeight="1" x14ac:dyDescent="0.2">
      <c r="A9" s="101"/>
      <c r="B9" s="101"/>
      <c r="C9" s="101">
        <v>121</v>
      </c>
      <c r="D9" s="106" t="s">
        <v>1182</v>
      </c>
    </row>
    <row r="10" spans="1:4" ht="12.6" customHeight="1" x14ac:dyDescent="0.2">
      <c r="A10" s="101"/>
      <c r="B10" s="101"/>
      <c r="C10" s="101">
        <v>122</v>
      </c>
      <c r="D10" s="106" t="s">
        <v>1183</v>
      </c>
    </row>
    <row r="11" spans="1:4" ht="12.6" customHeight="1" x14ac:dyDescent="0.2">
      <c r="A11" s="101"/>
      <c r="B11" s="101">
        <v>13</v>
      </c>
      <c r="C11" s="101"/>
      <c r="D11" s="106" t="s">
        <v>1059</v>
      </c>
    </row>
    <row r="12" spans="1:4" ht="12.6" customHeight="1" x14ac:dyDescent="0.2">
      <c r="A12" s="101"/>
      <c r="B12" s="101">
        <v>14</v>
      </c>
      <c r="C12" s="101"/>
      <c r="D12" s="106" t="s">
        <v>986</v>
      </c>
    </row>
    <row r="13" spans="1:4" ht="12.6" customHeight="1" x14ac:dyDescent="0.2">
      <c r="A13" s="101"/>
      <c r="B13" s="101">
        <v>15</v>
      </c>
      <c r="C13" s="101"/>
      <c r="D13" s="106" t="s">
        <v>1184</v>
      </c>
    </row>
    <row r="14" spans="1:4" ht="12.6" customHeight="1" x14ac:dyDescent="0.2">
      <c r="A14" s="500"/>
      <c r="B14" s="500"/>
      <c r="C14" s="500"/>
      <c r="D14" s="106" t="s">
        <v>1185</v>
      </c>
    </row>
    <row r="15" spans="1:4" ht="12.6" customHeight="1" x14ac:dyDescent="0.2">
      <c r="A15" s="500"/>
      <c r="B15" s="500"/>
      <c r="C15" s="500"/>
      <c r="D15" s="106" t="s">
        <v>1186</v>
      </c>
    </row>
    <row r="16" spans="1:4" ht="12.6" customHeight="1" x14ac:dyDescent="0.2">
      <c r="A16" s="500"/>
      <c r="B16" s="500"/>
      <c r="C16" s="500">
        <v>150</v>
      </c>
      <c r="D16" s="106" t="s">
        <v>1060</v>
      </c>
    </row>
    <row r="17" spans="1:4" ht="12.6" customHeight="1" x14ac:dyDescent="0.2">
      <c r="A17" s="500"/>
      <c r="B17" s="500"/>
      <c r="C17" s="500"/>
      <c r="D17" s="106" t="s">
        <v>1394</v>
      </c>
    </row>
    <row r="18" spans="1:4" ht="12.6" customHeight="1" x14ac:dyDescent="0.2">
      <c r="A18" s="101"/>
      <c r="B18" s="101"/>
      <c r="C18" s="101">
        <v>157</v>
      </c>
      <c r="D18" s="106" t="s">
        <v>1187</v>
      </c>
    </row>
    <row r="19" spans="1:4" ht="12.6" customHeight="1" x14ac:dyDescent="0.2">
      <c r="A19" s="101"/>
      <c r="B19" s="101"/>
      <c r="C19" s="101">
        <v>158</v>
      </c>
      <c r="D19" s="106" t="s">
        <v>1188</v>
      </c>
    </row>
    <row r="20" spans="1:4" ht="12.6" customHeight="1" x14ac:dyDescent="0.2">
      <c r="A20" s="101"/>
      <c r="B20" s="101"/>
      <c r="C20" s="101">
        <v>159</v>
      </c>
      <c r="D20" s="106" t="s">
        <v>1189</v>
      </c>
    </row>
    <row r="21" spans="1:4" ht="12.6" customHeight="1" x14ac:dyDescent="0.2">
      <c r="A21" s="101"/>
      <c r="B21" s="101">
        <v>16</v>
      </c>
      <c r="C21" s="101"/>
      <c r="D21" s="106" t="s">
        <v>1061</v>
      </c>
    </row>
    <row r="22" spans="1:4" ht="12.6" customHeight="1" x14ac:dyDescent="0.2">
      <c r="A22" s="101"/>
      <c r="B22" s="101"/>
      <c r="C22" s="101">
        <v>160</v>
      </c>
      <c r="D22" s="106" t="s">
        <v>1190</v>
      </c>
    </row>
    <row r="23" spans="1:4" ht="12.6" customHeight="1" x14ac:dyDescent="0.2">
      <c r="A23" s="101"/>
      <c r="B23" s="101"/>
      <c r="C23" s="101">
        <v>161</v>
      </c>
      <c r="D23" s="106" t="s">
        <v>1191</v>
      </c>
    </row>
    <row r="24" spans="1:4" ht="12.6" customHeight="1" x14ac:dyDescent="0.2">
      <c r="A24" s="101"/>
      <c r="B24" s="101"/>
      <c r="C24" s="101">
        <v>162</v>
      </c>
      <c r="D24" s="106" t="s">
        <v>1192</v>
      </c>
    </row>
    <row r="25" spans="1:4" ht="12.6" customHeight="1" x14ac:dyDescent="0.2">
      <c r="A25" s="101"/>
      <c r="B25" s="101"/>
      <c r="C25" s="101">
        <v>163</v>
      </c>
      <c r="D25" s="106" t="s">
        <v>1193</v>
      </c>
    </row>
    <row r="26" spans="1:4" ht="12.6" customHeight="1" x14ac:dyDescent="0.2">
      <c r="A26" s="101"/>
      <c r="B26" s="101"/>
      <c r="C26" s="101">
        <v>164</v>
      </c>
      <c r="D26" s="15" t="s">
        <v>1475</v>
      </c>
    </row>
    <row r="27" spans="1:4" ht="12.6" customHeight="1" x14ac:dyDescent="0.2">
      <c r="A27" s="101"/>
      <c r="B27" s="101"/>
      <c r="C27" s="101">
        <v>165</v>
      </c>
      <c r="D27" s="1" t="s">
        <v>1476</v>
      </c>
    </row>
    <row r="28" spans="1:4" ht="12.6" customHeight="1" x14ac:dyDescent="0.2">
      <c r="A28" s="441"/>
      <c r="B28" s="441"/>
      <c r="C28" s="441"/>
      <c r="D28" s="1" t="s">
        <v>1481</v>
      </c>
    </row>
    <row r="29" spans="1:4" ht="12.6" customHeight="1" x14ac:dyDescent="0.2">
      <c r="A29" s="101"/>
      <c r="B29" s="101"/>
      <c r="C29" s="101">
        <v>166</v>
      </c>
      <c r="D29" s="106" t="s">
        <v>1194</v>
      </c>
    </row>
    <row r="30" spans="1:4" ht="12.6" customHeight="1" x14ac:dyDescent="0.2">
      <c r="A30" s="101"/>
      <c r="B30" s="101"/>
      <c r="C30" s="101">
        <v>167</v>
      </c>
      <c r="D30" s="106" t="s">
        <v>1195</v>
      </c>
    </row>
    <row r="31" spans="1:4" ht="12.6" customHeight="1" x14ac:dyDescent="0.2">
      <c r="A31" s="101"/>
      <c r="B31" s="101"/>
      <c r="C31" s="101">
        <v>168</v>
      </c>
      <c r="D31" s="106" t="s">
        <v>1196</v>
      </c>
    </row>
    <row r="32" spans="1:4" ht="12.6" customHeight="1" x14ac:dyDescent="0.2">
      <c r="A32" s="101"/>
      <c r="B32" s="101"/>
      <c r="C32" s="101">
        <v>169</v>
      </c>
      <c r="D32" s="106" t="s">
        <v>1197</v>
      </c>
    </row>
    <row r="33" spans="1:4" ht="12.6" customHeight="1" x14ac:dyDescent="0.2">
      <c r="A33" s="101"/>
      <c r="B33" s="101">
        <v>17</v>
      </c>
      <c r="C33" s="101"/>
      <c r="D33" s="106" t="s">
        <v>1062</v>
      </c>
    </row>
    <row r="34" spans="1:4" ht="12.6" customHeight="1" x14ac:dyDescent="0.2">
      <c r="A34" s="101"/>
      <c r="B34" s="101"/>
      <c r="C34" s="101">
        <v>170</v>
      </c>
      <c r="D34" s="106" t="s">
        <v>1190</v>
      </c>
    </row>
    <row r="35" spans="1:4" ht="12.6" customHeight="1" x14ac:dyDescent="0.2">
      <c r="A35" s="101"/>
      <c r="B35" s="101"/>
      <c r="C35" s="101">
        <v>171</v>
      </c>
      <c r="D35" s="106" t="s">
        <v>1191</v>
      </c>
    </row>
    <row r="36" spans="1:4" ht="12.6" customHeight="1" x14ac:dyDescent="0.2">
      <c r="A36" s="101"/>
      <c r="B36" s="101"/>
      <c r="C36" s="101">
        <v>172</v>
      </c>
      <c r="D36" s="106" t="s">
        <v>1192</v>
      </c>
    </row>
    <row r="37" spans="1:4" ht="12.6" customHeight="1" x14ac:dyDescent="0.2">
      <c r="A37" s="101"/>
      <c r="B37" s="101"/>
      <c r="C37" s="101">
        <v>173</v>
      </c>
      <c r="D37" s="106" t="s">
        <v>1193</v>
      </c>
    </row>
    <row r="38" spans="1:4" ht="12.6" customHeight="1" x14ac:dyDescent="0.2">
      <c r="A38" s="101"/>
      <c r="B38" s="101"/>
      <c r="C38" s="101">
        <v>174</v>
      </c>
      <c r="D38" s="15" t="s">
        <v>1475</v>
      </c>
    </row>
    <row r="39" spans="1:4" ht="12.6" customHeight="1" x14ac:dyDescent="0.2">
      <c r="A39" s="101"/>
      <c r="B39" s="101"/>
      <c r="C39" s="101">
        <v>175</v>
      </c>
      <c r="D39" s="1" t="s">
        <v>1476</v>
      </c>
    </row>
    <row r="40" spans="1:4" ht="12.6" customHeight="1" x14ac:dyDescent="0.2">
      <c r="A40" s="441"/>
      <c r="B40" s="441"/>
      <c r="C40" s="441"/>
      <c r="D40" s="1" t="s">
        <v>1481</v>
      </c>
    </row>
    <row r="41" spans="1:4" ht="12.6" customHeight="1" x14ac:dyDescent="0.2">
      <c r="A41" s="101"/>
      <c r="B41" s="101"/>
      <c r="C41" s="101">
        <v>176</v>
      </c>
      <c r="D41" s="106" t="s">
        <v>1194</v>
      </c>
    </row>
    <row r="42" spans="1:4" ht="12.6" customHeight="1" x14ac:dyDescent="0.2">
      <c r="A42" s="101"/>
      <c r="B42" s="101"/>
      <c r="C42" s="101">
        <v>177</v>
      </c>
      <c r="D42" s="106" t="s">
        <v>1195</v>
      </c>
    </row>
    <row r="43" spans="1:4" ht="12.6" customHeight="1" x14ac:dyDescent="0.2">
      <c r="A43" s="101"/>
      <c r="B43" s="101"/>
      <c r="C43" s="101">
        <v>178</v>
      </c>
      <c r="D43" s="106" t="s">
        <v>1196</v>
      </c>
    </row>
    <row r="44" spans="1:4" x14ac:dyDescent="0.2">
      <c r="A44" s="101"/>
      <c r="B44" s="109">
        <v>19</v>
      </c>
      <c r="C44" s="110"/>
      <c r="D44" s="106" t="s">
        <v>998</v>
      </c>
    </row>
    <row r="45" spans="1:4" x14ac:dyDescent="0.2">
      <c r="A45" s="101"/>
      <c r="B45" s="109"/>
      <c r="C45" s="101">
        <v>191</v>
      </c>
      <c r="D45" s="106" t="s">
        <v>1198</v>
      </c>
    </row>
    <row r="46" spans="1:4" ht="12.6" customHeight="1" x14ac:dyDescent="0.2">
      <c r="A46" s="500"/>
      <c r="B46" s="500"/>
      <c r="C46" s="501" t="s">
        <v>1460</v>
      </c>
      <c r="D46" s="106" t="s">
        <v>1199</v>
      </c>
    </row>
    <row r="47" spans="1:4" ht="12.6" customHeight="1" x14ac:dyDescent="0.2">
      <c r="A47" s="500"/>
      <c r="B47" s="500"/>
      <c r="C47" s="502"/>
      <c r="D47" s="106" t="s">
        <v>1200</v>
      </c>
    </row>
    <row r="48" spans="1:4" ht="13.5" x14ac:dyDescent="0.2">
      <c r="A48" s="101"/>
      <c r="B48" s="109"/>
      <c r="C48" s="24" t="s">
        <v>1437</v>
      </c>
      <c r="D48" s="106" t="s">
        <v>1201</v>
      </c>
    </row>
    <row r="49" spans="1:4" x14ac:dyDescent="0.2">
      <c r="A49" s="101"/>
      <c r="B49" s="109"/>
      <c r="C49" s="110"/>
      <c r="D49" s="106" t="s">
        <v>1202</v>
      </c>
    </row>
    <row r="50" spans="1:4" x14ac:dyDescent="0.2">
      <c r="A50" s="101"/>
      <c r="B50" s="109"/>
      <c r="C50" s="110"/>
      <c r="D50" s="106"/>
    </row>
    <row r="51" spans="1:4" x14ac:dyDescent="0.2">
      <c r="A51" s="101"/>
      <c r="B51" s="109"/>
      <c r="C51" s="110"/>
      <c r="D51" s="106"/>
    </row>
    <row r="52" spans="1:4" x14ac:dyDescent="0.2">
      <c r="A52" s="101"/>
      <c r="B52" s="109"/>
      <c r="C52" s="110"/>
      <c r="D52" s="106"/>
    </row>
    <row r="53" spans="1:4" x14ac:dyDescent="0.2">
      <c r="A53" s="101"/>
      <c r="B53" s="109"/>
      <c r="C53" s="110"/>
      <c r="D53" s="106"/>
    </row>
    <row r="54" spans="1:4" x14ac:dyDescent="0.2">
      <c r="A54" s="101"/>
      <c r="B54" s="109"/>
      <c r="C54" s="110"/>
      <c r="D54" s="106"/>
    </row>
    <row r="55" spans="1:4" x14ac:dyDescent="0.2">
      <c r="A55" s="101"/>
      <c r="B55" s="109"/>
      <c r="C55" s="110"/>
      <c r="D55" s="106"/>
    </row>
    <row r="56" spans="1:4" x14ac:dyDescent="0.2">
      <c r="A56" s="101"/>
      <c r="B56" s="109"/>
      <c r="C56" s="110"/>
      <c r="D56" s="106"/>
    </row>
    <row r="57" spans="1:4" x14ac:dyDescent="0.2">
      <c r="A57" s="101"/>
      <c r="B57" s="109"/>
      <c r="C57" s="110"/>
      <c r="D57" s="106"/>
    </row>
    <row r="58" spans="1:4" x14ac:dyDescent="0.2">
      <c r="A58" s="101"/>
      <c r="B58" s="109"/>
      <c r="C58" s="110"/>
      <c r="D58" s="106"/>
    </row>
    <row r="59" spans="1:4" x14ac:dyDescent="0.2">
      <c r="B59" s="109"/>
      <c r="C59" s="110"/>
    </row>
    <row r="60" spans="1:4" x14ac:dyDescent="0.2">
      <c r="A60" s="55"/>
    </row>
    <row r="61" spans="1:4" x14ac:dyDescent="0.2">
      <c r="A61" s="111" t="s">
        <v>1492</v>
      </c>
    </row>
  </sheetData>
  <mergeCells count="11">
    <mergeCell ref="A46:A47"/>
    <mergeCell ref="B46:B47"/>
    <mergeCell ref="C46:C47"/>
    <mergeCell ref="D1:D2"/>
    <mergeCell ref="A16:A17"/>
    <mergeCell ref="B16:B17"/>
    <mergeCell ref="C16:C17"/>
    <mergeCell ref="A14:A15"/>
    <mergeCell ref="B14:B15"/>
    <mergeCell ref="C14:C15"/>
    <mergeCell ref="B1:B2"/>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D61"/>
  <sheetViews>
    <sheetView zoomScaleNormal="100" workbookViewId="0"/>
  </sheetViews>
  <sheetFormatPr baseColWidth="10" defaultRowHeight="12.75" x14ac:dyDescent="0.2"/>
  <cols>
    <col min="4" max="4" width="52.140625" customWidth="1"/>
  </cols>
  <sheetData>
    <row r="1" spans="1:4" ht="12" customHeight="1" x14ac:dyDescent="0.2">
      <c r="A1" s="102" t="s">
        <v>1175</v>
      </c>
      <c r="B1" s="494" t="s">
        <v>1176</v>
      </c>
      <c r="C1" s="103" t="s">
        <v>1177</v>
      </c>
      <c r="D1" s="494" t="s">
        <v>538</v>
      </c>
    </row>
    <row r="2" spans="1:4" ht="12" customHeight="1" x14ac:dyDescent="0.2">
      <c r="A2" s="104" t="s">
        <v>1178</v>
      </c>
      <c r="B2" s="495"/>
      <c r="C2" s="105" t="s">
        <v>1178</v>
      </c>
      <c r="D2" s="495"/>
    </row>
    <row r="3" spans="1:4" ht="12.6" customHeight="1" x14ac:dyDescent="0.2">
      <c r="A3" s="106"/>
      <c r="B3" s="106"/>
      <c r="C3" s="106"/>
      <c r="D3" s="106"/>
    </row>
    <row r="4" spans="1:4" ht="12.6" customHeight="1" x14ac:dyDescent="0.2">
      <c r="A4" s="107">
        <v>2</v>
      </c>
      <c r="B4" s="107"/>
      <c r="C4" s="107"/>
      <c r="D4" s="108" t="s">
        <v>1203</v>
      </c>
    </row>
    <row r="5" spans="1:4" ht="12.6" customHeight="1" x14ac:dyDescent="0.2">
      <c r="A5" s="101"/>
      <c r="B5" s="101"/>
      <c r="C5" s="101"/>
      <c r="D5" s="106"/>
    </row>
    <row r="6" spans="1:4" ht="12.6" customHeight="1" x14ac:dyDescent="0.2">
      <c r="A6" s="101"/>
      <c r="B6" s="101">
        <v>20</v>
      </c>
      <c r="C6" s="101"/>
      <c r="D6" s="106" t="s">
        <v>1063</v>
      </c>
    </row>
    <row r="7" spans="1:4" ht="12.6" customHeight="1" x14ac:dyDescent="0.2">
      <c r="A7" s="101"/>
      <c r="B7" s="101"/>
      <c r="C7" s="101">
        <v>200</v>
      </c>
      <c r="D7" s="106" t="s">
        <v>1190</v>
      </c>
    </row>
    <row r="8" spans="1:4" ht="12.6" customHeight="1" x14ac:dyDescent="0.2">
      <c r="A8" s="101"/>
      <c r="B8" s="101"/>
      <c r="C8" s="101">
        <v>201</v>
      </c>
      <c r="D8" s="106" t="s">
        <v>1191</v>
      </c>
    </row>
    <row r="9" spans="1:4" ht="12.6" customHeight="1" x14ac:dyDescent="0.2">
      <c r="A9" s="101"/>
      <c r="B9" s="101"/>
      <c r="C9" s="101">
        <v>202</v>
      </c>
      <c r="D9" s="106" t="s">
        <v>1192</v>
      </c>
    </row>
    <row r="10" spans="1:4" ht="12.6" customHeight="1" x14ac:dyDescent="0.2">
      <c r="A10" s="101"/>
      <c r="B10" s="101"/>
      <c r="C10" s="101">
        <v>203</v>
      </c>
      <c r="D10" s="106" t="s">
        <v>1193</v>
      </c>
    </row>
    <row r="11" spans="1:4" ht="12.6" customHeight="1" x14ac:dyDescent="0.2">
      <c r="A11" s="101"/>
      <c r="B11" s="101"/>
      <c r="C11" s="101">
        <v>204</v>
      </c>
      <c r="D11" s="15" t="s">
        <v>1475</v>
      </c>
    </row>
    <row r="12" spans="1:4" ht="12.6" customHeight="1" x14ac:dyDescent="0.2">
      <c r="A12" s="101"/>
      <c r="B12" s="101"/>
      <c r="C12" s="101">
        <v>205</v>
      </c>
      <c r="D12" s="1" t="s">
        <v>1476</v>
      </c>
    </row>
    <row r="13" spans="1:4" ht="12.6" customHeight="1" x14ac:dyDescent="0.2">
      <c r="A13" s="440"/>
      <c r="B13" s="440"/>
      <c r="C13" s="440"/>
      <c r="D13" s="1" t="s">
        <v>1481</v>
      </c>
    </row>
    <row r="14" spans="1:4" ht="12.6" customHeight="1" x14ac:dyDescent="0.2">
      <c r="A14" s="101"/>
      <c r="B14" s="101"/>
      <c r="C14" s="101">
        <v>206</v>
      </c>
      <c r="D14" s="106" t="s">
        <v>1194</v>
      </c>
    </row>
    <row r="15" spans="1:4" ht="12.6" customHeight="1" x14ac:dyDescent="0.2">
      <c r="A15" s="101"/>
      <c r="B15" s="101"/>
      <c r="C15" s="101">
        <v>207</v>
      </c>
      <c r="D15" s="1" t="s">
        <v>1477</v>
      </c>
    </row>
    <row r="16" spans="1:4" ht="12.6" customHeight="1" x14ac:dyDescent="0.2">
      <c r="A16" s="101"/>
      <c r="B16" s="101"/>
      <c r="C16" s="101">
        <v>208</v>
      </c>
      <c r="D16" s="1" t="s">
        <v>385</v>
      </c>
    </row>
    <row r="17" spans="1:4" ht="12.6" customHeight="1" x14ac:dyDescent="0.2">
      <c r="A17" s="101"/>
      <c r="B17" s="101"/>
      <c r="C17" s="101">
        <v>209</v>
      </c>
      <c r="D17" s="106" t="s">
        <v>1197</v>
      </c>
    </row>
    <row r="18" spans="1:4" ht="12.6" customHeight="1" x14ac:dyDescent="0.2">
      <c r="A18" s="101"/>
      <c r="B18" s="101">
        <v>21</v>
      </c>
      <c r="C18" s="101"/>
      <c r="D18" s="106" t="s">
        <v>1102</v>
      </c>
    </row>
    <row r="19" spans="1:4" ht="12.6" customHeight="1" x14ac:dyDescent="0.2">
      <c r="A19" s="101"/>
      <c r="B19" s="101">
        <v>22</v>
      </c>
      <c r="C19" s="101"/>
      <c r="D19" s="106" t="s">
        <v>1204</v>
      </c>
    </row>
    <row r="20" spans="1:4" ht="12.6" customHeight="1" x14ac:dyDescent="0.2">
      <c r="A20" s="101"/>
      <c r="B20" s="101">
        <v>23</v>
      </c>
      <c r="C20" s="101"/>
      <c r="D20" s="106" t="s">
        <v>1002</v>
      </c>
    </row>
    <row r="21" spans="1:4" ht="12.6" customHeight="1" x14ac:dyDescent="0.2">
      <c r="A21" s="101"/>
      <c r="B21" s="101"/>
      <c r="C21" s="101">
        <v>230</v>
      </c>
      <c r="D21" s="106" t="s">
        <v>1190</v>
      </c>
    </row>
    <row r="22" spans="1:4" ht="12.6" customHeight="1" x14ac:dyDescent="0.2">
      <c r="A22" s="101"/>
      <c r="B22" s="101"/>
      <c r="C22" s="101">
        <v>231</v>
      </c>
      <c r="D22" s="106" t="s">
        <v>1191</v>
      </c>
    </row>
    <row r="23" spans="1:4" ht="12.6" customHeight="1" x14ac:dyDescent="0.2">
      <c r="A23" s="101"/>
      <c r="B23" s="101"/>
      <c r="C23" s="101">
        <v>232</v>
      </c>
      <c r="D23" s="106" t="s">
        <v>1192</v>
      </c>
    </row>
    <row r="24" spans="1:4" ht="12.6" customHeight="1" x14ac:dyDescent="0.2">
      <c r="A24" s="101"/>
      <c r="B24" s="101"/>
      <c r="C24" s="101">
        <v>233</v>
      </c>
      <c r="D24" s="106" t="s">
        <v>1205</v>
      </c>
    </row>
    <row r="25" spans="1:4" ht="12.6" customHeight="1" x14ac:dyDescent="0.2">
      <c r="A25" s="101"/>
      <c r="B25" s="101"/>
      <c r="C25" s="101">
        <v>234</v>
      </c>
      <c r="D25" s="15" t="s">
        <v>1475</v>
      </c>
    </row>
    <row r="26" spans="1:4" ht="12.6" customHeight="1" x14ac:dyDescent="0.2">
      <c r="A26" s="101"/>
      <c r="B26" s="101"/>
      <c r="C26" s="101">
        <v>235</v>
      </c>
      <c r="D26" s="1" t="s">
        <v>1476</v>
      </c>
    </row>
    <row r="27" spans="1:4" ht="12.6" customHeight="1" x14ac:dyDescent="0.2">
      <c r="A27" s="440"/>
      <c r="B27" s="440"/>
      <c r="C27" s="440"/>
      <c r="D27" s="1" t="s">
        <v>1481</v>
      </c>
    </row>
    <row r="28" spans="1:4" ht="12.6" customHeight="1" x14ac:dyDescent="0.2">
      <c r="A28" s="101"/>
      <c r="B28" s="101"/>
      <c r="C28" s="101">
        <v>236</v>
      </c>
      <c r="D28" s="106" t="s">
        <v>1194</v>
      </c>
    </row>
    <row r="29" spans="1:4" ht="12.6" customHeight="1" x14ac:dyDescent="0.2">
      <c r="A29" s="101"/>
      <c r="B29" s="101"/>
      <c r="C29" s="101">
        <v>237</v>
      </c>
      <c r="D29" s="106" t="s">
        <v>1195</v>
      </c>
    </row>
    <row r="30" spans="1:4" ht="12.6" customHeight="1" x14ac:dyDescent="0.2">
      <c r="A30" s="101"/>
      <c r="B30" s="101"/>
      <c r="C30" s="101">
        <v>238</v>
      </c>
      <c r="D30" s="106" t="s">
        <v>1196</v>
      </c>
    </row>
    <row r="31" spans="1:4" ht="12.6" customHeight="1" x14ac:dyDescent="0.2">
      <c r="A31" s="101"/>
      <c r="B31" s="101">
        <v>24</v>
      </c>
      <c r="C31" s="101"/>
      <c r="D31" s="106" t="s">
        <v>1103</v>
      </c>
    </row>
    <row r="32" spans="1:4" ht="12.6" customHeight="1" x14ac:dyDescent="0.2">
      <c r="A32" s="101"/>
      <c r="B32" s="101"/>
      <c r="C32" s="101">
        <v>241</v>
      </c>
      <c r="D32" s="106" t="s">
        <v>1210</v>
      </c>
    </row>
    <row r="33" spans="1:4" ht="12.6" customHeight="1" x14ac:dyDescent="0.2">
      <c r="A33" s="101"/>
      <c r="B33" s="101"/>
      <c r="C33" s="101">
        <v>243</v>
      </c>
      <c r="D33" s="106" t="s">
        <v>1104</v>
      </c>
    </row>
    <row r="34" spans="1:4" ht="12.6" customHeight="1" x14ac:dyDescent="0.2">
      <c r="A34" s="101"/>
      <c r="B34" s="101"/>
      <c r="C34" s="101">
        <v>245</v>
      </c>
      <c r="D34" s="106" t="s">
        <v>1206</v>
      </c>
    </row>
    <row r="35" spans="1:4" ht="12.6" customHeight="1" x14ac:dyDescent="0.2">
      <c r="A35" s="101"/>
      <c r="B35" s="101"/>
      <c r="C35" s="101">
        <v>247</v>
      </c>
      <c r="D35" s="106" t="s">
        <v>1207</v>
      </c>
    </row>
    <row r="36" spans="1:4" ht="12.6" customHeight="1" x14ac:dyDescent="0.2">
      <c r="A36" s="101"/>
      <c r="B36" s="101"/>
      <c r="C36" s="101">
        <v>249</v>
      </c>
      <c r="D36" s="106" t="s">
        <v>1208</v>
      </c>
    </row>
    <row r="37" spans="1:4" ht="12.6" customHeight="1" x14ac:dyDescent="0.2">
      <c r="A37" s="101"/>
      <c r="B37" s="101">
        <v>25</v>
      </c>
      <c r="C37" s="101"/>
      <c r="D37" s="106" t="s">
        <v>1209</v>
      </c>
    </row>
    <row r="38" spans="1:4" ht="12.6" customHeight="1" x14ac:dyDescent="0.2">
      <c r="A38" s="101"/>
      <c r="B38" s="101"/>
      <c r="C38" s="101">
        <v>251</v>
      </c>
      <c r="D38" s="106" t="s">
        <v>1210</v>
      </c>
    </row>
    <row r="39" spans="1:4" ht="12.6" customHeight="1" x14ac:dyDescent="0.2">
      <c r="A39" s="101"/>
      <c r="B39" s="101"/>
      <c r="C39" s="101">
        <v>253</v>
      </c>
      <c r="D39" s="106" t="s">
        <v>1104</v>
      </c>
    </row>
    <row r="40" spans="1:4" ht="12.6" customHeight="1" x14ac:dyDescent="0.2">
      <c r="A40" s="101"/>
      <c r="B40" s="101"/>
      <c r="C40" s="101">
        <v>255</v>
      </c>
      <c r="D40" s="106" t="s">
        <v>1206</v>
      </c>
    </row>
    <row r="41" spans="1:4" ht="12.6" customHeight="1" x14ac:dyDescent="0.2">
      <c r="A41" s="101"/>
      <c r="B41" s="101"/>
      <c r="C41" s="101">
        <v>257</v>
      </c>
      <c r="D41" s="106" t="s">
        <v>1207</v>
      </c>
    </row>
    <row r="42" spans="1:4" ht="12.6" customHeight="1" x14ac:dyDescent="0.2">
      <c r="A42" s="101"/>
      <c r="B42" s="101"/>
      <c r="C42" s="101">
        <v>259</v>
      </c>
      <c r="D42" s="106" t="s">
        <v>1208</v>
      </c>
    </row>
    <row r="43" spans="1:4" ht="12.6" customHeight="1" x14ac:dyDescent="0.2">
      <c r="A43" s="101"/>
      <c r="B43" s="101">
        <v>26</v>
      </c>
      <c r="C43" s="101"/>
      <c r="D43" s="106" t="s">
        <v>1066</v>
      </c>
    </row>
    <row r="44" spans="1:4" ht="12.6" customHeight="1" x14ac:dyDescent="0.2">
      <c r="A44" s="101"/>
      <c r="B44" s="101"/>
      <c r="C44" s="101">
        <v>260</v>
      </c>
      <c r="D44" s="106" t="s">
        <v>1211</v>
      </c>
    </row>
    <row r="45" spans="1:4" ht="12.6" customHeight="1" x14ac:dyDescent="0.2">
      <c r="A45" s="101"/>
      <c r="B45" s="101"/>
      <c r="C45" s="101">
        <v>261</v>
      </c>
      <c r="D45" s="106" t="s">
        <v>1212</v>
      </c>
    </row>
    <row r="46" spans="1:4" ht="12.6" customHeight="1" x14ac:dyDescent="0.2">
      <c r="A46" s="101"/>
      <c r="B46" s="101"/>
      <c r="C46" s="101">
        <v>262</v>
      </c>
      <c r="D46" s="106" t="s">
        <v>1213</v>
      </c>
    </row>
    <row r="47" spans="1:4" ht="12.6" customHeight="1" x14ac:dyDescent="0.2">
      <c r="A47" s="101"/>
      <c r="B47" s="101"/>
      <c r="C47" s="101">
        <v>263</v>
      </c>
      <c r="D47" s="106" t="s">
        <v>1214</v>
      </c>
    </row>
    <row r="48" spans="1:4" ht="12.6" customHeight="1" x14ac:dyDescent="0.2">
      <c r="A48" s="101"/>
      <c r="B48" s="101"/>
      <c r="C48" s="101">
        <v>265</v>
      </c>
      <c r="D48" s="106" t="s">
        <v>1215</v>
      </c>
    </row>
    <row r="49" spans="1:4" ht="12.6" customHeight="1" x14ac:dyDescent="0.2">
      <c r="A49" s="101"/>
      <c r="B49" s="101"/>
      <c r="C49" s="101"/>
      <c r="D49" s="106" t="s">
        <v>1216</v>
      </c>
    </row>
    <row r="50" spans="1:4" ht="12.6" customHeight="1" x14ac:dyDescent="0.2">
      <c r="A50" s="101"/>
      <c r="B50" s="101"/>
      <c r="C50" s="101">
        <v>268</v>
      </c>
      <c r="D50" s="106" t="s">
        <v>1217</v>
      </c>
    </row>
    <row r="51" spans="1:4" ht="12.6" customHeight="1" x14ac:dyDescent="0.2">
      <c r="A51" s="101"/>
      <c r="B51" s="101">
        <v>27</v>
      </c>
      <c r="C51" s="101"/>
      <c r="D51" s="106" t="s">
        <v>1067</v>
      </c>
    </row>
    <row r="52" spans="1:4" ht="12.6" customHeight="1" x14ac:dyDescent="0.2">
      <c r="A52" s="101"/>
      <c r="B52" s="101"/>
      <c r="C52" s="101">
        <v>270</v>
      </c>
      <c r="D52" s="106" t="s">
        <v>1218</v>
      </c>
    </row>
    <row r="53" spans="1:4" ht="12.6" customHeight="1" x14ac:dyDescent="0.2">
      <c r="A53" s="101"/>
      <c r="B53" s="101"/>
      <c r="C53" s="101">
        <v>275</v>
      </c>
      <c r="D53" s="106" t="s">
        <v>1219</v>
      </c>
    </row>
    <row r="54" spans="1:4" ht="12.6" customHeight="1" x14ac:dyDescent="0.2">
      <c r="A54" s="101"/>
      <c r="B54" s="101">
        <v>28</v>
      </c>
      <c r="C54" s="101"/>
      <c r="D54" s="106" t="s">
        <v>1105</v>
      </c>
    </row>
    <row r="55" spans="1:4" ht="12.6" customHeight="1" x14ac:dyDescent="0.2">
      <c r="A55" s="101"/>
      <c r="B55" s="101"/>
      <c r="C55" s="101">
        <v>280</v>
      </c>
      <c r="D55" s="106" t="s">
        <v>1068</v>
      </c>
    </row>
    <row r="56" spans="1:4" ht="12.6" customHeight="1" x14ac:dyDescent="0.2">
      <c r="A56" s="101"/>
      <c r="B56" s="101"/>
      <c r="C56" s="101">
        <v>281</v>
      </c>
      <c r="D56" s="106" t="s">
        <v>1106</v>
      </c>
    </row>
    <row r="57" spans="1:4" ht="12.6" customHeight="1" x14ac:dyDescent="0.2">
      <c r="A57" s="101"/>
      <c r="B57" s="101"/>
      <c r="C57" s="101"/>
      <c r="D57" s="106" t="s">
        <v>1220</v>
      </c>
    </row>
    <row r="58" spans="1:4" ht="12.6" customHeight="1" x14ac:dyDescent="0.2">
      <c r="A58" s="101"/>
      <c r="B58" s="101"/>
      <c r="C58" s="101">
        <v>285</v>
      </c>
      <c r="D58" s="106" t="s">
        <v>1106</v>
      </c>
    </row>
    <row r="59" spans="1:4" ht="12.6" customHeight="1" x14ac:dyDescent="0.2">
      <c r="A59" s="101"/>
      <c r="B59" s="101"/>
      <c r="C59" s="101"/>
      <c r="D59" s="106" t="s">
        <v>1221</v>
      </c>
    </row>
    <row r="60" spans="1:4" ht="12.6" customHeight="1" x14ac:dyDescent="0.2">
      <c r="A60" s="101"/>
      <c r="B60" s="107"/>
      <c r="C60" s="107"/>
      <c r="D60" s="108"/>
    </row>
    <row r="61" spans="1:4" ht="12.6" customHeight="1" x14ac:dyDescent="0.2">
      <c r="A61" s="101"/>
      <c r="B61" s="107"/>
      <c r="C61" s="107">
        <v>299</v>
      </c>
      <c r="D61" s="108" t="s">
        <v>1222</v>
      </c>
    </row>
  </sheetData>
  <mergeCells count="2">
    <mergeCell ref="B1:B2"/>
    <mergeCell ref="D1:D2"/>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D73"/>
  <sheetViews>
    <sheetView zoomScaleNormal="100" workbookViewId="0"/>
  </sheetViews>
  <sheetFormatPr baseColWidth="10" defaultRowHeight="12.75" x14ac:dyDescent="0.2"/>
  <cols>
    <col min="4" max="4" width="52.7109375" customWidth="1"/>
  </cols>
  <sheetData>
    <row r="1" spans="1:4" ht="12" customHeight="1" x14ac:dyDescent="0.2">
      <c r="A1" s="102" t="s">
        <v>1175</v>
      </c>
      <c r="B1" s="494" t="s">
        <v>1176</v>
      </c>
      <c r="C1" s="103" t="s">
        <v>1177</v>
      </c>
      <c r="D1" s="494" t="s">
        <v>538</v>
      </c>
    </row>
    <row r="2" spans="1:4" ht="12" customHeight="1" x14ac:dyDescent="0.2">
      <c r="A2" s="104" t="s">
        <v>1178</v>
      </c>
      <c r="B2" s="495"/>
      <c r="C2" s="105" t="s">
        <v>1178</v>
      </c>
      <c r="D2" s="495"/>
    </row>
    <row r="3" spans="1:4" ht="12" customHeight="1" x14ac:dyDescent="0.2">
      <c r="A3" s="106"/>
      <c r="B3" s="106"/>
      <c r="C3" s="106"/>
      <c r="D3" s="106"/>
    </row>
    <row r="4" spans="1:4" ht="12" customHeight="1" x14ac:dyDescent="0.2">
      <c r="A4" s="107">
        <v>3</v>
      </c>
      <c r="B4" s="107"/>
      <c r="C4" s="107"/>
      <c r="D4" s="108" t="s">
        <v>1072</v>
      </c>
    </row>
    <row r="5" spans="1:4" ht="12" customHeight="1" x14ac:dyDescent="0.2">
      <c r="A5" s="101"/>
      <c r="B5" s="101"/>
      <c r="C5" s="101"/>
      <c r="D5" s="106"/>
    </row>
    <row r="6" spans="1:4" ht="12" customHeight="1" x14ac:dyDescent="0.2">
      <c r="A6" s="101"/>
      <c r="B6" s="101">
        <v>30</v>
      </c>
      <c r="C6" s="101"/>
      <c r="D6" s="106" t="s">
        <v>1223</v>
      </c>
    </row>
    <row r="7" spans="1:4" ht="12" customHeight="1" x14ac:dyDescent="0.2">
      <c r="A7" s="101"/>
      <c r="B7" s="101"/>
      <c r="C7" s="101">
        <v>300</v>
      </c>
      <c r="D7" s="106" t="s">
        <v>1073</v>
      </c>
    </row>
    <row r="8" spans="1:4" ht="12" customHeight="1" x14ac:dyDescent="0.2">
      <c r="A8" s="101"/>
      <c r="B8" s="101"/>
      <c r="C8" s="101">
        <v>301</v>
      </c>
      <c r="D8" s="106" t="s">
        <v>1224</v>
      </c>
    </row>
    <row r="9" spans="1:4" ht="12" customHeight="1" x14ac:dyDescent="0.2">
      <c r="A9" s="101"/>
      <c r="B9" s="101"/>
      <c r="C9" s="101"/>
      <c r="D9" s="106" t="s">
        <v>1225</v>
      </c>
    </row>
    <row r="10" spans="1:4" ht="12" customHeight="1" x14ac:dyDescent="0.2">
      <c r="A10" s="101"/>
      <c r="B10" s="101"/>
      <c r="C10" s="101">
        <v>305</v>
      </c>
      <c r="D10" s="106" t="s">
        <v>1224</v>
      </c>
    </row>
    <row r="11" spans="1:4" ht="12" customHeight="1" x14ac:dyDescent="0.2">
      <c r="A11" s="101"/>
      <c r="B11" s="101"/>
      <c r="C11" s="101"/>
      <c r="D11" s="106" t="s">
        <v>1226</v>
      </c>
    </row>
    <row r="12" spans="1:4" ht="12" customHeight="1" x14ac:dyDescent="0.2">
      <c r="A12" s="101"/>
      <c r="B12" s="101">
        <v>31</v>
      </c>
      <c r="C12" s="101"/>
      <c r="D12" s="106" t="s">
        <v>1074</v>
      </c>
    </row>
    <row r="13" spans="1:4" ht="12" customHeight="1" x14ac:dyDescent="0.2">
      <c r="A13" s="101"/>
      <c r="B13" s="101"/>
      <c r="C13" s="101">
        <v>310</v>
      </c>
      <c r="D13" s="106" t="s">
        <v>1227</v>
      </c>
    </row>
    <row r="14" spans="1:4" ht="12" customHeight="1" x14ac:dyDescent="0.2">
      <c r="A14" s="101"/>
      <c r="B14" s="101"/>
      <c r="C14" s="101">
        <v>311</v>
      </c>
      <c r="D14" s="106" t="s">
        <v>1228</v>
      </c>
    </row>
    <row r="15" spans="1:4" ht="12" customHeight="1" x14ac:dyDescent="0.2">
      <c r="A15" s="101"/>
      <c r="B15" s="101"/>
      <c r="C15" s="101"/>
      <c r="D15" s="106" t="s">
        <v>1229</v>
      </c>
    </row>
    <row r="16" spans="1:4" ht="12" customHeight="1" x14ac:dyDescent="0.2">
      <c r="A16" s="101"/>
      <c r="B16" s="101"/>
      <c r="C16" s="101">
        <v>315</v>
      </c>
      <c r="D16" s="106" t="s">
        <v>1230</v>
      </c>
    </row>
    <row r="17" spans="1:4" ht="12" customHeight="1" x14ac:dyDescent="0.2">
      <c r="A17" s="101"/>
      <c r="B17" s="101"/>
      <c r="C17" s="101"/>
      <c r="D17" s="106" t="s">
        <v>1231</v>
      </c>
    </row>
    <row r="18" spans="1:4" ht="12" customHeight="1" x14ac:dyDescent="0.2">
      <c r="A18" s="101"/>
      <c r="B18" s="101">
        <v>32</v>
      </c>
      <c r="C18" s="101"/>
      <c r="D18" s="106" t="s">
        <v>1075</v>
      </c>
    </row>
    <row r="19" spans="1:4" ht="12" customHeight="1" x14ac:dyDescent="0.2">
      <c r="A19" s="101"/>
      <c r="B19" s="101"/>
      <c r="C19" s="101">
        <v>320</v>
      </c>
      <c r="D19" s="106" t="s">
        <v>1190</v>
      </c>
    </row>
    <row r="20" spans="1:4" ht="12" customHeight="1" x14ac:dyDescent="0.2">
      <c r="A20" s="101"/>
      <c r="B20" s="101"/>
      <c r="C20" s="101">
        <v>321</v>
      </c>
      <c r="D20" s="106" t="s">
        <v>1191</v>
      </c>
    </row>
    <row r="21" spans="1:4" ht="12" customHeight="1" x14ac:dyDescent="0.2">
      <c r="A21" s="101"/>
      <c r="B21" s="101"/>
      <c r="C21" s="101">
        <v>322</v>
      </c>
      <c r="D21" s="106" t="s">
        <v>1192</v>
      </c>
    </row>
    <row r="22" spans="1:4" ht="12" customHeight="1" x14ac:dyDescent="0.2">
      <c r="A22" s="101"/>
      <c r="B22" s="101"/>
      <c r="C22" s="101">
        <v>323</v>
      </c>
      <c r="D22" s="106" t="s">
        <v>1193</v>
      </c>
    </row>
    <row r="23" spans="1:4" ht="12" customHeight="1" x14ac:dyDescent="0.2">
      <c r="A23" s="101"/>
      <c r="B23" s="101"/>
      <c r="C23" s="101">
        <v>324</v>
      </c>
      <c r="D23" s="15" t="s">
        <v>1475</v>
      </c>
    </row>
    <row r="24" spans="1:4" ht="12" customHeight="1" x14ac:dyDescent="0.2">
      <c r="A24" s="101"/>
      <c r="B24" s="101"/>
      <c r="C24" s="101">
        <v>325</v>
      </c>
      <c r="D24" s="1" t="s">
        <v>1476</v>
      </c>
    </row>
    <row r="25" spans="1:4" ht="12" customHeight="1" x14ac:dyDescent="0.2">
      <c r="A25" s="440"/>
      <c r="B25" s="440"/>
      <c r="C25" s="440"/>
      <c r="D25" s="1" t="s">
        <v>1481</v>
      </c>
    </row>
    <row r="26" spans="1:4" ht="12" customHeight="1" x14ac:dyDescent="0.2">
      <c r="A26" s="101"/>
      <c r="B26" s="101"/>
      <c r="C26" s="101">
        <v>326</v>
      </c>
      <c r="D26" s="106" t="s">
        <v>1194</v>
      </c>
    </row>
    <row r="27" spans="1:4" ht="12" customHeight="1" x14ac:dyDescent="0.2">
      <c r="A27" s="101"/>
      <c r="B27" s="101"/>
      <c r="C27" s="101">
        <v>327</v>
      </c>
      <c r="D27" s="1" t="s">
        <v>1477</v>
      </c>
    </row>
    <row r="28" spans="1:4" ht="12" customHeight="1" x14ac:dyDescent="0.2">
      <c r="A28" s="101"/>
      <c r="B28" s="101"/>
      <c r="C28" s="101">
        <v>328</v>
      </c>
      <c r="D28" s="1" t="s">
        <v>385</v>
      </c>
    </row>
    <row r="29" spans="1:4" ht="12" customHeight="1" x14ac:dyDescent="0.2">
      <c r="A29" s="500"/>
      <c r="B29" s="500">
        <v>33</v>
      </c>
      <c r="C29" s="500"/>
      <c r="D29" s="106" t="s">
        <v>1076</v>
      </c>
    </row>
    <row r="30" spans="1:4" ht="12" customHeight="1" x14ac:dyDescent="0.2">
      <c r="A30" s="500"/>
      <c r="B30" s="500"/>
      <c r="C30" s="500"/>
      <c r="D30" s="106" t="s">
        <v>1077</v>
      </c>
    </row>
    <row r="31" spans="1:4" ht="12" customHeight="1" x14ac:dyDescent="0.2">
      <c r="A31" s="484"/>
      <c r="B31" s="484"/>
      <c r="C31" s="484">
        <v>331</v>
      </c>
      <c r="D31" s="1" t="s">
        <v>1499</v>
      </c>
    </row>
    <row r="32" spans="1:4" ht="12" customHeight="1" x14ac:dyDescent="0.2">
      <c r="A32" s="484"/>
      <c r="B32" s="484"/>
      <c r="C32" s="484">
        <v>332</v>
      </c>
      <c r="D32" s="106" t="s">
        <v>1495</v>
      </c>
    </row>
    <row r="33" spans="1:4" ht="12" customHeight="1" x14ac:dyDescent="0.2">
      <c r="A33" s="484"/>
      <c r="B33" s="484"/>
      <c r="C33" s="484">
        <v>333</v>
      </c>
      <c r="D33" s="106" t="s">
        <v>1496</v>
      </c>
    </row>
    <row r="34" spans="1:4" ht="12" customHeight="1" x14ac:dyDescent="0.2">
      <c r="A34" s="484"/>
      <c r="B34" s="484"/>
      <c r="C34" s="484">
        <v>334</v>
      </c>
      <c r="D34" s="106" t="s">
        <v>1497</v>
      </c>
    </row>
    <row r="35" spans="1:4" ht="12" customHeight="1" x14ac:dyDescent="0.2">
      <c r="A35" s="484"/>
      <c r="B35" s="484"/>
      <c r="C35" s="484">
        <v>339</v>
      </c>
      <c r="D35" s="106" t="s">
        <v>1498</v>
      </c>
    </row>
    <row r="36" spans="1:4" ht="6.75" customHeight="1" x14ac:dyDescent="0.2">
      <c r="A36" s="484"/>
      <c r="B36" s="484"/>
      <c r="C36" s="484"/>
      <c r="D36" s="106"/>
    </row>
    <row r="37" spans="1:4" ht="12" customHeight="1" x14ac:dyDescent="0.2">
      <c r="A37" s="500"/>
      <c r="B37" s="500">
        <v>34</v>
      </c>
      <c r="C37" s="500"/>
      <c r="D37" s="106" t="s">
        <v>1078</v>
      </c>
    </row>
    <row r="38" spans="1:4" ht="12" customHeight="1" x14ac:dyDescent="0.2">
      <c r="A38" s="500"/>
      <c r="B38" s="500"/>
      <c r="C38" s="500"/>
      <c r="D38" s="106" t="s">
        <v>1079</v>
      </c>
    </row>
    <row r="39" spans="1:4" ht="12" customHeight="1" x14ac:dyDescent="0.2">
      <c r="A39" s="101"/>
      <c r="B39" s="101"/>
      <c r="C39" s="101">
        <v>340</v>
      </c>
      <c r="D39" s="106" t="s">
        <v>1232</v>
      </c>
    </row>
    <row r="40" spans="1:4" ht="12" customHeight="1" x14ac:dyDescent="0.2">
      <c r="A40" s="101"/>
      <c r="B40" s="101"/>
      <c r="C40" s="101">
        <v>345</v>
      </c>
      <c r="D40" s="106" t="s">
        <v>1233</v>
      </c>
    </row>
    <row r="41" spans="1:4" ht="12" customHeight="1" x14ac:dyDescent="0.2">
      <c r="A41" s="101"/>
      <c r="B41" s="101"/>
      <c r="C41" s="101">
        <v>347</v>
      </c>
      <c r="D41" s="106" t="s">
        <v>1234</v>
      </c>
    </row>
    <row r="42" spans="1:4" ht="12" customHeight="1" x14ac:dyDescent="0.2">
      <c r="A42" s="101"/>
      <c r="B42" s="101">
        <v>35</v>
      </c>
      <c r="C42" s="101"/>
      <c r="D42" s="106" t="s">
        <v>1080</v>
      </c>
    </row>
    <row r="43" spans="1:4" ht="12" customHeight="1" x14ac:dyDescent="0.2">
      <c r="A43" s="500"/>
      <c r="B43" s="500">
        <v>36</v>
      </c>
      <c r="C43" s="500"/>
      <c r="D43" s="106" t="s">
        <v>1028</v>
      </c>
    </row>
    <row r="44" spans="1:4" ht="12" customHeight="1" x14ac:dyDescent="0.2">
      <c r="A44" s="500"/>
      <c r="B44" s="500"/>
      <c r="C44" s="500"/>
      <c r="D44" s="106" t="s">
        <v>1081</v>
      </c>
    </row>
    <row r="45" spans="1:4" ht="12" customHeight="1" x14ac:dyDescent="0.2">
      <c r="A45" s="101"/>
      <c r="B45" s="101"/>
      <c r="C45" s="101">
        <v>360</v>
      </c>
      <c r="D45" s="106" t="s">
        <v>1190</v>
      </c>
    </row>
    <row r="46" spans="1:4" ht="12" customHeight="1" x14ac:dyDescent="0.2">
      <c r="A46" s="101"/>
      <c r="B46" s="101"/>
      <c r="C46" s="101">
        <v>361</v>
      </c>
      <c r="D46" s="106" t="s">
        <v>1191</v>
      </c>
    </row>
    <row r="47" spans="1:4" ht="12" customHeight="1" x14ac:dyDescent="0.2">
      <c r="A47" s="101"/>
      <c r="B47" s="101"/>
      <c r="C47" s="101">
        <v>362</v>
      </c>
      <c r="D47" s="106" t="s">
        <v>1192</v>
      </c>
    </row>
    <row r="48" spans="1:4" ht="12" customHeight="1" x14ac:dyDescent="0.2">
      <c r="A48" s="101"/>
      <c r="B48" s="101"/>
      <c r="C48" s="101">
        <v>363</v>
      </c>
      <c r="D48" s="106" t="s">
        <v>1193</v>
      </c>
    </row>
    <row r="49" spans="1:4" ht="12" customHeight="1" x14ac:dyDescent="0.2">
      <c r="A49" s="101"/>
      <c r="B49" s="101"/>
      <c r="C49" s="101">
        <v>364</v>
      </c>
      <c r="D49" s="15" t="s">
        <v>1475</v>
      </c>
    </row>
    <row r="50" spans="1:4" ht="12" customHeight="1" x14ac:dyDescent="0.2">
      <c r="A50" s="101"/>
      <c r="B50" s="101"/>
      <c r="C50" s="101">
        <v>365</v>
      </c>
      <c r="D50" s="1" t="s">
        <v>1476</v>
      </c>
    </row>
    <row r="51" spans="1:4" ht="12" customHeight="1" x14ac:dyDescent="0.2">
      <c r="A51" s="440"/>
      <c r="B51" s="440"/>
      <c r="C51" s="440"/>
      <c r="D51" s="1" t="s">
        <v>1481</v>
      </c>
    </row>
    <row r="52" spans="1:4" ht="12" customHeight="1" x14ac:dyDescent="0.2">
      <c r="A52" s="101"/>
      <c r="B52" s="101"/>
      <c r="C52" s="101">
        <v>366</v>
      </c>
      <c r="D52" s="106" t="s">
        <v>1194</v>
      </c>
    </row>
    <row r="53" spans="1:4" ht="12" customHeight="1" x14ac:dyDescent="0.2">
      <c r="A53" s="101"/>
      <c r="B53" s="101"/>
      <c r="C53" s="101">
        <v>367</v>
      </c>
      <c r="D53" s="106" t="s">
        <v>1195</v>
      </c>
    </row>
    <row r="54" spans="1:4" ht="12" customHeight="1" x14ac:dyDescent="0.2">
      <c r="A54" s="101"/>
      <c r="B54" s="101"/>
      <c r="C54" s="101">
        <v>368</v>
      </c>
      <c r="D54" s="106" t="s">
        <v>1196</v>
      </c>
    </row>
    <row r="55" spans="1:4" ht="12" customHeight="1" x14ac:dyDescent="0.2">
      <c r="A55" s="101"/>
      <c r="B55" s="101">
        <v>37</v>
      </c>
      <c r="C55" s="101"/>
      <c r="D55" s="106" t="s">
        <v>1082</v>
      </c>
    </row>
    <row r="56" spans="1:4" ht="12" customHeight="1" x14ac:dyDescent="0.2">
      <c r="A56" s="101"/>
      <c r="B56" s="101"/>
      <c r="C56" s="101">
        <v>370</v>
      </c>
      <c r="D56" s="106" t="s">
        <v>1190</v>
      </c>
    </row>
    <row r="57" spans="1:4" ht="12" customHeight="1" x14ac:dyDescent="0.2">
      <c r="A57" s="101"/>
      <c r="B57" s="101"/>
      <c r="C57" s="101">
        <v>371</v>
      </c>
      <c r="D57" s="106" t="s">
        <v>1191</v>
      </c>
    </row>
    <row r="58" spans="1:4" ht="12" customHeight="1" x14ac:dyDescent="0.2">
      <c r="A58" s="101"/>
      <c r="B58" s="101"/>
      <c r="C58" s="101">
        <v>372</v>
      </c>
      <c r="D58" s="106" t="s">
        <v>1192</v>
      </c>
    </row>
    <row r="59" spans="1:4" ht="12" customHeight="1" x14ac:dyDescent="0.2">
      <c r="A59" s="101"/>
      <c r="B59" s="101"/>
      <c r="C59" s="101">
        <v>373</v>
      </c>
      <c r="D59" s="106" t="s">
        <v>1193</v>
      </c>
    </row>
    <row r="60" spans="1:4" ht="12" customHeight="1" x14ac:dyDescent="0.2">
      <c r="A60" s="101"/>
      <c r="B60" s="101"/>
      <c r="C60" s="101">
        <v>374</v>
      </c>
      <c r="D60" s="15" t="s">
        <v>1475</v>
      </c>
    </row>
    <row r="61" spans="1:4" ht="12" customHeight="1" x14ac:dyDescent="0.2">
      <c r="A61" s="101"/>
      <c r="B61" s="101"/>
      <c r="C61" s="101">
        <v>375</v>
      </c>
      <c r="D61" s="1" t="s">
        <v>1476</v>
      </c>
    </row>
    <row r="62" spans="1:4" ht="12" customHeight="1" x14ac:dyDescent="0.2">
      <c r="A62" s="440"/>
      <c r="B62" s="440"/>
      <c r="C62" s="440"/>
      <c r="D62" s="1" t="s">
        <v>1481</v>
      </c>
    </row>
    <row r="63" spans="1:4" ht="12" customHeight="1" x14ac:dyDescent="0.2">
      <c r="A63" s="101"/>
      <c r="B63" s="101"/>
      <c r="C63" s="101">
        <v>376</v>
      </c>
      <c r="D63" s="106" t="s">
        <v>1194</v>
      </c>
    </row>
    <row r="64" spans="1:4" ht="12" customHeight="1" x14ac:dyDescent="0.2">
      <c r="A64" s="101"/>
      <c r="B64" s="101"/>
      <c r="C64" s="101">
        <v>377</v>
      </c>
      <c r="D64" s="1" t="s">
        <v>1477</v>
      </c>
    </row>
    <row r="65" spans="1:4" ht="12" customHeight="1" x14ac:dyDescent="0.2">
      <c r="A65" s="101"/>
      <c r="B65" s="101"/>
      <c r="C65" s="101">
        <v>378</v>
      </c>
      <c r="D65" s="1" t="s">
        <v>385</v>
      </c>
    </row>
    <row r="66" spans="1:4" ht="12" customHeight="1" x14ac:dyDescent="0.2">
      <c r="A66" s="101"/>
      <c r="B66" s="101"/>
      <c r="C66" s="101">
        <v>379</v>
      </c>
      <c r="D66" s="106" t="s">
        <v>1235</v>
      </c>
    </row>
    <row r="67" spans="1:4" ht="6.75" customHeight="1" x14ac:dyDescent="0.2">
      <c r="A67" s="101"/>
      <c r="B67" s="101"/>
      <c r="C67" s="101"/>
      <c r="D67" s="106"/>
    </row>
    <row r="68" spans="1:4" ht="12" customHeight="1" x14ac:dyDescent="0.2">
      <c r="A68" s="107"/>
      <c r="B68" s="107"/>
      <c r="C68" s="107">
        <v>398</v>
      </c>
      <c r="D68" s="108" t="s">
        <v>1236</v>
      </c>
    </row>
    <row r="69" spans="1:4" ht="6.75" customHeight="1" x14ac:dyDescent="0.2">
      <c r="A69" s="107"/>
      <c r="B69" s="107"/>
      <c r="C69" s="107"/>
      <c r="D69" s="108"/>
    </row>
    <row r="70" spans="1:4" ht="12" customHeight="1" x14ac:dyDescent="0.2">
      <c r="A70" s="107"/>
      <c r="B70" s="107"/>
      <c r="C70" s="107">
        <v>399</v>
      </c>
      <c r="D70" s="108" t="s">
        <v>1237</v>
      </c>
    </row>
    <row r="71" spans="1:4" x14ac:dyDescent="0.2">
      <c r="A71" s="101"/>
      <c r="B71" s="101"/>
      <c r="C71" s="101"/>
      <c r="D71" s="106"/>
    </row>
    <row r="72" spans="1:4" x14ac:dyDescent="0.2">
      <c r="A72" s="101"/>
      <c r="B72" s="101"/>
      <c r="C72" s="101"/>
      <c r="D72" s="106"/>
    </row>
    <row r="73" spans="1:4" x14ac:dyDescent="0.2">
      <c r="A73" s="101"/>
      <c r="B73" s="101"/>
      <c r="C73" s="101"/>
      <c r="D73" s="106"/>
    </row>
  </sheetData>
  <mergeCells count="11">
    <mergeCell ref="D1:D2"/>
    <mergeCell ref="B29:B30"/>
    <mergeCell ref="C29:C30"/>
    <mergeCell ref="A29:A30"/>
    <mergeCell ref="A43:A44"/>
    <mergeCell ref="B43:B44"/>
    <mergeCell ref="C43:C44"/>
    <mergeCell ref="B1:B2"/>
    <mergeCell ref="A37:A38"/>
    <mergeCell ref="B37:B38"/>
    <mergeCell ref="C37:C38"/>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D54"/>
  <sheetViews>
    <sheetView zoomScaleNormal="100" workbookViewId="0"/>
  </sheetViews>
  <sheetFormatPr baseColWidth="10" defaultRowHeight="12.75" x14ac:dyDescent="0.2"/>
  <cols>
    <col min="4" max="4" width="52.140625" customWidth="1"/>
  </cols>
  <sheetData>
    <row r="1" spans="1:4" ht="12" customHeight="1" x14ac:dyDescent="0.2">
      <c r="A1" s="102" t="s">
        <v>1175</v>
      </c>
      <c r="B1" s="494" t="s">
        <v>1176</v>
      </c>
      <c r="C1" s="103" t="s">
        <v>1177</v>
      </c>
      <c r="D1" s="494" t="s">
        <v>538</v>
      </c>
    </row>
    <row r="2" spans="1:4" ht="12" customHeight="1" x14ac:dyDescent="0.2">
      <c r="A2" s="104" t="s">
        <v>1178</v>
      </c>
      <c r="B2" s="495"/>
      <c r="C2" s="105" t="s">
        <v>1178</v>
      </c>
      <c r="D2" s="495"/>
    </row>
    <row r="3" spans="1:4" ht="12.6" customHeight="1" x14ac:dyDescent="0.2">
      <c r="A3" s="106"/>
      <c r="B3" s="106"/>
      <c r="C3" s="106"/>
      <c r="D3" s="106"/>
    </row>
    <row r="4" spans="1:4" ht="12.6" customHeight="1" x14ac:dyDescent="0.2">
      <c r="A4" s="107">
        <v>4</v>
      </c>
      <c r="B4" s="107"/>
      <c r="C4" s="107"/>
      <c r="D4" s="108" t="s">
        <v>980</v>
      </c>
    </row>
    <row r="5" spans="1:4" ht="12.6" customHeight="1" x14ac:dyDescent="0.2">
      <c r="A5" s="101"/>
      <c r="B5" s="101"/>
      <c r="C5" s="101"/>
      <c r="D5" s="106"/>
    </row>
    <row r="6" spans="1:4" ht="12.6" customHeight="1" x14ac:dyDescent="0.2">
      <c r="A6" s="101"/>
      <c r="B6" s="101">
        <v>40</v>
      </c>
      <c r="C6" s="101"/>
      <c r="D6" s="106" t="s">
        <v>1238</v>
      </c>
    </row>
    <row r="7" spans="1:4" ht="12.6" customHeight="1" x14ac:dyDescent="0.2">
      <c r="A7" s="101"/>
      <c r="B7" s="101">
        <v>41</v>
      </c>
      <c r="C7" s="101"/>
      <c r="D7" s="106" t="s">
        <v>1239</v>
      </c>
    </row>
    <row r="8" spans="1:4" ht="12.6" customHeight="1" x14ac:dyDescent="0.2">
      <c r="A8" s="101"/>
      <c r="B8" s="101"/>
      <c r="C8" s="101">
        <v>410</v>
      </c>
      <c r="D8" s="106" t="s">
        <v>1240</v>
      </c>
    </row>
    <row r="9" spans="1:4" ht="12.6" customHeight="1" x14ac:dyDescent="0.2">
      <c r="A9" s="101"/>
      <c r="B9" s="101"/>
      <c r="C9" s="101">
        <v>411</v>
      </c>
      <c r="D9" s="106" t="s">
        <v>1241</v>
      </c>
    </row>
    <row r="10" spans="1:4" ht="12.6" customHeight="1" x14ac:dyDescent="0.2">
      <c r="A10" s="101"/>
      <c r="B10" s="101"/>
      <c r="C10" s="101">
        <v>414</v>
      </c>
      <c r="D10" s="106" t="s">
        <v>849</v>
      </c>
    </row>
    <row r="11" spans="1:4" ht="12.6" customHeight="1" x14ac:dyDescent="0.2">
      <c r="A11" s="101"/>
      <c r="B11" s="101"/>
      <c r="C11" s="101">
        <v>416</v>
      </c>
      <c r="D11" s="106" t="s">
        <v>1242</v>
      </c>
    </row>
    <row r="12" spans="1:4" ht="12.6" customHeight="1" x14ac:dyDescent="0.2">
      <c r="A12" s="101"/>
      <c r="B12" s="101">
        <v>42</v>
      </c>
      <c r="C12" s="101"/>
      <c r="D12" s="106" t="s">
        <v>1243</v>
      </c>
    </row>
    <row r="13" spans="1:4" ht="12.6" customHeight="1" x14ac:dyDescent="0.2">
      <c r="A13" s="101"/>
      <c r="B13" s="101"/>
      <c r="C13" s="101">
        <v>420</v>
      </c>
      <c r="D13" s="106" t="s">
        <v>1240</v>
      </c>
    </row>
    <row r="14" spans="1:4" ht="12.6" customHeight="1" x14ac:dyDescent="0.2">
      <c r="A14" s="500"/>
      <c r="B14" s="500"/>
      <c r="C14" s="500">
        <v>421</v>
      </c>
      <c r="D14" s="106" t="s">
        <v>1244</v>
      </c>
    </row>
    <row r="15" spans="1:4" ht="12.6" customHeight="1" x14ac:dyDescent="0.2">
      <c r="A15" s="500"/>
      <c r="B15" s="500"/>
      <c r="C15" s="500"/>
      <c r="D15" s="106" t="s">
        <v>1245</v>
      </c>
    </row>
    <row r="16" spans="1:4" ht="12.6" customHeight="1" x14ac:dyDescent="0.2">
      <c r="A16" s="101"/>
      <c r="B16" s="101"/>
      <c r="C16" s="101">
        <v>424</v>
      </c>
      <c r="D16" s="106" t="s">
        <v>849</v>
      </c>
    </row>
    <row r="17" spans="1:4" ht="12.6" customHeight="1" x14ac:dyDescent="0.2">
      <c r="A17" s="101"/>
      <c r="B17" s="101"/>
      <c r="C17" s="101">
        <v>428</v>
      </c>
      <c r="D17" s="106" t="s">
        <v>1217</v>
      </c>
    </row>
    <row r="18" spans="1:4" ht="12.6" customHeight="1" x14ac:dyDescent="0.2">
      <c r="A18" s="101"/>
      <c r="B18" s="101">
        <v>43</v>
      </c>
      <c r="C18" s="101"/>
      <c r="D18" s="106" t="s">
        <v>1246</v>
      </c>
    </row>
    <row r="19" spans="1:4" ht="12.6" customHeight="1" x14ac:dyDescent="0.2">
      <c r="A19" s="101"/>
      <c r="B19" s="101"/>
      <c r="C19" s="101">
        <v>430</v>
      </c>
      <c r="D19" s="106" t="s">
        <v>1240</v>
      </c>
    </row>
    <row r="20" spans="1:4" ht="12.6" customHeight="1" x14ac:dyDescent="0.2">
      <c r="A20" s="101"/>
      <c r="B20" s="101"/>
      <c r="C20" s="101">
        <v>434</v>
      </c>
      <c r="D20" s="106" t="s">
        <v>849</v>
      </c>
    </row>
    <row r="21" spans="1:4" ht="12.6" customHeight="1" x14ac:dyDescent="0.2">
      <c r="A21" s="101"/>
      <c r="B21" s="101"/>
      <c r="C21" s="101">
        <v>438</v>
      </c>
      <c r="D21" s="106" t="s">
        <v>1217</v>
      </c>
    </row>
    <row r="22" spans="1:4" ht="12.6" customHeight="1" x14ac:dyDescent="0.2">
      <c r="A22" s="101"/>
      <c r="B22" s="101">
        <v>44</v>
      </c>
      <c r="C22" s="101"/>
      <c r="D22" s="106" t="s">
        <v>1304</v>
      </c>
    </row>
    <row r="23" spans="1:4" ht="12.6" customHeight="1" x14ac:dyDescent="0.2">
      <c r="A23" s="101"/>
      <c r="B23" s="101"/>
      <c r="C23" s="101">
        <v>440</v>
      </c>
      <c r="D23" s="106" t="s">
        <v>1240</v>
      </c>
    </row>
    <row r="24" spans="1:4" ht="12.6" customHeight="1" x14ac:dyDescent="0.2">
      <c r="A24" s="101"/>
      <c r="B24" s="101"/>
      <c r="C24" s="101">
        <v>444</v>
      </c>
      <c r="D24" s="106" t="s">
        <v>849</v>
      </c>
    </row>
    <row r="25" spans="1:4" ht="12.6" customHeight="1" x14ac:dyDescent="0.2">
      <c r="A25" s="101"/>
      <c r="B25" s="101"/>
      <c r="C25" s="101">
        <v>448</v>
      </c>
      <c r="D25" s="106" t="s">
        <v>1217</v>
      </c>
    </row>
    <row r="26" spans="1:4" ht="12.6" customHeight="1" x14ac:dyDescent="0.2">
      <c r="A26" s="101"/>
      <c r="B26" s="101">
        <v>45</v>
      </c>
      <c r="C26" s="101"/>
      <c r="D26" s="106" t="s">
        <v>1305</v>
      </c>
    </row>
    <row r="27" spans="1:4" ht="12.6" customHeight="1" x14ac:dyDescent="0.2">
      <c r="A27" s="101"/>
      <c r="B27" s="101">
        <v>46</v>
      </c>
      <c r="C27" s="101"/>
      <c r="D27" s="1" t="s">
        <v>1286</v>
      </c>
    </row>
    <row r="28" spans="1:4" ht="12.6" customHeight="1" x14ac:dyDescent="0.2">
      <c r="A28" s="9"/>
    </row>
    <row r="29" spans="1:4" ht="12.6" customHeight="1" x14ac:dyDescent="0.2">
      <c r="A29" s="101"/>
      <c r="B29" s="101"/>
      <c r="C29" s="101"/>
      <c r="D29" s="106"/>
    </row>
    <row r="30" spans="1:4" ht="12.6" customHeight="1" x14ac:dyDescent="0.2">
      <c r="A30" s="101"/>
      <c r="B30" s="101"/>
      <c r="C30" s="101"/>
      <c r="D30" s="106"/>
    </row>
    <row r="31" spans="1:4" ht="12.6" customHeight="1" x14ac:dyDescent="0.2">
      <c r="A31" s="101"/>
      <c r="B31" s="101"/>
      <c r="C31" s="101"/>
      <c r="D31" s="106"/>
    </row>
    <row r="32" spans="1:4" ht="12.6" customHeight="1" x14ac:dyDescent="0.2">
      <c r="A32" s="101"/>
      <c r="B32" s="101"/>
      <c r="C32" s="101"/>
      <c r="D32" s="106"/>
    </row>
    <row r="33" spans="1:4" ht="12.6" customHeight="1" x14ac:dyDescent="0.2">
      <c r="A33" s="101"/>
      <c r="B33" s="101"/>
      <c r="C33" s="101"/>
      <c r="D33" s="106"/>
    </row>
    <row r="34" spans="1:4" ht="12.6" customHeight="1" x14ac:dyDescent="0.2">
      <c r="A34" s="101"/>
      <c r="B34" s="101"/>
      <c r="C34" s="101"/>
      <c r="D34" s="106"/>
    </row>
    <row r="35" spans="1:4" ht="12.6" customHeight="1" x14ac:dyDescent="0.2">
      <c r="A35" s="101"/>
      <c r="B35" s="101"/>
      <c r="C35" s="101"/>
      <c r="D35" s="106"/>
    </row>
    <row r="36" spans="1:4" ht="12.6" customHeight="1" x14ac:dyDescent="0.2">
      <c r="A36" s="101"/>
      <c r="B36" s="101"/>
      <c r="C36" s="101"/>
      <c r="D36" s="106"/>
    </row>
    <row r="37" spans="1:4" ht="12.6" customHeight="1" x14ac:dyDescent="0.2">
      <c r="A37" s="101"/>
      <c r="B37" s="101"/>
      <c r="C37" s="101"/>
      <c r="D37" s="106"/>
    </row>
    <row r="38" spans="1:4" ht="12.6" customHeight="1" x14ac:dyDescent="0.2">
      <c r="A38" s="101"/>
      <c r="B38" s="101"/>
      <c r="C38" s="101"/>
      <c r="D38" s="106"/>
    </row>
    <row r="39" spans="1:4" ht="12.6" customHeight="1" x14ac:dyDescent="0.2">
      <c r="A39" s="101"/>
      <c r="B39" s="101"/>
      <c r="C39" s="101"/>
      <c r="D39" s="106"/>
    </row>
    <row r="40" spans="1:4" ht="12.6" customHeight="1" x14ac:dyDescent="0.2">
      <c r="A40" s="101"/>
      <c r="B40" s="101"/>
      <c r="C40" s="101"/>
      <c r="D40" s="106"/>
    </row>
    <row r="41" spans="1:4" ht="12.6" customHeight="1" x14ac:dyDescent="0.2">
      <c r="A41" s="101"/>
      <c r="B41" s="101"/>
      <c r="C41" s="101"/>
      <c r="D41" s="106"/>
    </row>
    <row r="42" spans="1:4" ht="12.6" customHeight="1" x14ac:dyDescent="0.2">
      <c r="A42" s="101"/>
      <c r="B42" s="101"/>
      <c r="C42" s="101"/>
      <c r="D42" s="106"/>
    </row>
    <row r="43" spans="1:4" ht="12.6" customHeight="1" x14ac:dyDescent="0.2">
      <c r="A43" s="101"/>
      <c r="B43" s="101"/>
      <c r="C43" s="101"/>
      <c r="D43" s="106"/>
    </row>
    <row r="44" spans="1:4" ht="12.6" customHeight="1" x14ac:dyDescent="0.2">
      <c r="A44" s="101"/>
      <c r="B44" s="101"/>
      <c r="C44" s="101"/>
      <c r="D44" s="106"/>
    </row>
    <row r="45" spans="1:4" ht="12.6" customHeight="1" x14ac:dyDescent="0.2">
      <c r="A45" s="101"/>
      <c r="B45" s="101"/>
      <c r="C45" s="101"/>
      <c r="D45" s="106"/>
    </row>
    <row r="46" spans="1:4" ht="12.6" customHeight="1" x14ac:dyDescent="0.2">
      <c r="A46" s="101"/>
      <c r="B46" s="101"/>
      <c r="C46" s="101"/>
      <c r="D46" s="106"/>
    </row>
    <row r="47" spans="1:4" ht="12.6" customHeight="1" x14ac:dyDescent="0.2">
      <c r="A47" s="101"/>
      <c r="B47" s="101"/>
      <c r="C47" s="101"/>
      <c r="D47" s="106"/>
    </row>
    <row r="48" spans="1:4" ht="12.6" customHeight="1" x14ac:dyDescent="0.2">
      <c r="A48" s="101"/>
      <c r="B48" s="101"/>
      <c r="C48" s="101"/>
      <c r="D48" s="106"/>
    </row>
    <row r="49" spans="1:4" ht="12.6" customHeight="1" x14ac:dyDescent="0.2">
      <c r="A49" s="107"/>
      <c r="B49" s="107"/>
      <c r="C49" s="107"/>
      <c r="D49" s="108"/>
    </row>
    <row r="50" spans="1:4" ht="12.6" customHeight="1" x14ac:dyDescent="0.2">
      <c r="A50" s="107"/>
      <c r="B50" s="107"/>
      <c r="C50" s="107"/>
      <c r="D50" s="108"/>
    </row>
    <row r="51" spans="1:4" ht="12.6" customHeight="1" x14ac:dyDescent="0.2">
      <c r="A51" s="107"/>
      <c r="B51" s="107"/>
      <c r="C51" s="107"/>
      <c r="D51" s="108"/>
    </row>
    <row r="52" spans="1:4" x14ac:dyDescent="0.2">
      <c r="A52" s="101"/>
      <c r="B52" s="101"/>
      <c r="C52" s="101"/>
      <c r="D52" s="106"/>
    </row>
    <row r="53" spans="1:4" x14ac:dyDescent="0.2">
      <c r="A53" s="101"/>
      <c r="B53" s="101"/>
      <c r="C53" s="101"/>
      <c r="D53" s="106"/>
    </row>
    <row r="54" spans="1:4" x14ac:dyDescent="0.2">
      <c r="A54" s="101"/>
      <c r="B54" s="101"/>
      <c r="C54" s="101"/>
      <c r="D54" s="106"/>
    </row>
  </sheetData>
  <mergeCells count="5">
    <mergeCell ref="D1:D2"/>
    <mergeCell ref="A14:A15"/>
    <mergeCell ref="B14:B15"/>
    <mergeCell ref="C14:C15"/>
    <mergeCell ref="B1:B2"/>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D65"/>
  <sheetViews>
    <sheetView zoomScaleNormal="100" workbookViewId="0"/>
  </sheetViews>
  <sheetFormatPr baseColWidth="10" defaultRowHeight="12.75" x14ac:dyDescent="0.2"/>
  <cols>
    <col min="4" max="4" width="52.140625" customWidth="1"/>
  </cols>
  <sheetData>
    <row r="1" spans="1:4" ht="12" customHeight="1" x14ac:dyDescent="0.2">
      <c r="A1" s="102" t="s">
        <v>1175</v>
      </c>
      <c r="B1" s="494" t="s">
        <v>1176</v>
      </c>
      <c r="C1" s="103" t="s">
        <v>1177</v>
      </c>
      <c r="D1" s="494" t="s">
        <v>538</v>
      </c>
    </row>
    <row r="2" spans="1:4" ht="12" customHeight="1" x14ac:dyDescent="0.2">
      <c r="A2" s="104" t="s">
        <v>1178</v>
      </c>
      <c r="B2" s="495"/>
      <c r="C2" s="105" t="s">
        <v>1178</v>
      </c>
      <c r="D2" s="495"/>
    </row>
    <row r="3" spans="1:4" ht="12.6" customHeight="1" x14ac:dyDescent="0.2">
      <c r="A3" s="106"/>
      <c r="B3" s="106"/>
      <c r="C3" s="106"/>
      <c r="D3" s="106"/>
    </row>
    <row r="4" spans="1:4" ht="12.6" customHeight="1" x14ac:dyDescent="0.2">
      <c r="A4" s="112" t="s">
        <v>1306</v>
      </c>
      <c r="B4" s="107"/>
      <c r="C4" s="107"/>
      <c r="D4" s="108" t="s">
        <v>1307</v>
      </c>
    </row>
    <row r="5" spans="1:4" ht="12.6" customHeight="1" x14ac:dyDescent="0.2">
      <c r="A5" s="101"/>
      <c r="B5" s="101"/>
      <c r="C5" s="101"/>
      <c r="D5" s="106"/>
    </row>
    <row r="6" spans="1:4" ht="12.6" customHeight="1" x14ac:dyDescent="0.2">
      <c r="A6" s="101"/>
      <c r="B6" s="101">
        <v>50</v>
      </c>
      <c r="C6" s="101"/>
      <c r="D6" s="106" t="s">
        <v>1308</v>
      </c>
    </row>
    <row r="7" spans="1:4" ht="12.6" customHeight="1" x14ac:dyDescent="0.2">
      <c r="A7" s="101"/>
      <c r="B7" s="101">
        <v>51</v>
      </c>
      <c r="C7" s="101"/>
      <c r="D7" s="106" t="s">
        <v>1309</v>
      </c>
    </row>
    <row r="8" spans="1:4" ht="12.6" customHeight="1" x14ac:dyDescent="0.2">
      <c r="A8" s="500"/>
      <c r="B8" s="500">
        <v>52</v>
      </c>
      <c r="C8" s="500"/>
      <c r="D8" s="106" t="s">
        <v>984</v>
      </c>
    </row>
    <row r="9" spans="1:4" ht="12.6" customHeight="1" x14ac:dyDescent="0.2">
      <c r="A9" s="500"/>
      <c r="B9" s="500"/>
      <c r="C9" s="500"/>
      <c r="D9" s="106" t="s">
        <v>985</v>
      </c>
    </row>
    <row r="10" spans="1:4" ht="12.6" customHeight="1" x14ac:dyDescent="0.2">
      <c r="A10" s="101"/>
      <c r="B10" s="101">
        <v>53</v>
      </c>
      <c r="C10" s="101"/>
      <c r="D10" s="106" t="s">
        <v>986</v>
      </c>
    </row>
    <row r="11" spans="1:4" ht="12.6" customHeight="1" x14ac:dyDescent="0.2">
      <c r="A11" s="500"/>
      <c r="B11" s="500">
        <v>54</v>
      </c>
      <c r="C11" s="500"/>
      <c r="D11" s="106" t="s">
        <v>1310</v>
      </c>
    </row>
    <row r="12" spans="1:4" ht="12.6" customHeight="1" x14ac:dyDescent="0.2">
      <c r="A12" s="500"/>
      <c r="B12" s="500"/>
      <c r="C12" s="500"/>
      <c r="D12" s="106" t="s">
        <v>1311</v>
      </c>
    </row>
    <row r="13" spans="1:4" ht="12.6" customHeight="1" x14ac:dyDescent="0.2">
      <c r="A13" s="101"/>
      <c r="B13" s="101">
        <v>55</v>
      </c>
      <c r="C13" s="101"/>
      <c r="D13" s="106" t="s">
        <v>989</v>
      </c>
    </row>
    <row r="14" spans="1:4" ht="12.6" customHeight="1" x14ac:dyDescent="0.2">
      <c r="A14" s="101"/>
      <c r="B14" s="101">
        <v>56</v>
      </c>
      <c r="C14" s="101"/>
      <c r="D14" s="106" t="s">
        <v>990</v>
      </c>
    </row>
    <row r="15" spans="1:4" ht="12.6" customHeight="1" x14ac:dyDescent="0.2">
      <c r="A15" s="101"/>
      <c r="B15" s="101" t="s">
        <v>1312</v>
      </c>
      <c r="C15" s="113" t="s">
        <v>1313</v>
      </c>
      <c r="D15" s="106" t="s">
        <v>991</v>
      </c>
    </row>
    <row r="16" spans="1:4" ht="12.6" customHeight="1" x14ac:dyDescent="0.2">
      <c r="A16" s="101"/>
      <c r="B16" s="101"/>
      <c r="C16" s="101">
        <v>639</v>
      </c>
      <c r="D16" s="106" t="s">
        <v>1314</v>
      </c>
    </row>
    <row r="17" spans="1:4" ht="12.6" customHeight="1" x14ac:dyDescent="0.2">
      <c r="A17" s="101"/>
      <c r="B17" s="101">
        <v>64</v>
      </c>
      <c r="C17" s="101"/>
      <c r="D17" s="106" t="s">
        <v>992</v>
      </c>
    </row>
    <row r="18" spans="1:4" ht="12.6" customHeight="1" x14ac:dyDescent="0.2">
      <c r="A18" s="101"/>
      <c r="B18" s="101">
        <v>65</v>
      </c>
      <c r="C18" s="101"/>
      <c r="D18" s="106" t="s">
        <v>1315</v>
      </c>
    </row>
    <row r="19" spans="1:4" ht="12.6" customHeight="1" x14ac:dyDescent="0.2">
      <c r="A19" s="101"/>
      <c r="B19" s="101">
        <v>66</v>
      </c>
      <c r="C19" s="101"/>
      <c r="D19" s="106" t="s">
        <v>1316</v>
      </c>
    </row>
    <row r="20" spans="1:4" ht="12.6" customHeight="1" x14ac:dyDescent="0.2">
      <c r="A20" s="101"/>
      <c r="B20" s="101"/>
      <c r="C20" s="101">
        <v>660</v>
      </c>
      <c r="D20" s="106" t="s">
        <v>1317</v>
      </c>
    </row>
    <row r="21" spans="1:4" ht="12.6" customHeight="1" x14ac:dyDescent="0.2">
      <c r="A21" s="101"/>
      <c r="B21" s="101"/>
      <c r="C21" s="101">
        <v>661</v>
      </c>
      <c r="D21" s="106" t="s">
        <v>1318</v>
      </c>
    </row>
    <row r="22" spans="1:4" ht="12.6" customHeight="1" x14ac:dyDescent="0.2">
      <c r="A22" s="101"/>
      <c r="B22" s="101"/>
      <c r="C22" s="101">
        <v>662</v>
      </c>
      <c r="D22" s="106" t="s">
        <v>1319</v>
      </c>
    </row>
    <row r="23" spans="1:4" ht="12.6" customHeight="1" x14ac:dyDescent="0.2">
      <c r="A23" s="101"/>
      <c r="B23" s="101">
        <v>67</v>
      </c>
      <c r="C23" s="101"/>
      <c r="D23" s="106" t="s">
        <v>1061</v>
      </c>
    </row>
    <row r="24" spans="1:4" ht="12.6" customHeight="1" x14ac:dyDescent="0.2">
      <c r="A24" s="101"/>
      <c r="B24" s="101"/>
      <c r="C24" s="101">
        <v>670</v>
      </c>
      <c r="D24" s="106" t="s">
        <v>1320</v>
      </c>
    </row>
    <row r="25" spans="1:4" ht="12.6" customHeight="1" x14ac:dyDescent="0.2">
      <c r="A25" s="101"/>
      <c r="B25" s="101"/>
      <c r="C25" s="101">
        <v>671</v>
      </c>
      <c r="D25" s="106" t="s">
        <v>1321</v>
      </c>
    </row>
    <row r="26" spans="1:4" ht="12.6" customHeight="1" x14ac:dyDescent="0.2">
      <c r="A26" s="101"/>
      <c r="B26" s="101"/>
      <c r="C26" s="101">
        <v>672</v>
      </c>
      <c r="D26" s="106" t="s">
        <v>1322</v>
      </c>
    </row>
    <row r="27" spans="1:4" ht="12.6" customHeight="1" x14ac:dyDescent="0.2">
      <c r="A27" s="101"/>
      <c r="B27" s="101"/>
      <c r="C27" s="101">
        <v>673</v>
      </c>
      <c r="D27" s="106" t="s">
        <v>1323</v>
      </c>
    </row>
    <row r="28" spans="1:4" ht="12.6" customHeight="1" x14ac:dyDescent="0.2">
      <c r="A28" s="101"/>
      <c r="B28" s="101"/>
      <c r="C28" s="101">
        <v>674</v>
      </c>
      <c r="D28" s="1" t="s">
        <v>1478</v>
      </c>
    </row>
    <row r="29" spans="1:4" ht="12.6" customHeight="1" x14ac:dyDescent="0.2">
      <c r="A29" s="101"/>
      <c r="B29" s="101"/>
      <c r="C29" s="101">
        <v>675</v>
      </c>
      <c r="D29" s="1" t="s">
        <v>1479</v>
      </c>
    </row>
    <row r="30" spans="1:4" ht="12.6" customHeight="1" x14ac:dyDescent="0.2">
      <c r="A30" s="440"/>
      <c r="B30" s="440"/>
      <c r="C30" s="440"/>
      <c r="D30" s="1" t="s">
        <v>1481</v>
      </c>
    </row>
    <row r="31" spans="1:4" ht="12.6" customHeight="1" x14ac:dyDescent="0.2">
      <c r="A31" s="101"/>
      <c r="B31" s="101"/>
      <c r="C31" s="101">
        <v>676</v>
      </c>
      <c r="D31" s="106" t="s">
        <v>1324</v>
      </c>
    </row>
    <row r="32" spans="1:4" ht="12.6" customHeight="1" x14ac:dyDescent="0.2">
      <c r="A32" s="101"/>
      <c r="B32" s="101"/>
      <c r="C32" s="101">
        <v>677</v>
      </c>
      <c r="D32" s="106" t="s">
        <v>1325</v>
      </c>
    </row>
    <row r="33" spans="1:4" ht="12.6" customHeight="1" x14ac:dyDescent="0.2">
      <c r="A33" s="101"/>
      <c r="B33" s="101"/>
      <c r="C33" s="101">
        <v>678</v>
      </c>
      <c r="D33" s="106" t="s">
        <v>1326</v>
      </c>
    </row>
    <row r="34" spans="1:4" ht="12.6" customHeight="1" x14ac:dyDescent="0.2">
      <c r="A34" s="101"/>
      <c r="B34" s="101"/>
      <c r="C34" s="101">
        <v>679</v>
      </c>
      <c r="D34" s="106" t="s">
        <v>1197</v>
      </c>
    </row>
    <row r="35" spans="1:4" ht="12.6" customHeight="1" x14ac:dyDescent="0.2">
      <c r="A35" s="101"/>
      <c r="B35" s="101">
        <v>68</v>
      </c>
      <c r="C35" s="101"/>
      <c r="D35" s="106" t="s">
        <v>997</v>
      </c>
    </row>
    <row r="36" spans="1:4" ht="12.6" customHeight="1" x14ac:dyDescent="0.2">
      <c r="A36" s="101"/>
      <c r="B36" s="101"/>
      <c r="C36" s="101">
        <v>680</v>
      </c>
      <c r="D36" s="106" t="s">
        <v>1218</v>
      </c>
    </row>
    <row r="37" spans="1:4" ht="12.6" customHeight="1" x14ac:dyDescent="0.2">
      <c r="A37" s="101"/>
      <c r="B37" s="101"/>
      <c r="C37" s="101">
        <v>685</v>
      </c>
      <c r="D37" s="106" t="s">
        <v>1219</v>
      </c>
    </row>
    <row r="38" spans="1:4" ht="12.6" customHeight="1" x14ac:dyDescent="0.2">
      <c r="A38" s="101"/>
      <c r="B38" s="101">
        <v>69</v>
      </c>
      <c r="C38" s="101"/>
      <c r="D38" s="106" t="s">
        <v>998</v>
      </c>
    </row>
    <row r="39" spans="1:4" ht="12.6" customHeight="1" x14ac:dyDescent="0.2">
      <c r="A39" s="9"/>
      <c r="C39" s="101">
        <v>691</v>
      </c>
      <c r="D39" s="106" t="s">
        <v>1327</v>
      </c>
    </row>
    <row r="40" spans="1:4" ht="12.6" customHeight="1" x14ac:dyDescent="0.2">
      <c r="A40" s="101"/>
      <c r="B40" s="101"/>
      <c r="C40" s="101">
        <v>692</v>
      </c>
      <c r="D40" s="106" t="s">
        <v>1328</v>
      </c>
    </row>
    <row r="41" spans="1:4" ht="12.6" customHeight="1" x14ac:dyDescent="0.2">
      <c r="A41" s="101"/>
      <c r="B41" s="101"/>
      <c r="C41" s="101">
        <v>693</v>
      </c>
      <c r="D41" s="106" t="s">
        <v>1329</v>
      </c>
    </row>
    <row r="42" spans="1:4" ht="12.6" customHeight="1" x14ac:dyDescent="0.2">
      <c r="A42" s="101"/>
      <c r="B42" s="101"/>
      <c r="C42" s="24" t="s">
        <v>1438</v>
      </c>
      <c r="D42" s="106" t="s">
        <v>1199</v>
      </c>
    </row>
    <row r="43" spans="1:4" ht="12.6" customHeight="1" x14ac:dyDescent="0.2">
      <c r="A43" s="101"/>
      <c r="B43" s="101"/>
      <c r="C43" s="101"/>
      <c r="D43" s="106" t="s">
        <v>1200</v>
      </c>
    </row>
    <row r="44" spans="1:4" ht="12.6" customHeight="1" x14ac:dyDescent="0.2">
      <c r="A44" s="101"/>
      <c r="B44" s="101"/>
      <c r="C44" s="24" t="s">
        <v>1439</v>
      </c>
      <c r="D44" s="106" t="s">
        <v>1201</v>
      </c>
    </row>
    <row r="45" spans="1:4" ht="12.6" customHeight="1" x14ac:dyDescent="0.2">
      <c r="A45" s="101"/>
      <c r="B45" s="101"/>
      <c r="C45" s="101"/>
      <c r="D45" s="106" t="s">
        <v>1202</v>
      </c>
    </row>
    <row r="46" spans="1:4" ht="12.6" customHeight="1" x14ac:dyDescent="0.2">
      <c r="A46" s="101"/>
      <c r="B46" s="101"/>
      <c r="C46" s="101">
        <v>696</v>
      </c>
      <c r="D46" s="387" t="s">
        <v>1428</v>
      </c>
    </row>
    <row r="47" spans="1:4" ht="12.6" customHeight="1" x14ac:dyDescent="0.2">
      <c r="A47" s="101"/>
      <c r="B47" s="101"/>
      <c r="C47" s="101"/>
      <c r="D47" s="397" t="s">
        <v>1429</v>
      </c>
    </row>
    <row r="48" spans="1:4" ht="12.6" customHeight="1" x14ac:dyDescent="0.2">
      <c r="A48" s="101"/>
      <c r="B48" s="101"/>
      <c r="C48" s="101"/>
      <c r="D48" s="106"/>
    </row>
    <row r="49" spans="1:4" ht="12.6" customHeight="1" x14ac:dyDescent="0.2">
      <c r="A49" s="101"/>
      <c r="B49" s="101"/>
      <c r="C49" s="101"/>
      <c r="D49" s="106"/>
    </row>
    <row r="50" spans="1:4" ht="12.6" customHeight="1" x14ac:dyDescent="0.2">
      <c r="A50" s="101"/>
      <c r="B50" s="101"/>
      <c r="C50" s="101"/>
      <c r="D50" s="106"/>
    </row>
    <row r="51" spans="1:4" ht="12.6" customHeight="1" x14ac:dyDescent="0.2">
      <c r="A51" s="101"/>
      <c r="B51" s="101"/>
      <c r="C51" s="101"/>
      <c r="D51" s="106"/>
    </row>
    <row r="52" spans="1:4" ht="12.6" customHeight="1" x14ac:dyDescent="0.2">
      <c r="A52" s="101"/>
      <c r="B52" s="101"/>
      <c r="C52" s="101"/>
      <c r="D52" s="106"/>
    </row>
    <row r="53" spans="1:4" ht="12.6" customHeight="1" x14ac:dyDescent="0.2">
      <c r="A53" s="101"/>
      <c r="B53" s="101"/>
      <c r="C53" s="101"/>
      <c r="D53" s="106"/>
    </row>
    <row r="54" spans="1:4" ht="12.6" customHeight="1" x14ac:dyDescent="0.2">
      <c r="A54" s="101"/>
      <c r="B54" s="101"/>
      <c r="C54" s="101"/>
      <c r="D54" s="106"/>
    </row>
    <row r="55" spans="1:4" ht="12.6" customHeight="1" x14ac:dyDescent="0.2">
      <c r="A55" s="101"/>
      <c r="B55" s="101"/>
      <c r="C55" s="101"/>
      <c r="D55" s="106"/>
    </row>
    <row r="56" spans="1:4" ht="12.6" customHeight="1" x14ac:dyDescent="0.2">
      <c r="A56" s="101"/>
      <c r="B56" s="101"/>
      <c r="C56" s="101"/>
      <c r="D56" s="106"/>
    </row>
    <row r="57" spans="1:4" ht="12.6" customHeight="1" x14ac:dyDescent="0.2">
      <c r="A57" s="101"/>
      <c r="B57" s="101"/>
      <c r="C57" s="101"/>
      <c r="D57" s="106"/>
    </row>
    <row r="58" spans="1:4" ht="12.6" customHeight="1" x14ac:dyDescent="0.2">
      <c r="A58" s="101"/>
      <c r="B58" s="101"/>
      <c r="C58" s="101"/>
      <c r="D58" s="106"/>
    </row>
    <row r="59" spans="1:4" ht="12.6" customHeight="1" x14ac:dyDescent="0.2">
      <c r="A59" s="101"/>
      <c r="B59" s="101"/>
      <c r="C59" s="101"/>
      <c r="D59" s="106"/>
    </row>
    <row r="60" spans="1:4" ht="12.6" customHeight="1" x14ac:dyDescent="0.2">
      <c r="A60" s="107"/>
      <c r="B60" s="107"/>
      <c r="C60" s="107"/>
      <c r="D60" s="108"/>
    </row>
    <row r="61" spans="1:4" ht="12.6" customHeight="1" x14ac:dyDescent="0.2">
      <c r="A61" s="107"/>
      <c r="B61" s="107"/>
      <c r="C61" s="107"/>
      <c r="D61" s="108"/>
    </row>
    <row r="62" spans="1:4" ht="12.6" customHeight="1" x14ac:dyDescent="0.2">
      <c r="A62" s="55"/>
      <c r="B62" s="107"/>
      <c r="C62" s="107"/>
      <c r="D62" s="108"/>
    </row>
    <row r="63" spans="1:4" x14ac:dyDescent="0.2">
      <c r="A63" s="111" t="s">
        <v>1492</v>
      </c>
      <c r="B63" s="101"/>
      <c r="C63" s="101"/>
      <c r="D63" s="106"/>
    </row>
    <row r="64" spans="1:4" x14ac:dyDescent="0.2">
      <c r="A64" s="101"/>
      <c r="B64" s="101"/>
      <c r="C64" s="101"/>
      <c r="D64" s="106"/>
    </row>
    <row r="65" spans="1:4" x14ac:dyDescent="0.2">
      <c r="A65" s="101"/>
      <c r="B65" s="101"/>
      <c r="C65" s="101"/>
      <c r="D65" s="106"/>
    </row>
  </sheetData>
  <mergeCells count="8">
    <mergeCell ref="D1:D2"/>
    <mergeCell ref="A8:A9"/>
    <mergeCell ref="B8:B9"/>
    <mergeCell ref="C8:C9"/>
    <mergeCell ref="A11:A12"/>
    <mergeCell ref="B11:B12"/>
    <mergeCell ref="C11:C12"/>
    <mergeCell ref="B1:B2"/>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D73"/>
  <sheetViews>
    <sheetView zoomScaleNormal="100" workbookViewId="0"/>
  </sheetViews>
  <sheetFormatPr baseColWidth="10" defaultRowHeight="12.75" x14ac:dyDescent="0.2"/>
  <cols>
    <col min="4" max="4" width="52.140625" customWidth="1"/>
  </cols>
  <sheetData>
    <row r="1" spans="1:4" ht="12" customHeight="1" x14ac:dyDescent="0.2">
      <c r="A1" s="102" t="s">
        <v>1175</v>
      </c>
      <c r="B1" s="503" t="s">
        <v>1176</v>
      </c>
      <c r="C1" s="103" t="s">
        <v>1177</v>
      </c>
      <c r="D1" s="505" t="s">
        <v>538</v>
      </c>
    </row>
    <row r="2" spans="1:4" ht="12" customHeight="1" x14ac:dyDescent="0.2">
      <c r="A2" s="104" t="s">
        <v>1178</v>
      </c>
      <c r="B2" s="504"/>
      <c r="C2" s="105" t="s">
        <v>1178</v>
      </c>
      <c r="D2" s="506"/>
    </row>
    <row r="3" spans="1:4" ht="12.6" customHeight="1" x14ac:dyDescent="0.2">
      <c r="A3" s="9"/>
    </row>
    <row r="4" spans="1:4" ht="12.6" customHeight="1" x14ac:dyDescent="0.2">
      <c r="A4" s="507">
        <v>7</v>
      </c>
      <c r="B4" s="507"/>
      <c r="C4" s="507"/>
      <c r="D4" s="108" t="s">
        <v>1330</v>
      </c>
    </row>
    <row r="5" spans="1:4" ht="12.6" customHeight="1" x14ac:dyDescent="0.2">
      <c r="A5" s="507"/>
      <c r="B5" s="507"/>
      <c r="C5" s="507"/>
      <c r="D5" s="108" t="s">
        <v>1331</v>
      </c>
    </row>
    <row r="6" spans="1:4" ht="12.6" customHeight="1" x14ac:dyDescent="0.2">
      <c r="A6" s="101"/>
      <c r="B6" s="101"/>
      <c r="C6" s="101"/>
      <c r="D6" s="106"/>
    </row>
    <row r="7" spans="1:4" ht="12.6" customHeight="1" x14ac:dyDescent="0.2">
      <c r="A7" s="500"/>
      <c r="B7" s="500">
        <v>71</v>
      </c>
      <c r="C7" s="500"/>
      <c r="D7" s="106" t="s">
        <v>1332</v>
      </c>
    </row>
    <row r="8" spans="1:4" ht="12.6" customHeight="1" x14ac:dyDescent="0.2">
      <c r="A8" s="500"/>
      <c r="B8" s="500"/>
      <c r="C8" s="500"/>
      <c r="D8" s="106" t="s">
        <v>1001</v>
      </c>
    </row>
    <row r="9" spans="1:4" ht="12.6" customHeight="1" x14ac:dyDescent="0.2">
      <c r="A9" s="101"/>
      <c r="B9" s="101"/>
      <c r="C9" s="101">
        <v>710</v>
      </c>
      <c r="D9" s="106" t="s">
        <v>1320</v>
      </c>
    </row>
    <row r="10" spans="1:4" ht="12.6" customHeight="1" x14ac:dyDescent="0.2">
      <c r="A10" s="101"/>
      <c r="B10" s="101"/>
      <c r="C10" s="101">
        <v>711</v>
      </c>
      <c r="D10" s="106" t="s">
        <v>1321</v>
      </c>
    </row>
    <row r="11" spans="1:4" ht="12.6" customHeight="1" x14ac:dyDescent="0.2">
      <c r="A11" s="101"/>
      <c r="B11" s="101"/>
      <c r="C11" s="101">
        <v>712</v>
      </c>
      <c r="D11" s="106" t="s">
        <v>1322</v>
      </c>
    </row>
    <row r="12" spans="1:4" ht="12.6" customHeight="1" x14ac:dyDescent="0.2">
      <c r="A12" s="101"/>
      <c r="B12" s="101"/>
      <c r="C12" s="101">
        <v>713</v>
      </c>
      <c r="D12" s="106" t="s">
        <v>1323</v>
      </c>
    </row>
    <row r="13" spans="1:4" ht="12.6" customHeight="1" x14ac:dyDescent="0.2">
      <c r="A13" s="101"/>
      <c r="B13" s="101"/>
      <c r="C13" s="101">
        <v>714</v>
      </c>
      <c r="D13" s="1" t="s">
        <v>1478</v>
      </c>
    </row>
    <row r="14" spans="1:4" ht="12.6" customHeight="1" x14ac:dyDescent="0.2">
      <c r="A14" s="101"/>
      <c r="B14" s="101"/>
      <c r="C14" s="101">
        <v>715</v>
      </c>
      <c r="D14" s="1" t="s">
        <v>1479</v>
      </c>
    </row>
    <row r="15" spans="1:4" ht="12.6" customHeight="1" x14ac:dyDescent="0.2">
      <c r="A15" s="440"/>
      <c r="B15" s="440"/>
      <c r="C15" s="440"/>
      <c r="D15" s="1" t="s">
        <v>1481</v>
      </c>
    </row>
    <row r="16" spans="1:4" ht="12.6" customHeight="1" x14ac:dyDescent="0.2">
      <c r="A16" s="101"/>
      <c r="B16" s="101"/>
      <c r="C16" s="101">
        <v>716</v>
      </c>
      <c r="D16" s="106" t="s">
        <v>1324</v>
      </c>
    </row>
    <row r="17" spans="1:4" ht="12.6" customHeight="1" x14ac:dyDescent="0.2">
      <c r="A17" s="101"/>
      <c r="B17" s="101"/>
      <c r="C17" s="101">
        <v>717</v>
      </c>
      <c r="D17" s="106" t="s">
        <v>1325</v>
      </c>
    </row>
    <row r="18" spans="1:4" ht="12.6" customHeight="1" x14ac:dyDescent="0.2">
      <c r="A18" s="101"/>
      <c r="B18" s="101"/>
      <c r="C18" s="101">
        <v>718</v>
      </c>
      <c r="D18" s="106" t="s">
        <v>1326</v>
      </c>
    </row>
    <row r="19" spans="1:4" ht="12.6" customHeight="1" x14ac:dyDescent="0.2">
      <c r="A19" s="101"/>
      <c r="B19" s="101">
        <v>72</v>
      </c>
      <c r="C19" s="101"/>
      <c r="D19" s="106" t="s">
        <v>1002</v>
      </c>
    </row>
    <row r="20" spans="1:4" ht="12.6" customHeight="1" x14ac:dyDescent="0.2">
      <c r="A20" s="101"/>
      <c r="B20" s="101"/>
      <c r="C20" s="101">
        <v>722</v>
      </c>
      <c r="D20" s="106" t="s">
        <v>1322</v>
      </c>
    </row>
    <row r="21" spans="1:4" ht="12.6" customHeight="1" x14ac:dyDescent="0.2">
      <c r="A21" s="101"/>
      <c r="B21" s="101"/>
      <c r="C21" s="101">
        <v>723</v>
      </c>
      <c r="D21" s="106" t="s">
        <v>1323</v>
      </c>
    </row>
    <row r="22" spans="1:4" ht="12.6" customHeight="1" x14ac:dyDescent="0.2">
      <c r="A22" s="101"/>
      <c r="B22" s="101"/>
      <c r="C22" s="101">
        <v>724</v>
      </c>
      <c r="D22" s="1" t="s">
        <v>1478</v>
      </c>
    </row>
    <row r="23" spans="1:4" ht="12.6" customHeight="1" x14ac:dyDescent="0.2">
      <c r="A23" s="101"/>
      <c r="B23" s="101"/>
      <c r="C23" s="101">
        <v>725</v>
      </c>
      <c r="D23" s="1" t="s">
        <v>1479</v>
      </c>
    </row>
    <row r="24" spans="1:4" ht="12.6" customHeight="1" x14ac:dyDescent="0.2">
      <c r="A24" s="440"/>
      <c r="B24" s="440"/>
      <c r="C24" s="440"/>
      <c r="D24" s="1" t="s">
        <v>1481</v>
      </c>
    </row>
    <row r="25" spans="1:4" ht="12.6" customHeight="1" x14ac:dyDescent="0.2">
      <c r="A25" s="101"/>
      <c r="B25" s="101"/>
      <c r="C25" s="101">
        <v>726</v>
      </c>
      <c r="D25" s="106" t="s">
        <v>1324</v>
      </c>
    </row>
    <row r="26" spans="1:4" ht="12.6" customHeight="1" x14ac:dyDescent="0.2">
      <c r="A26" s="101"/>
      <c r="B26" s="101"/>
      <c r="C26" s="101">
        <v>727</v>
      </c>
      <c r="D26" s="106" t="s">
        <v>1325</v>
      </c>
    </row>
    <row r="27" spans="1:4" ht="12.6" customHeight="1" x14ac:dyDescent="0.2">
      <c r="A27" s="101"/>
      <c r="B27" s="101"/>
      <c r="C27" s="101">
        <v>728</v>
      </c>
      <c r="D27" s="106" t="s">
        <v>1326</v>
      </c>
    </row>
    <row r="28" spans="1:4" ht="12.6" customHeight="1" x14ac:dyDescent="0.2">
      <c r="A28" s="500"/>
      <c r="B28" s="500">
        <v>73</v>
      </c>
      <c r="C28" s="500"/>
      <c r="D28" s="106" t="s">
        <v>1003</v>
      </c>
    </row>
    <row r="29" spans="1:4" ht="12.6" customHeight="1" x14ac:dyDescent="0.2">
      <c r="A29" s="500"/>
      <c r="B29" s="500"/>
      <c r="C29" s="500"/>
      <c r="D29" s="1" t="s">
        <v>1430</v>
      </c>
    </row>
    <row r="30" spans="1:4" ht="12.6" customHeight="1" x14ac:dyDescent="0.2">
      <c r="A30" s="500"/>
      <c r="B30" s="500">
        <v>74</v>
      </c>
      <c r="C30" s="500"/>
      <c r="D30" s="106" t="s">
        <v>1003</v>
      </c>
    </row>
    <row r="31" spans="1:4" ht="12.6" customHeight="1" x14ac:dyDescent="0.2">
      <c r="A31" s="500"/>
      <c r="B31" s="500"/>
      <c r="C31" s="500"/>
      <c r="D31" s="106" t="s">
        <v>1334</v>
      </c>
    </row>
    <row r="32" spans="1:4" ht="12.6" customHeight="1" x14ac:dyDescent="0.2">
      <c r="A32" s="101"/>
      <c r="B32" s="101">
        <v>75</v>
      </c>
      <c r="C32" s="101"/>
      <c r="D32" s="106" t="s">
        <v>1335</v>
      </c>
    </row>
    <row r="33" spans="1:4" ht="12.6" customHeight="1" x14ac:dyDescent="0.2">
      <c r="A33" s="500"/>
      <c r="B33" s="500">
        <v>76</v>
      </c>
      <c r="C33" s="500"/>
      <c r="D33" s="106" t="s">
        <v>1004</v>
      </c>
    </row>
    <row r="34" spans="1:4" ht="12.6" customHeight="1" x14ac:dyDescent="0.2">
      <c r="A34" s="500"/>
      <c r="B34" s="500"/>
      <c r="C34" s="500"/>
      <c r="D34" s="106" t="s">
        <v>1333</v>
      </c>
    </row>
    <row r="35" spans="1:4" ht="12.6" customHeight="1" x14ac:dyDescent="0.2">
      <c r="A35" s="500"/>
      <c r="B35" s="500">
        <v>77</v>
      </c>
      <c r="C35" s="500"/>
      <c r="D35" s="106" t="s">
        <v>1004</v>
      </c>
    </row>
    <row r="36" spans="1:4" ht="12.6" customHeight="1" x14ac:dyDescent="0.2">
      <c r="A36" s="500"/>
      <c r="B36" s="500"/>
      <c r="C36" s="500"/>
      <c r="D36" s="106" t="s">
        <v>1334</v>
      </c>
    </row>
    <row r="37" spans="1:4" ht="12.6" customHeight="1" x14ac:dyDescent="0.2">
      <c r="A37" s="101"/>
      <c r="B37" s="101">
        <v>78</v>
      </c>
      <c r="C37" s="101"/>
      <c r="D37" s="106" t="s">
        <v>1336</v>
      </c>
    </row>
    <row r="38" spans="1:4" ht="12.6" customHeight="1" x14ac:dyDescent="0.2">
      <c r="A38" s="101"/>
      <c r="B38" s="101"/>
      <c r="C38" s="101">
        <v>781</v>
      </c>
      <c r="D38" s="106" t="s">
        <v>1431</v>
      </c>
    </row>
    <row r="39" spans="1:4" ht="12.6" customHeight="1" x14ac:dyDescent="0.2">
      <c r="A39" s="101"/>
      <c r="B39" s="101"/>
      <c r="C39" s="101">
        <v>782</v>
      </c>
      <c r="D39" s="15" t="s">
        <v>1432</v>
      </c>
    </row>
    <row r="40" spans="1:4" ht="12.6" customHeight="1" x14ac:dyDescent="0.2">
      <c r="A40" s="101"/>
      <c r="B40" s="101"/>
      <c r="C40" s="101">
        <v>783</v>
      </c>
      <c r="D40" s="106" t="s">
        <v>1337</v>
      </c>
    </row>
    <row r="41" spans="1:4" ht="12.6" customHeight="1" x14ac:dyDescent="0.2">
      <c r="A41" s="101"/>
      <c r="B41" s="101"/>
      <c r="C41" s="101"/>
      <c r="D41" s="106" t="s">
        <v>1168</v>
      </c>
    </row>
    <row r="42" spans="1:4" ht="12.6" customHeight="1" x14ac:dyDescent="0.2">
      <c r="A42" s="101"/>
      <c r="B42" s="101"/>
      <c r="C42" s="101">
        <v>784</v>
      </c>
      <c r="D42" s="106" t="s">
        <v>1338</v>
      </c>
    </row>
    <row r="43" spans="1:4" ht="12.6" customHeight="1" x14ac:dyDescent="0.2">
      <c r="A43" s="101"/>
      <c r="B43" s="101"/>
      <c r="C43" s="101">
        <v>785</v>
      </c>
      <c r="D43" s="106" t="s">
        <v>1339</v>
      </c>
    </row>
    <row r="44" spans="1:4" ht="12.6" customHeight="1" x14ac:dyDescent="0.2">
      <c r="A44" s="101"/>
      <c r="B44" s="101"/>
      <c r="C44" s="24" t="s">
        <v>1440</v>
      </c>
      <c r="D44" s="106" t="s">
        <v>1340</v>
      </c>
    </row>
    <row r="45" spans="1:4" ht="12.6" customHeight="1" x14ac:dyDescent="0.2">
      <c r="A45" s="101"/>
      <c r="B45" s="101"/>
      <c r="C45" s="101"/>
      <c r="D45" s="106" t="s">
        <v>1341</v>
      </c>
    </row>
    <row r="46" spans="1:4" ht="12.6" customHeight="1" x14ac:dyDescent="0.2">
      <c r="A46" s="101"/>
      <c r="B46" s="101"/>
      <c r="C46" s="24" t="s">
        <v>1441</v>
      </c>
      <c r="D46" s="106" t="s">
        <v>1342</v>
      </c>
    </row>
    <row r="47" spans="1:4" ht="12.6" customHeight="1" x14ac:dyDescent="0.2">
      <c r="A47" s="101"/>
      <c r="B47" s="101"/>
      <c r="C47" s="101"/>
      <c r="D47" s="106" t="s">
        <v>1343</v>
      </c>
    </row>
    <row r="48" spans="1:4" ht="12.6" customHeight="1" x14ac:dyDescent="0.2">
      <c r="A48" s="101"/>
      <c r="B48" s="101"/>
      <c r="C48" s="101">
        <v>788</v>
      </c>
      <c r="D48" s="106" t="s">
        <v>726</v>
      </c>
    </row>
    <row r="49" spans="1:4" ht="12.6" customHeight="1" x14ac:dyDescent="0.2">
      <c r="A49" s="101"/>
      <c r="B49" s="101">
        <v>79</v>
      </c>
      <c r="C49" s="101"/>
      <c r="D49" s="106" t="s">
        <v>1344</v>
      </c>
    </row>
    <row r="50" spans="1:4" ht="12.6" customHeight="1" x14ac:dyDescent="0.2">
      <c r="A50" s="101"/>
      <c r="B50" s="101"/>
      <c r="C50" s="101">
        <v>791</v>
      </c>
      <c r="D50" s="106" t="s">
        <v>1345</v>
      </c>
    </row>
    <row r="51" spans="1:4" ht="12.6" customHeight="1" x14ac:dyDescent="0.2">
      <c r="A51" s="101"/>
      <c r="B51" s="101"/>
      <c r="C51" s="101">
        <v>792</v>
      </c>
      <c r="D51" s="106" t="s">
        <v>1346</v>
      </c>
    </row>
    <row r="52" spans="1:4" ht="12.6" customHeight="1" x14ac:dyDescent="0.2">
      <c r="A52" s="101"/>
      <c r="B52" s="101"/>
      <c r="C52" s="101"/>
      <c r="D52" s="106"/>
    </row>
    <row r="53" spans="1:4" ht="12.6" customHeight="1" x14ac:dyDescent="0.2">
      <c r="A53" s="101"/>
      <c r="B53" s="101"/>
      <c r="C53" s="101"/>
      <c r="D53" s="106"/>
    </row>
    <row r="54" spans="1:4" ht="12.6" customHeight="1" x14ac:dyDescent="0.2">
      <c r="A54" s="9"/>
    </row>
    <row r="55" spans="1:4" ht="12.6" customHeight="1" x14ac:dyDescent="0.2">
      <c r="A55" s="101"/>
      <c r="B55" s="101"/>
      <c r="C55" s="101"/>
      <c r="D55" s="106"/>
    </row>
    <row r="56" spans="1:4" ht="12.6" customHeight="1" x14ac:dyDescent="0.2">
      <c r="A56" s="101"/>
      <c r="B56" s="101"/>
      <c r="C56" s="101"/>
      <c r="D56" s="106"/>
    </row>
    <row r="57" spans="1:4" ht="12.6" customHeight="1" x14ac:dyDescent="0.2">
      <c r="A57" s="101"/>
      <c r="B57" s="101"/>
      <c r="C57" s="101"/>
      <c r="D57" s="106"/>
    </row>
    <row r="58" spans="1:4" ht="12.6" customHeight="1" x14ac:dyDescent="0.2">
      <c r="A58" s="101"/>
      <c r="B58" s="101"/>
      <c r="C58" s="101"/>
      <c r="D58" s="106"/>
    </row>
    <row r="59" spans="1:4" ht="12.6" customHeight="1" x14ac:dyDescent="0.2">
      <c r="A59" s="101"/>
      <c r="B59" s="101"/>
      <c r="C59" s="101"/>
      <c r="D59" s="106"/>
    </row>
    <row r="60" spans="1:4" ht="12.6" customHeight="1" x14ac:dyDescent="0.2">
      <c r="A60" s="101"/>
      <c r="B60" s="101"/>
      <c r="C60" s="101"/>
      <c r="D60" s="106"/>
    </row>
    <row r="61" spans="1:4" ht="12.6" customHeight="1" x14ac:dyDescent="0.2">
      <c r="A61" s="101"/>
      <c r="B61" s="101"/>
      <c r="C61" s="101"/>
      <c r="D61" s="106"/>
    </row>
    <row r="62" spans="1:4" ht="12.6" customHeight="1" x14ac:dyDescent="0.2">
      <c r="A62" s="55"/>
      <c r="B62" s="101"/>
      <c r="C62" s="101"/>
      <c r="D62" s="106"/>
    </row>
    <row r="63" spans="1:4" ht="12.6" customHeight="1" x14ac:dyDescent="0.2">
      <c r="A63" s="111" t="s">
        <v>1492</v>
      </c>
      <c r="B63" s="101"/>
      <c r="C63" s="101"/>
      <c r="D63" s="106"/>
    </row>
    <row r="64" spans="1:4" ht="12.6" customHeight="1" x14ac:dyDescent="0.2">
      <c r="A64" s="101"/>
      <c r="B64" s="101"/>
      <c r="C64" s="101"/>
      <c r="D64" s="106"/>
    </row>
    <row r="65" spans="1:4" ht="12.6" customHeight="1" x14ac:dyDescent="0.2">
      <c r="A65" s="101"/>
      <c r="B65" s="101"/>
      <c r="C65" s="101"/>
      <c r="D65" s="106"/>
    </row>
    <row r="66" spans="1:4" ht="12.6" customHeight="1" x14ac:dyDescent="0.2">
      <c r="A66" s="101"/>
      <c r="B66" s="101"/>
      <c r="C66" s="101"/>
      <c r="D66" s="106"/>
    </row>
    <row r="67" spans="1:4" ht="12.6" customHeight="1" x14ac:dyDescent="0.2">
      <c r="A67" s="101"/>
      <c r="B67" s="101"/>
      <c r="C67" s="101"/>
      <c r="D67" s="106"/>
    </row>
    <row r="68" spans="1:4" ht="12.6" customHeight="1" x14ac:dyDescent="0.2">
      <c r="A68" s="107"/>
      <c r="B68" s="107"/>
      <c r="C68" s="107"/>
      <c r="D68" s="108"/>
    </row>
    <row r="69" spans="1:4" ht="12.6" customHeight="1" x14ac:dyDescent="0.2">
      <c r="A69" s="107"/>
      <c r="B69" s="107"/>
      <c r="C69" s="107"/>
      <c r="D69" s="108"/>
    </row>
    <row r="70" spans="1:4" ht="12.6" customHeight="1" x14ac:dyDescent="0.2">
      <c r="A70" s="107"/>
      <c r="B70" s="107"/>
      <c r="C70" s="107"/>
      <c r="D70" s="108"/>
    </row>
    <row r="71" spans="1:4" ht="12.6" customHeight="1" x14ac:dyDescent="0.2">
      <c r="A71" s="101"/>
      <c r="B71" s="101"/>
      <c r="C71" s="101"/>
      <c r="D71" s="106"/>
    </row>
    <row r="72" spans="1:4" x14ac:dyDescent="0.2">
      <c r="A72" s="101"/>
      <c r="B72" s="101"/>
      <c r="C72" s="101"/>
      <c r="D72" s="106"/>
    </row>
    <row r="73" spans="1:4" x14ac:dyDescent="0.2">
      <c r="A73" s="101"/>
      <c r="B73" s="101"/>
      <c r="C73" s="101"/>
      <c r="D73" s="106"/>
    </row>
  </sheetData>
  <mergeCells count="20">
    <mergeCell ref="A35:A36"/>
    <mergeCell ref="B35:B36"/>
    <mergeCell ref="C35:C36"/>
    <mergeCell ref="A33:A34"/>
    <mergeCell ref="B33:B34"/>
    <mergeCell ref="C33:C34"/>
    <mergeCell ref="A30:A31"/>
    <mergeCell ref="B30:B31"/>
    <mergeCell ref="C30:C31"/>
    <mergeCell ref="A28:A29"/>
    <mergeCell ref="B28:B29"/>
    <mergeCell ref="C28:C29"/>
    <mergeCell ref="A7:A8"/>
    <mergeCell ref="B7:B8"/>
    <mergeCell ref="C7:C8"/>
    <mergeCell ref="B1:B2"/>
    <mergeCell ref="D1:D2"/>
    <mergeCell ref="A4:A5"/>
    <mergeCell ref="B4:B5"/>
    <mergeCell ref="C4:C5"/>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D66"/>
  <sheetViews>
    <sheetView zoomScaleNormal="100" workbookViewId="0"/>
  </sheetViews>
  <sheetFormatPr baseColWidth="10" defaultRowHeight="12.75" x14ac:dyDescent="0.2"/>
  <cols>
    <col min="4" max="4" width="52.140625" customWidth="1"/>
  </cols>
  <sheetData>
    <row r="1" spans="1:4" ht="12" customHeight="1" x14ac:dyDescent="0.2">
      <c r="A1" s="102" t="s">
        <v>1175</v>
      </c>
      <c r="B1" s="494" t="s">
        <v>1176</v>
      </c>
      <c r="C1" s="103" t="s">
        <v>1177</v>
      </c>
      <c r="D1" s="494" t="s">
        <v>538</v>
      </c>
    </row>
    <row r="2" spans="1:4" ht="12" customHeight="1" x14ac:dyDescent="0.2">
      <c r="A2" s="104" t="s">
        <v>1178</v>
      </c>
      <c r="B2" s="495"/>
      <c r="C2" s="105" t="s">
        <v>1178</v>
      </c>
      <c r="D2" s="495"/>
    </row>
    <row r="3" spans="1:4" ht="12.6" customHeight="1" x14ac:dyDescent="0.2">
      <c r="A3" s="101"/>
      <c r="B3" s="101"/>
      <c r="C3" s="101"/>
      <c r="D3" s="106"/>
    </row>
    <row r="4" spans="1:4" ht="12.6" customHeight="1" x14ac:dyDescent="0.2">
      <c r="A4" s="107">
        <v>8</v>
      </c>
      <c r="B4" s="107"/>
      <c r="C4" s="107"/>
      <c r="D4" s="108" t="s">
        <v>1347</v>
      </c>
    </row>
    <row r="5" spans="1:4" ht="12.6" customHeight="1" x14ac:dyDescent="0.2">
      <c r="A5" s="101"/>
      <c r="B5" s="101"/>
      <c r="C5" s="101"/>
      <c r="D5" s="106"/>
    </row>
    <row r="6" spans="1:4" ht="12.6" customHeight="1" x14ac:dyDescent="0.2">
      <c r="A6" s="101"/>
      <c r="B6" s="101">
        <v>80</v>
      </c>
      <c r="C6" s="101"/>
      <c r="D6" s="106" t="s">
        <v>1011</v>
      </c>
    </row>
    <row r="7" spans="1:4" ht="12.6" customHeight="1" x14ac:dyDescent="0.2">
      <c r="A7" s="101"/>
      <c r="B7" s="101"/>
      <c r="C7" s="101">
        <v>800</v>
      </c>
      <c r="D7" s="106" t="s">
        <v>1320</v>
      </c>
    </row>
    <row r="8" spans="1:4" ht="12.6" customHeight="1" x14ac:dyDescent="0.2">
      <c r="A8" s="101"/>
      <c r="B8" s="101"/>
      <c r="C8" s="101">
        <v>801</v>
      </c>
      <c r="D8" s="106" t="s">
        <v>1321</v>
      </c>
    </row>
    <row r="9" spans="1:4" ht="12.6" customHeight="1" x14ac:dyDescent="0.2">
      <c r="A9" s="101"/>
      <c r="B9" s="101"/>
      <c r="C9" s="101">
        <v>802</v>
      </c>
      <c r="D9" s="106" t="s">
        <v>1322</v>
      </c>
    </row>
    <row r="10" spans="1:4" ht="12.6" customHeight="1" x14ac:dyDescent="0.2">
      <c r="A10" s="101"/>
      <c r="B10" s="101"/>
      <c r="C10" s="101">
        <v>803</v>
      </c>
      <c r="D10" s="106" t="s">
        <v>1348</v>
      </c>
    </row>
    <row r="11" spans="1:4" ht="12.6" customHeight="1" x14ac:dyDescent="0.2">
      <c r="A11" s="101"/>
      <c r="B11" s="101"/>
      <c r="C11" s="101">
        <v>804</v>
      </c>
      <c r="D11" s="1" t="s">
        <v>1478</v>
      </c>
    </row>
    <row r="12" spans="1:4" ht="12.6" customHeight="1" x14ac:dyDescent="0.2">
      <c r="A12" s="101"/>
      <c r="B12" s="101"/>
      <c r="C12" s="101">
        <v>805</v>
      </c>
      <c r="D12" s="1" t="s">
        <v>1479</v>
      </c>
    </row>
    <row r="13" spans="1:4" ht="12.6" customHeight="1" x14ac:dyDescent="0.2">
      <c r="A13" s="440"/>
      <c r="B13" s="440"/>
      <c r="C13" s="440"/>
      <c r="D13" s="1" t="s">
        <v>1481</v>
      </c>
    </row>
    <row r="14" spans="1:4" ht="12.6" customHeight="1" x14ac:dyDescent="0.2">
      <c r="A14" s="101"/>
      <c r="B14" s="101"/>
      <c r="C14" s="101">
        <v>806</v>
      </c>
      <c r="D14" s="106" t="s">
        <v>1324</v>
      </c>
    </row>
    <row r="15" spans="1:4" ht="12.6" customHeight="1" x14ac:dyDescent="0.2">
      <c r="A15" s="101"/>
      <c r="B15" s="101"/>
      <c r="C15" s="101">
        <v>807</v>
      </c>
      <c r="D15" s="1" t="s">
        <v>1480</v>
      </c>
    </row>
    <row r="16" spans="1:4" ht="12.6" customHeight="1" x14ac:dyDescent="0.2">
      <c r="A16" s="101"/>
      <c r="B16" s="101"/>
      <c r="C16" s="101">
        <v>808</v>
      </c>
      <c r="D16" s="1" t="s">
        <v>303</v>
      </c>
    </row>
    <row r="17" spans="1:4" ht="12.6" customHeight="1" x14ac:dyDescent="0.2">
      <c r="A17" s="101"/>
      <c r="B17" s="101"/>
      <c r="C17" s="101">
        <v>809</v>
      </c>
      <c r="D17" s="106" t="s">
        <v>1349</v>
      </c>
    </row>
    <row r="18" spans="1:4" ht="12.6" customHeight="1" x14ac:dyDescent="0.2">
      <c r="A18" s="101"/>
      <c r="B18" s="101">
        <v>81</v>
      </c>
      <c r="C18" s="101"/>
      <c r="D18" s="106" t="s">
        <v>1350</v>
      </c>
    </row>
    <row r="19" spans="1:4" ht="12.6" customHeight="1" x14ac:dyDescent="0.2">
      <c r="A19" s="500"/>
      <c r="B19" s="500"/>
      <c r="C19" s="500">
        <v>810</v>
      </c>
      <c r="D19" s="106" t="s">
        <v>1351</v>
      </c>
    </row>
    <row r="20" spans="1:4" ht="12.6" customHeight="1" x14ac:dyDescent="0.2">
      <c r="A20" s="500"/>
      <c r="B20" s="500"/>
      <c r="C20" s="500"/>
      <c r="D20" s="106" t="s">
        <v>1352</v>
      </c>
    </row>
    <row r="21" spans="1:4" ht="12.6" customHeight="1" x14ac:dyDescent="0.2">
      <c r="A21" s="101"/>
      <c r="B21" s="101">
        <v>82</v>
      </c>
      <c r="C21" s="101"/>
      <c r="D21" s="106" t="s">
        <v>1353</v>
      </c>
    </row>
    <row r="22" spans="1:4" ht="12.6" customHeight="1" x14ac:dyDescent="0.2">
      <c r="A22" s="101"/>
      <c r="B22" s="101"/>
      <c r="C22" s="101">
        <v>821</v>
      </c>
      <c r="D22" s="106" t="s">
        <v>1321</v>
      </c>
    </row>
    <row r="23" spans="1:4" ht="12.6" customHeight="1" x14ac:dyDescent="0.2">
      <c r="A23" s="101"/>
      <c r="B23" s="101"/>
      <c r="C23" s="101">
        <v>822</v>
      </c>
      <c r="D23" s="106" t="s">
        <v>1354</v>
      </c>
    </row>
    <row r="24" spans="1:4" ht="12.6" customHeight="1" x14ac:dyDescent="0.2">
      <c r="A24" s="101"/>
      <c r="B24" s="101">
        <v>83</v>
      </c>
      <c r="C24" s="101"/>
      <c r="D24" s="106" t="s">
        <v>1049</v>
      </c>
    </row>
    <row r="25" spans="1:4" ht="12.6" customHeight="1" x14ac:dyDescent="0.2">
      <c r="A25" s="101"/>
      <c r="B25" s="101"/>
      <c r="C25" s="101">
        <v>831</v>
      </c>
      <c r="D25" s="1" t="s">
        <v>1463</v>
      </c>
    </row>
    <row r="26" spans="1:4" ht="12.6" customHeight="1" x14ac:dyDescent="0.2">
      <c r="A26" s="101"/>
      <c r="B26" s="101"/>
      <c r="C26" s="101">
        <v>832</v>
      </c>
      <c r="D26" s="106" t="s">
        <v>1355</v>
      </c>
    </row>
    <row r="27" spans="1:4" ht="12.6" customHeight="1" x14ac:dyDescent="0.2">
      <c r="A27" s="101"/>
      <c r="B27" s="101"/>
      <c r="C27" s="101">
        <v>833</v>
      </c>
      <c r="D27" s="106" t="s">
        <v>1323</v>
      </c>
    </row>
    <row r="28" spans="1:4" ht="12.6" customHeight="1" x14ac:dyDescent="0.2">
      <c r="A28" s="101"/>
      <c r="B28" s="101">
        <v>84</v>
      </c>
      <c r="C28" s="101"/>
      <c r="D28" s="106" t="s">
        <v>1013</v>
      </c>
    </row>
    <row r="29" spans="1:4" ht="12.6" customHeight="1" x14ac:dyDescent="0.2">
      <c r="A29" s="101"/>
      <c r="B29" s="101"/>
      <c r="C29" s="101">
        <v>842</v>
      </c>
      <c r="D29" s="106" t="s">
        <v>1213</v>
      </c>
    </row>
    <row r="30" spans="1:4" ht="12.6" customHeight="1" x14ac:dyDescent="0.2">
      <c r="A30" s="101"/>
      <c r="B30" s="101"/>
      <c r="C30" s="101">
        <v>845</v>
      </c>
      <c r="D30" s="106" t="s">
        <v>1356</v>
      </c>
    </row>
    <row r="31" spans="1:4" ht="12.6" customHeight="1" x14ac:dyDescent="0.2">
      <c r="A31" s="101"/>
      <c r="B31" s="101"/>
      <c r="C31" s="101">
        <v>848</v>
      </c>
      <c r="D31" s="106" t="s">
        <v>1347</v>
      </c>
    </row>
    <row r="32" spans="1:4" ht="12.6" customHeight="1" x14ac:dyDescent="0.2">
      <c r="A32" s="101"/>
      <c r="B32" s="101">
        <v>86</v>
      </c>
      <c r="C32" s="101"/>
      <c r="D32" s="106" t="s">
        <v>1357</v>
      </c>
    </row>
    <row r="33" spans="1:4" ht="12.6" customHeight="1" x14ac:dyDescent="0.2">
      <c r="A33" s="101"/>
      <c r="C33" s="101">
        <v>860</v>
      </c>
      <c r="D33" s="106" t="s">
        <v>1014</v>
      </c>
    </row>
    <row r="34" spans="1:4" ht="12.6" customHeight="1" x14ac:dyDescent="0.2">
      <c r="A34" s="101"/>
      <c r="B34" s="101"/>
      <c r="C34" s="101">
        <v>861</v>
      </c>
      <c r="D34" s="106" t="s">
        <v>1358</v>
      </c>
    </row>
    <row r="35" spans="1:4" ht="12.6" customHeight="1" x14ac:dyDescent="0.2">
      <c r="A35" s="101"/>
      <c r="B35" s="101"/>
      <c r="C35" s="101"/>
      <c r="D35" s="106" t="s">
        <v>1225</v>
      </c>
    </row>
    <row r="36" spans="1:4" ht="12.6" customHeight="1" x14ac:dyDescent="0.2">
      <c r="A36" s="101"/>
      <c r="B36" s="101"/>
      <c r="C36" s="101">
        <v>865</v>
      </c>
      <c r="D36" s="106" t="s">
        <v>1358</v>
      </c>
    </row>
    <row r="37" spans="1:4" ht="12.6" customHeight="1" x14ac:dyDescent="0.2">
      <c r="A37" s="101"/>
      <c r="B37" s="101"/>
      <c r="C37" s="101"/>
      <c r="D37" s="106" t="s">
        <v>1226</v>
      </c>
    </row>
    <row r="38" spans="1:4" ht="12.6" customHeight="1" x14ac:dyDescent="0.2">
      <c r="A38" s="107"/>
      <c r="B38" s="107"/>
      <c r="C38" s="107"/>
      <c r="D38" s="108"/>
    </row>
    <row r="39" spans="1:4" ht="12.6" customHeight="1" x14ac:dyDescent="0.2">
      <c r="A39" s="107"/>
      <c r="B39" s="107"/>
      <c r="C39" s="107">
        <v>899</v>
      </c>
      <c r="D39" s="108" t="s">
        <v>1359</v>
      </c>
    </row>
    <row r="40" spans="1:4" ht="12.6" customHeight="1" x14ac:dyDescent="0.2">
      <c r="A40" s="101"/>
      <c r="B40" s="101"/>
      <c r="C40" s="101"/>
      <c r="D40" s="106"/>
    </row>
    <row r="41" spans="1:4" ht="12.6" customHeight="1" x14ac:dyDescent="0.2">
      <c r="A41" s="101"/>
      <c r="B41" s="101"/>
      <c r="C41" s="101"/>
      <c r="D41" s="106"/>
    </row>
    <row r="42" spans="1:4" ht="12.6" customHeight="1" x14ac:dyDescent="0.2">
      <c r="A42" s="101"/>
      <c r="B42" s="101"/>
      <c r="C42" s="101"/>
      <c r="D42" s="106"/>
    </row>
    <row r="43" spans="1:4" ht="12.6" customHeight="1" x14ac:dyDescent="0.2">
      <c r="A43" s="101"/>
      <c r="B43" s="101"/>
      <c r="C43" s="101"/>
      <c r="D43" s="106"/>
    </row>
    <row r="44" spans="1:4" ht="12.6" customHeight="1" x14ac:dyDescent="0.2">
      <c r="A44" s="101"/>
      <c r="B44" s="101"/>
      <c r="C44" s="101"/>
      <c r="D44" s="106"/>
    </row>
    <row r="45" spans="1:4" ht="12.6" customHeight="1" x14ac:dyDescent="0.2">
      <c r="A45" s="101"/>
      <c r="B45" s="101"/>
      <c r="C45" s="101"/>
      <c r="D45" s="106"/>
    </row>
    <row r="46" spans="1:4" ht="12.6" customHeight="1" x14ac:dyDescent="0.2">
      <c r="A46" s="9"/>
    </row>
    <row r="47" spans="1:4" ht="12.6" customHeight="1" x14ac:dyDescent="0.2">
      <c r="A47" s="101"/>
      <c r="B47" s="101"/>
      <c r="C47" s="101"/>
      <c r="D47" s="106"/>
    </row>
    <row r="48" spans="1:4" ht="12.6" customHeight="1" x14ac:dyDescent="0.2">
      <c r="A48" s="101"/>
      <c r="B48" s="101"/>
      <c r="C48" s="101"/>
      <c r="D48" s="106"/>
    </row>
    <row r="49" spans="1:4" ht="12.6" customHeight="1" x14ac:dyDescent="0.2">
      <c r="A49" s="101"/>
      <c r="B49" s="101"/>
      <c r="C49" s="101"/>
      <c r="D49" s="106"/>
    </row>
    <row r="50" spans="1:4" ht="12.6" customHeight="1" x14ac:dyDescent="0.2">
      <c r="A50" s="101"/>
      <c r="B50" s="101"/>
      <c r="C50" s="101"/>
      <c r="D50" s="106"/>
    </row>
    <row r="51" spans="1:4" ht="12.6" customHeight="1" x14ac:dyDescent="0.2">
      <c r="A51" s="101"/>
      <c r="B51" s="101"/>
      <c r="C51" s="101"/>
      <c r="D51" s="106"/>
    </row>
    <row r="52" spans="1:4" ht="12.6" customHeight="1" x14ac:dyDescent="0.2">
      <c r="A52" s="101"/>
      <c r="B52" s="101"/>
      <c r="C52" s="101"/>
      <c r="D52" s="106"/>
    </row>
    <row r="53" spans="1:4" ht="12.6" customHeight="1" x14ac:dyDescent="0.2">
      <c r="A53" s="101"/>
      <c r="B53" s="101"/>
      <c r="C53" s="101"/>
      <c r="D53" s="106"/>
    </row>
    <row r="54" spans="1:4" ht="12.6" customHeight="1" x14ac:dyDescent="0.2">
      <c r="A54" s="101"/>
      <c r="B54" s="101"/>
      <c r="C54" s="101"/>
      <c r="D54" s="106"/>
    </row>
    <row r="55" spans="1:4" ht="12.6" customHeight="1" x14ac:dyDescent="0.2">
      <c r="A55" s="101"/>
      <c r="B55" s="101"/>
      <c r="C55" s="101"/>
      <c r="D55" s="106"/>
    </row>
    <row r="56" spans="1:4" ht="12.6" customHeight="1" x14ac:dyDescent="0.2">
      <c r="A56" s="101"/>
      <c r="B56" s="101"/>
      <c r="C56" s="101"/>
      <c r="D56" s="106"/>
    </row>
    <row r="57" spans="1:4" ht="12.6" customHeight="1" x14ac:dyDescent="0.2">
      <c r="A57" s="101"/>
      <c r="B57" s="101"/>
      <c r="C57" s="101"/>
      <c r="D57" s="106"/>
    </row>
    <row r="58" spans="1:4" ht="12.6" customHeight="1" x14ac:dyDescent="0.2">
      <c r="A58" s="101"/>
      <c r="B58" s="101"/>
      <c r="C58" s="101"/>
      <c r="D58" s="106"/>
    </row>
    <row r="59" spans="1:4" ht="12.6" customHeight="1" x14ac:dyDescent="0.2">
      <c r="A59" s="101"/>
      <c r="B59" s="101"/>
      <c r="C59" s="101"/>
      <c r="D59" s="106"/>
    </row>
    <row r="60" spans="1:4" ht="12.6" customHeight="1" x14ac:dyDescent="0.2">
      <c r="A60" s="101"/>
      <c r="B60" s="101"/>
      <c r="C60" s="101"/>
      <c r="D60" s="106"/>
    </row>
    <row r="61" spans="1:4" ht="12.6" customHeight="1" x14ac:dyDescent="0.2">
      <c r="A61" s="107"/>
      <c r="B61" s="107"/>
      <c r="C61" s="107"/>
      <c r="D61" s="108"/>
    </row>
    <row r="62" spans="1:4" ht="12.6" customHeight="1" x14ac:dyDescent="0.2">
      <c r="A62" s="107"/>
      <c r="B62" s="107"/>
      <c r="C62" s="107"/>
      <c r="D62" s="108"/>
    </row>
    <row r="63" spans="1:4" ht="12.6" customHeight="1" x14ac:dyDescent="0.2">
      <c r="A63" s="107"/>
      <c r="B63" s="107"/>
      <c r="C63" s="107"/>
      <c r="D63" s="108"/>
    </row>
    <row r="64" spans="1:4" x14ac:dyDescent="0.2">
      <c r="A64" s="101"/>
      <c r="B64" s="101"/>
      <c r="C64" s="101"/>
      <c r="D64" s="106"/>
    </row>
    <row r="65" spans="1:4" x14ac:dyDescent="0.2">
      <c r="A65" s="101"/>
      <c r="B65" s="101"/>
      <c r="C65" s="101"/>
      <c r="D65" s="106"/>
    </row>
    <row r="66" spans="1:4" x14ac:dyDescent="0.2">
      <c r="A66" s="101"/>
      <c r="B66" s="101"/>
      <c r="C66" s="101"/>
      <c r="D66" s="106"/>
    </row>
  </sheetData>
  <mergeCells count="5">
    <mergeCell ref="D1:D2"/>
    <mergeCell ref="A19:A20"/>
    <mergeCell ref="B19:B20"/>
    <mergeCell ref="C19:C20"/>
    <mergeCell ref="B1:B2"/>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D70"/>
  <sheetViews>
    <sheetView zoomScaleNormal="100" workbookViewId="0"/>
  </sheetViews>
  <sheetFormatPr baseColWidth="10" defaultRowHeight="12.75" x14ac:dyDescent="0.2"/>
  <cols>
    <col min="4" max="4" width="52.140625" customWidth="1"/>
  </cols>
  <sheetData>
    <row r="1" spans="1:4" ht="12" customHeight="1" x14ac:dyDescent="0.2">
      <c r="A1" s="102" t="s">
        <v>1175</v>
      </c>
      <c r="B1" s="494" t="s">
        <v>1176</v>
      </c>
      <c r="C1" s="103" t="s">
        <v>1177</v>
      </c>
      <c r="D1" s="494" t="s">
        <v>538</v>
      </c>
    </row>
    <row r="2" spans="1:4" ht="12" customHeight="1" x14ac:dyDescent="0.2">
      <c r="A2" s="104" t="s">
        <v>1178</v>
      </c>
      <c r="B2" s="495"/>
      <c r="C2" s="105" t="s">
        <v>1178</v>
      </c>
      <c r="D2" s="495"/>
    </row>
    <row r="3" spans="1:4" ht="12" customHeight="1" x14ac:dyDescent="0.2">
      <c r="A3" s="101"/>
      <c r="B3" s="101"/>
      <c r="C3" s="101"/>
      <c r="D3" s="106"/>
    </row>
    <row r="4" spans="1:4" ht="12" customHeight="1" x14ac:dyDescent="0.2">
      <c r="A4" s="107">
        <v>9</v>
      </c>
      <c r="B4" s="107"/>
      <c r="C4" s="107"/>
      <c r="D4" s="108" t="s">
        <v>1020</v>
      </c>
    </row>
    <row r="5" spans="1:4" ht="12" customHeight="1" x14ac:dyDescent="0.2">
      <c r="A5" s="101"/>
      <c r="B5" s="101"/>
      <c r="C5" s="101"/>
      <c r="D5" s="106"/>
    </row>
    <row r="6" spans="1:4" ht="12" customHeight="1" x14ac:dyDescent="0.2">
      <c r="A6" s="101"/>
      <c r="B6" s="101">
        <v>90</v>
      </c>
      <c r="C6" s="101"/>
      <c r="D6" s="106" t="s">
        <v>1360</v>
      </c>
    </row>
    <row r="7" spans="1:4" ht="12" customHeight="1" x14ac:dyDescent="0.2">
      <c r="A7" s="101"/>
      <c r="B7" s="101"/>
      <c r="C7" s="101">
        <v>900</v>
      </c>
      <c r="D7" s="106" t="s">
        <v>1021</v>
      </c>
    </row>
    <row r="8" spans="1:4" ht="12" customHeight="1" x14ac:dyDescent="0.2">
      <c r="A8" s="101"/>
      <c r="B8" s="101"/>
      <c r="C8" s="101">
        <v>901</v>
      </c>
      <c r="D8" s="106" t="s">
        <v>1361</v>
      </c>
    </row>
    <row r="9" spans="1:4" ht="12" customHeight="1" x14ac:dyDescent="0.2">
      <c r="A9" s="101"/>
      <c r="B9" s="101"/>
      <c r="C9" s="101"/>
      <c r="D9" s="106" t="s">
        <v>1225</v>
      </c>
    </row>
    <row r="10" spans="1:4" ht="12" customHeight="1" x14ac:dyDescent="0.2">
      <c r="A10" s="101"/>
      <c r="B10" s="101"/>
      <c r="C10" s="101">
        <v>905</v>
      </c>
      <c r="D10" s="106" t="s">
        <v>1361</v>
      </c>
    </row>
    <row r="11" spans="1:4" ht="12" customHeight="1" x14ac:dyDescent="0.2">
      <c r="A11" s="101"/>
      <c r="B11" s="101"/>
      <c r="C11" s="101"/>
      <c r="D11" s="106" t="s">
        <v>1226</v>
      </c>
    </row>
    <row r="12" spans="1:4" ht="12" customHeight="1" x14ac:dyDescent="0.2">
      <c r="A12" s="101"/>
      <c r="B12" s="101">
        <v>91</v>
      </c>
      <c r="C12" s="101"/>
      <c r="D12" s="106" t="s">
        <v>1022</v>
      </c>
    </row>
    <row r="13" spans="1:4" ht="12" customHeight="1" x14ac:dyDescent="0.2">
      <c r="A13" s="101"/>
      <c r="B13" s="101"/>
      <c r="C13" s="101">
        <v>910</v>
      </c>
      <c r="D13" s="106" t="s">
        <v>1362</v>
      </c>
    </row>
    <row r="14" spans="1:4" ht="12" customHeight="1" x14ac:dyDescent="0.2">
      <c r="A14" s="101"/>
      <c r="B14" s="101"/>
      <c r="C14" s="101">
        <v>911</v>
      </c>
      <c r="D14" s="106" t="s">
        <v>1363</v>
      </c>
    </row>
    <row r="15" spans="1:4" ht="12" customHeight="1" x14ac:dyDescent="0.2">
      <c r="A15" s="101"/>
      <c r="B15" s="101"/>
      <c r="C15" s="101"/>
      <c r="D15" s="106" t="s">
        <v>1364</v>
      </c>
    </row>
    <row r="16" spans="1:4" ht="12" customHeight="1" x14ac:dyDescent="0.2">
      <c r="A16" s="101"/>
      <c r="B16" s="101"/>
      <c r="C16" s="101">
        <v>915</v>
      </c>
      <c r="D16" s="106" t="s">
        <v>1365</v>
      </c>
    </row>
    <row r="17" spans="1:4" ht="12" customHeight="1" x14ac:dyDescent="0.2">
      <c r="A17" s="101"/>
      <c r="B17" s="101"/>
      <c r="C17" s="101"/>
      <c r="D17" s="106" t="s">
        <v>1231</v>
      </c>
    </row>
    <row r="18" spans="1:4" ht="12" customHeight="1" x14ac:dyDescent="0.2">
      <c r="A18" s="101"/>
      <c r="B18" s="101">
        <v>92</v>
      </c>
      <c r="C18" s="101"/>
      <c r="D18" s="106" t="s">
        <v>1023</v>
      </c>
    </row>
    <row r="19" spans="1:4" ht="12" customHeight="1" x14ac:dyDescent="0.2">
      <c r="A19" s="101"/>
      <c r="B19" s="101"/>
      <c r="C19" s="101">
        <v>920</v>
      </c>
      <c r="D19" s="106" t="s">
        <v>1320</v>
      </c>
    </row>
    <row r="20" spans="1:4" ht="12" customHeight="1" x14ac:dyDescent="0.2">
      <c r="A20" s="101"/>
      <c r="B20" s="101"/>
      <c r="C20" s="101">
        <v>921</v>
      </c>
      <c r="D20" s="106" t="s">
        <v>1321</v>
      </c>
    </row>
    <row r="21" spans="1:4" ht="12" customHeight="1" x14ac:dyDescent="0.2">
      <c r="A21" s="101"/>
      <c r="B21" s="101"/>
      <c r="C21" s="101">
        <v>922</v>
      </c>
      <c r="D21" s="106" t="s">
        <v>1322</v>
      </c>
    </row>
    <row r="22" spans="1:4" ht="12" customHeight="1" x14ac:dyDescent="0.2">
      <c r="A22" s="101"/>
      <c r="B22" s="101"/>
      <c r="C22" s="101">
        <v>923</v>
      </c>
      <c r="D22" s="106" t="s">
        <v>1323</v>
      </c>
    </row>
    <row r="23" spans="1:4" ht="12" customHeight="1" x14ac:dyDescent="0.2">
      <c r="A23" s="101"/>
      <c r="B23" s="101"/>
      <c r="C23" s="101">
        <v>924</v>
      </c>
      <c r="D23" s="1" t="s">
        <v>1478</v>
      </c>
    </row>
    <row r="24" spans="1:4" ht="12" customHeight="1" x14ac:dyDescent="0.2">
      <c r="A24" s="101"/>
      <c r="B24" s="101"/>
      <c r="C24" s="101">
        <v>925</v>
      </c>
      <c r="D24" s="1" t="s">
        <v>1479</v>
      </c>
    </row>
    <row r="25" spans="1:4" ht="12" customHeight="1" x14ac:dyDescent="0.2">
      <c r="A25" s="440"/>
      <c r="B25" s="440"/>
      <c r="C25" s="440"/>
      <c r="D25" s="1" t="s">
        <v>1481</v>
      </c>
    </row>
    <row r="26" spans="1:4" ht="12" customHeight="1" x14ac:dyDescent="0.2">
      <c r="A26" s="101"/>
      <c r="B26" s="101"/>
      <c r="C26" s="101">
        <v>926</v>
      </c>
      <c r="D26" s="106" t="s">
        <v>1324</v>
      </c>
    </row>
    <row r="27" spans="1:4" ht="12" customHeight="1" x14ac:dyDescent="0.2">
      <c r="A27" s="101"/>
      <c r="B27" s="101"/>
      <c r="C27" s="101">
        <v>927</v>
      </c>
      <c r="D27" s="1" t="s">
        <v>1480</v>
      </c>
    </row>
    <row r="28" spans="1:4" ht="12" customHeight="1" x14ac:dyDescent="0.2">
      <c r="A28" s="101"/>
      <c r="B28" s="101"/>
      <c r="C28" s="101">
        <v>928</v>
      </c>
      <c r="D28" s="1" t="s">
        <v>303</v>
      </c>
    </row>
    <row r="29" spans="1:4" ht="12" customHeight="1" x14ac:dyDescent="0.2">
      <c r="A29" s="101"/>
      <c r="B29" s="101">
        <v>93</v>
      </c>
      <c r="C29" s="101"/>
      <c r="D29" s="106" t="s">
        <v>1024</v>
      </c>
    </row>
    <row r="30" spans="1:4" ht="12" customHeight="1" x14ac:dyDescent="0.2">
      <c r="A30" s="101"/>
      <c r="B30" s="101"/>
      <c r="C30" s="485">
        <v>931</v>
      </c>
      <c r="D30" s="1" t="s">
        <v>1500</v>
      </c>
    </row>
    <row r="31" spans="1:4" ht="12" customHeight="1" x14ac:dyDescent="0.2">
      <c r="A31" s="101"/>
      <c r="B31" s="101"/>
      <c r="C31" s="101">
        <v>932</v>
      </c>
      <c r="D31" s="106" t="s">
        <v>1367</v>
      </c>
    </row>
    <row r="32" spans="1:4" ht="12" customHeight="1" x14ac:dyDescent="0.2">
      <c r="A32" s="500"/>
      <c r="B32" s="500"/>
      <c r="C32" s="500">
        <v>935</v>
      </c>
      <c r="D32" s="106" t="s">
        <v>1368</v>
      </c>
    </row>
    <row r="33" spans="1:4" ht="12" customHeight="1" x14ac:dyDescent="0.2">
      <c r="A33" s="500"/>
      <c r="B33" s="500"/>
      <c r="C33" s="500"/>
      <c r="D33" s="106" t="s">
        <v>1369</v>
      </c>
    </row>
    <row r="34" spans="1:4" ht="12" customHeight="1" x14ac:dyDescent="0.2">
      <c r="A34" s="484"/>
      <c r="B34" s="484"/>
      <c r="C34" s="485">
        <v>936</v>
      </c>
      <c r="D34" s="1" t="s">
        <v>1501</v>
      </c>
    </row>
    <row r="35" spans="1:4" ht="12" customHeight="1" x14ac:dyDescent="0.2">
      <c r="A35" s="484"/>
      <c r="B35" s="484"/>
      <c r="C35" s="485">
        <v>937</v>
      </c>
      <c r="D35" s="1" t="s">
        <v>1502</v>
      </c>
    </row>
    <row r="36" spans="1:4" ht="12" customHeight="1" x14ac:dyDescent="0.2">
      <c r="A36" s="484"/>
      <c r="B36" s="484"/>
      <c r="C36" s="485">
        <v>938</v>
      </c>
      <c r="D36" s="1" t="s">
        <v>1503</v>
      </c>
    </row>
    <row r="37" spans="1:4" ht="12" customHeight="1" x14ac:dyDescent="0.2">
      <c r="A37" s="484"/>
      <c r="B37" s="484"/>
      <c r="C37" s="485">
        <v>939</v>
      </c>
      <c r="D37" s="1" t="s">
        <v>1504</v>
      </c>
    </row>
    <row r="38" spans="1:4" ht="12" customHeight="1" x14ac:dyDescent="0.2">
      <c r="A38" s="101"/>
      <c r="B38" s="101">
        <v>94</v>
      </c>
      <c r="C38" s="101"/>
      <c r="D38" s="106" t="s">
        <v>1370</v>
      </c>
    </row>
    <row r="39" spans="1:4" ht="12" customHeight="1" x14ac:dyDescent="0.2">
      <c r="A39" s="101"/>
      <c r="B39" s="101">
        <v>97</v>
      </c>
      <c r="C39" s="101"/>
      <c r="D39" s="106" t="s">
        <v>1371</v>
      </c>
    </row>
    <row r="40" spans="1:4" ht="12" customHeight="1" x14ac:dyDescent="0.2">
      <c r="A40" s="101"/>
      <c r="B40" s="101"/>
      <c r="C40" s="101">
        <v>970</v>
      </c>
      <c r="D40" s="106" t="s">
        <v>1320</v>
      </c>
    </row>
    <row r="41" spans="1:4" ht="12" customHeight="1" x14ac:dyDescent="0.2">
      <c r="A41" s="101"/>
      <c r="B41" s="101"/>
      <c r="C41" s="101">
        <v>971</v>
      </c>
      <c r="D41" s="106" t="s">
        <v>1321</v>
      </c>
    </row>
    <row r="42" spans="1:4" ht="12" customHeight="1" x14ac:dyDescent="0.2">
      <c r="A42" s="101"/>
      <c r="B42" s="101"/>
      <c r="C42" s="101">
        <v>972</v>
      </c>
      <c r="D42" s="106" t="s">
        <v>1322</v>
      </c>
    </row>
    <row r="43" spans="1:4" ht="12" customHeight="1" x14ac:dyDescent="0.2">
      <c r="A43" s="101"/>
      <c r="B43" s="101"/>
      <c r="C43" s="101">
        <v>973</v>
      </c>
      <c r="D43" s="106" t="s">
        <v>1323</v>
      </c>
    </row>
    <row r="44" spans="1:4" ht="12" customHeight="1" x14ac:dyDescent="0.2">
      <c r="A44" s="101"/>
      <c r="B44" s="101"/>
      <c r="C44" s="101">
        <v>974</v>
      </c>
      <c r="D44" s="1" t="s">
        <v>1478</v>
      </c>
    </row>
    <row r="45" spans="1:4" ht="12" customHeight="1" x14ac:dyDescent="0.2">
      <c r="A45" s="101"/>
      <c r="B45" s="101"/>
      <c r="C45" s="101">
        <v>975</v>
      </c>
      <c r="D45" s="1" t="s">
        <v>1479</v>
      </c>
    </row>
    <row r="46" spans="1:4" ht="12" customHeight="1" x14ac:dyDescent="0.2">
      <c r="A46" s="440"/>
      <c r="B46" s="440"/>
      <c r="C46" s="440"/>
      <c r="D46" s="1" t="s">
        <v>1481</v>
      </c>
    </row>
    <row r="47" spans="1:4" ht="12" customHeight="1" x14ac:dyDescent="0.2">
      <c r="A47" s="101"/>
      <c r="B47" s="101"/>
      <c r="C47" s="101">
        <v>976</v>
      </c>
      <c r="D47" s="106" t="s">
        <v>1324</v>
      </c>
    </row>
    <row r="48" spans="1:4" ht="12" customHeight="1" x14ac:dyDescent="0.2">
      <c r="A48" s="101"/>
      <c r="B48" s="101"/>
      <c r="C48" s="101">
        <v>977</v>
      </c>
      <c r="D48" s="1" t="s">
        <v>1480</v>
      </c>
    </row>
    <row r="49" spans="1:4" ht="12" customHeight="1" x14ac:dyDescent="0.2">
      <c r="A49" s="101"/>
      <c r="B49" s="101"/>
      <c r="C49" s="101">
        <v>978</v>
      </c>
      <c r="D49" s="1" t="s">
        <v>303</v>
      </c>
    </row>
    <row r="50" spans="1:4" ht="12" customHeight="1" x14ac:dyDescent="0.2">
      <c r="A50" s="101"/>
      <c r="B50" s="101"/>
      <c r="C50" s="101">
        <v>979</v>
      </c>
      <c r="D50" s="106" t="s">
        <v>1372</v>
      </c>
    </row>
    <row r="51" spans="1:4" ht="12" customHeight="1" x14ac:dyDescent="0.2">
      <c r="A51" s="101"/>
      <c r="B51" s="101">
        <v>98</v>
      </c>
      <c r="C51" s="101"/>
      <c r="D51" s="106" t="s">
        <v>1028</v>
      </c>
    </row>
    <row r="52" spans="1:4" ht="12" customHeight="1" x14ac:dyDescent="0.2">
      <c r="A52" s="101"/>
      <c r="B52" s="101"/>
      <c r="C52" s="101">
        <v>980</v>
      </c>
      <c r="D52" s="106" t="s">
        <v>1320</v>
      </c>
    </row>
    <row r="53" spans="1:4" ht="12" customHeight="1" x14ac:dyDescent="0.2">
      <c r="A53" s="101"/>
      <c r="B53" s="101"/>
      <c r="C53" s="101">
        <v>981</v>
      </c>
      <c r="D53" s="106" t="s">
        <v>1321</v>
      </c>
    </row>
    <row r="54" spans="1:4" ht="12" customHeight="1" x14ac:dyDescent="0.2">
      <c r="A54" s="101"/>
      <c r="B54" s="101"/>
      <c r="C54" s="101">
        <v>982</v>
      </c>
      <c r="D54" s="106" t="s">
        <v>1322</v>
      </c>
    </row>
    <row r="55" spans="1:4" ht="12" customHeight="1" x14ac:dyDescent="0.2">
      <c r="A55" s="101"/>
      <c r="B55" s="101"/>
      <c r="C55" s="101">
        <v>983</v>
      </c>
      <c r="D55" s="106" t="s">
        <v>1323</v>
      </c>
    </row>
    <row r="56" spans="1:4" ht="12" customHeight="1" x14ac:dyDescent="0.2">
      <c r="A56" s="101"/>
      <c r="B56" s="101"/>
      <c r="C56" s="101">
        <v>984</v>
      </c>
      <c r="D56" s="1" t="s">
        <v>1478</v>
      </c>
    </row>
    <row r="57" spans="1:4" ht="12" customHeight="1" x14ac:dyDescent="0.2">
      <c r="A57" s="101"/>
      <c r="B57" s="101"/>
      <c r="C57" s="101">
        <v>985</v>
      </c>
      <c r="D57" s="1" t="s">
        <v>1479</v>
      </c>
    </row>
    <row r="58" spans="1:4" ht="12" customHeight="1" x14ac:dyDescent="0.2">
      <c r="A58" s="440"/>
      <c r="B58" s="440"/>
      <c r="C58" s="440"/>
      <c r="D58" s="1" t="s">
        <v>1481</v>
      </c>
    </row>
    <row r="59" spans="1:4" ht="12" customHeight="1" x14ac:dyDescent="0.2">
      <c r="A59" s="101"/>
      <c r="B59" s="101"/>
      <c r="C59" s="101">
        <v>986</v>
      </c>
      <c r="D59" s="106" t="s">
        <v>1324</v>
      </c>
    </row>
    <row r="60" spans="1:4" ht="12" customHeight="1" x14ac:dyDescent="0.2">
      <c r="A60" s="101"/>
      <c r="B60" s="101"/>
      <c r="C60" s="101">
        <v>987</v>
      </c>
      <c r="D60" s="106" t="s">
        <v>1325</v>
      </c>
    </row>
    <row r="61" spans="1:4" ht="12" customHeight="1" x14ac:dyDescent="0.2">
      <c r="A61" s="101"/>
      <c r="B61" s="101"/>
      <c r="C61" s="101">
        <v>988</v>
      </c>
      <c r="D61" s="106" t="s">
        <v>1326</v>
      </c>
    </row>
    <row r="62" spans="1:4" ht="12" customHeight="1" x14ac:dyDescent="0.2">
      <c r="A62" s="101"/>
      <c r="B62" s="101">
        <v>99</v>
      </c>
      <c r="C62" s="101"/>
      <c r="D62" s="106" t="s">
        <v>1029</v>
      </c>
    </row>
    <row r="63" spans="1:4" ht="12" customHeight="1" x14ac:dyDescent="0.2">
      <c r="A63" s="484"/>
      <c r="B63" s="484"/>
      <c r="C63" s="484">
        <v>990</v>
      </c>
      <c r="D63" s="1" t="s">
        <v>1505</v>
      </c>
    </row>
    <row r="64" spans="1:4" ht="12" customHeight="1" x14ac:dyDescent="0.2">
      <c r="A64" s="101"/>
      <c r="B64" s="101"/>
      <c r="C64" s="101">
        <v>991</v>
      </c>
      <c r="D64" s="106" t="s">
        <v>1373</v>
      </c>
    </row>
    <row r="65" spans="1:4" ht="12" customHeight="1" x14ac:dyDescent="0.2">
      <c r="A65" s="101"/>
      <c r="B65" s="101"/>
      <c r="C65" s="101">
        <v>992</v>
      </c>
      <c r="D65" s="106" t="s">
        <v>1374</v>
      </c>
    </row>
    <row r="66" spans="1:4" ht="12" customHeight="1" x14ac:dyDescent="0.2">
      <c r="A66" s="101"/>
      <c r="B66" s="101"/>
      <c r="C66" s="101">
        <v>996</v>
      </c>
      <c r="D66" s="262" t="s">
        <v>848</v>
      </c>
    </row>
    <row r="67" spans="1:4" ht="6.75" customHeight="1" x14ac:dyDescent="0.2">
      <c r="A67" s="484"/>
      <c r="B67" s="484"/>
      <c r="C67" s="484"/>
      <c r="D67" s="106"/>
    </row>
    <row r="68" spans="1:4" ht="12" customHeight="1" x14ac:dyDescent="0.2">
      <c r="A68" s="107"/>
      <c r="B68" s="107"/>
      <c r="C68" s="107">
        <v>998</v>
      </c>
      <c r="D68" s="108" t="s">
        <v>1375</v>
      </c>
    </row>
    <row r="69" spans="1:4" ht="6.75" customHeight="1" x14ac:dyDescent="0.2">
      <c r="A69" s="484"/>
      <c r="B69" s="484"/>
      <c r="C69" s="484"/>
      <c r="D69" s="106"/>
    </row>
    <row r="70" spans="1:4" ht="12" customHeight="1" x14ac:dyDescent="0.2">
      <c r="A70" s="107"/>
      <c r="B70" s="107"/>
      <c r="C70" s="107">
        <v>999</v>
      </c>
      <c r="D70" s="108" t="s">
        <v>1376</v>
      </c>
    </row>
  </sheetData>
  <mergeCells count="5">
    <mergeCell ref="D1:D2"/>
    <mergeCell ref="A32:A33"/>
    <mergeCell ref="B32:B33"/>
    <mergeCell ref="C32:C33"/>
    <mergeCell ref="B1:B2"/>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J123"/>
  <sheetViews>
    <sheetView zoomScaleNormal="100" workbookViewId="0"/>
  </sheetViews>
  <sheetFormatPr baseColWidth="10" defaultRowHeight="12.75" x14ac:dyDescent="0.2"/>
  <cols>
    <col min="1" max="1" width="38.140625" customWidth="1"/>
    <col min="2" max="2" width="17.28515625" customWidth="1"/>
    <col min="3" max="3" width="17.42578125" customWidth="1"/>
    <col min="4" max="4" width="11.7109375" bestFit="1" customWidth="1"/>
    <col min="6" max="6" width="12.7109375" bestFit="1" customWidth="1"/>
  </cols>
  <sheetData>
    <row r="1" spans="1:3" s="36" customFormat="1" ht="12.75" customHeight="1" x14ac:dyDescent="0.2">
      <c r="A1" s="83"/>
      <c r="B1" s="117"/>
      <c r="C1" s="117"/>
    </row>
    <row r="2" spans="1:3" s="36" customFormat="1" ht="12.75" customHeight="1" x14ac:dyDescent="0.2">
      <c r="A2" s="83"/>
      <c r="B2" s="117"/>
      <c r="C2" s="117"/>
    </row>
    <row r="3" spans="1:3" s="36" customFormat="1" ht="12.75" customHeight="1" x14ac:dyDescent="0.2">
      <c r="A3" s="83"/>
      <c r="B3" s="117"/>
      <c r="C3" s="117"/>
    </row>
    <row r="4" spans="1:3" s="36" customFormat="1" ht="18" customHeight="1" x14ac:dyDescent="0.25">
      <c r="A4" s="118" t="s">
        <v>186</v>
      </c>
      <c r="B4" s="117"/>
      <c r="C4" s="117"/>
    </row>
    <row r="5" spans="1:3" s="36" customFormat="1" ht="12.75" customHeight="1" x14ac:dyDescent="0.2">
      <c r="A5" s="83"/>
      <c r="B5" s="117"/>
      <c r="C5" s="117"/>
    </row>
    <row r="6" spans="1:3" s="36" customFormat="1" ht="12.75" customHeight="1" x14ac:dyDescent="0.2">
      <c r="B6" s="117"/>
      <c r="C6" s="117"/>
    </row>
    <row r="7" spans="1:3" s="36" customFormat="1" ht="12.75" customHeight="1" x14ac:dyDescent="0.2">
      <c r="A7" s="83"/>
      <c r="B7" s="117"/>
      <c r="C7" s="117"/>
    </row>
    <row r="8" spans="1:3" s="36" customFormat="1" ht="11.25" customHeight="1" x14ac:dyDescent="0.2"/>
    <row r="9" spans="1:3" s="9" customFormat="1" ht="12" customHeight="1" x14ac:dyDescent="0.2">
      <c r="A9" s="119" t="s">
        <v>187</v>
      </c>
      <c r="B9" s="120"/>
      <c r="C9" s="121"/>
    </row>
    <row r="10" spans="1:3" s="9" customFormat="1" ht="12" customHeight="1" x14ac:dyDescent="0.2">
      <c r="A10" s="122" t="s">
        <v>188</v>
      </c>
      <c r="B10" s="123"/>
      <c r="C10" s="124"/>
    </row>
    <row r="11" spans="1:3" s="9" customFormat="1" ht="12" customHeight="1" x14ac:dyDescent="0.2">
      <c r="A11" s="125"/>
    </row>
    <row r="12" spans="1:3" s="9" customFormat="1" ht="12" customHeight="1" x14ac:dyDescent="0.2">
      <c r="A12" s="125"/>
    </row>
    <row r="13" spans="1:3" s="9" customFormat="1" ht="12" customHeight="1" x14ac:dyDescent="0.2">
      <c r="A13" s="335" t="s">
        <v>1139</v>
      </c>
      <c r="B13" s="389">
        <v>6</v>
      </c>
      <c r="C13" s="390">
        <v>560603</v>
      </c>
    </row>
    <row r="14" spans="1:3" s="9" customFormat="1" ht="12" customHeight="1" x14ac:dyDescent="0.2">
      <c r="A14" s="335"/>
      <c r="B14" s="389"/>
      <c r="C14" s="390"/>
    </row>
    <row r="15" spans="1:3" s="9" customFormat="1" ht="12" customHeight="1" x14ac:dyDescent="0.2">
      <c r="A15" s="335" t="s">
        <v>189</v>
      </c>
      <c r="B15" s="389"/>
      <c r="C15" s="390"/>
    </row>
    <row r="16" spans="1:3" s="9" customFormat="1" ht="12" customHeight="1" x14ac:dyDescent="0.2">
      <c r="A16" s="335"/>
      <c r="B16" s="389"/>
      <c r="C16" s="390"/>
    </row>
    <row r="17" spans="1:4" s="9" customFormat="1" ht="12" customHeight="1" x14ac:dyDescent="0.2">
      <c r="A17" s="335" t="s">
        <v>190</v>
      </c>
      <c r="B17" s="389"/>
      <c r="C17" s="390"/>
    </row>
    <row r="18" spans="1:4" s="9" customFormat="1" ht="12" customHeight="1" x14ac:dyDescent="0.2">
      <c r="A18" s="335"/>
      <c r="B18" s="389"/>
      <c r="C18" s="390"/>
    </row>
    <row r="19" spans="1:4" s="9" customFormat="1" ht="12" customHeight="1" x14ac:dyDescent="0.2">
      <c r="A19" s="335" t="s">
        <v>191</v>
      </c>
      <c r="B19" s="389">
        <v>1</v>
      </c>
      <c r="C19" s="390">
        <v>212903</v>
      </c>
    </row>
    <row r="20" spans="1:4" s="9" customFormat="1" ht="12" customHeight="1" x14ac:dyDescent="0.2">
      <c r="A20" s="335" t="s">
        <v>192</v>
      </c>
      <c r="B20" s="389">
        <v>1</v>
      </c>
      <c r="C20" s="390">
        <v>110943</v>
      </c>
    </row>
    <row r="21" spans="1:4" s="9" customFormat="1" ht="12" customHeight="1" x14ac:dyDescent="0.2">
      <c r="A21" s="335" t="s">
        <v>193</v>
      </c>
      <c r="B21" s="389">
        <v>2</v>
      </c>
      <c r="C21" s="390">
        <v>159171</v>
      </c>
    </row>
    <row r="22" spans="1:4" s="9" customFormat="1" ht="12" customHeight="1" x14ac:dyDescent="0.2">
      <c r="A22" s="335" t="s">
        <v>194</v>
      </c>
      <c r="B22" s="389">
        <v>2</v>
      </c>
      <c r="C22" s="390">
        <v>77586</v>
      </c>
      <c r="D22" s="402"/>
    </row>
    <row r="23" spans="1:4" s="9" customFormat="1" ht="12" customHeight="1" x14ac:dyDescent="0.2">
      <c r="A23" s="335"/>
      <c r="B23" s="391"/>
      <c r="C23" s="390"/>
    </row>
    <row r="24" spans="1:4" s="9" customFormat="1" ht="12" customHeight="1" x14ac:dyDescent="0.2">
      <c r="A24" s="335"/>
      <c r="B24" s="391"/>
      <c r="C24" s="390"/>
    </row>
    <row r="25" spans="1:4" s="9" customFormat="1" ht="12" customHeight="1" x14ac:dyDescent="0.2">
      <c r="A25" s="335"/>
      <c r="B25" s="391"/>
      <c r="C25" s="390"/>
    </row>
    <row r="26" spans="1:4" s="9" customFormat="1" ht="12" customHeight="1" x14ac:dyDescent="0.2">
      <c r="A26" s="335"/>
      <c r="B26" s="391"/>
      <c r="C26" s="390"/>
    </row>
    <row r="27" spans="1:4" s="9" customFormat="1" ht="12" customHeight="1" x14ac:dyDescent="0.2">
      <c r="A27" s="335" t="s">
        <v>1145</v>
      </c>
      <c r="B27" s="389">
        <v>815</v>
      </c>
      <c r="C27" s="390">
        <v>1584857</v>
      </c>
    </row>
    <row r="28" spans="1:4" s="9" customFormat="1" ht="12" customHeight="1" x14ac:dyDescent="0.2">
      <c r="A28" s="335"/>
      <c r="B28" s="391"/>
      <c r="C28" s="390"/>
    </row>
    <row r="29" spans="1:4" s="9" customFormat="1" ht="12" customHeight="1" x14ac:dyDescent="0.2">
      <c r="A29" s="335" t="s">
        <v>189</v>
      </c>
      <c r="B29" s="391"/>
      <c r="C29" s="390"/>
    </row>
    <row r="30" spans="1:4" s="9" customFormat="1" ht="12" customHeight="1" x14ac:dyDescent="0.2">
      <c r="A30" s="335"/>
      <c r="B30" s="391"/>
      <c r="C30" s="390"/>
    </row>
    <row r="31" spans="1:4" s="9" customFormat="1" ht="12" customHeight="1" x14ac:dyDescent="0.2">
      <c r="A31" s="335" t="s">
        <v>190</v>
      </c>
      <c r="B31" s="391"/>
      <c r="C31" s="390"/>
    </row>
    <row r="32" spans="1:4" s="9" customFormat="1" ht="12" customHeight="1" x14ac:dyDescent="0.2">
      <c r="A32" s="335"/>
      <c r="B32" s="391"/>
      <c r="C32" s="390"/>
    </row>
    <row r="33" spans="1:3" s="9" customFormat="1" ht="12" customHeight="1" x14ac:dyDescent="0.2">
      <c r="A33" s="335" t="s">
        <v>194</v>
      </c>
      <c r="B33" s="389">
        <v>14</v>
      </c>
      <c r="C33" s="390">
        <v>393500</v>
      </c>
    </row>
    <row r="34" spans="1:3" s="9" customFormat="1" ht="12" customHeight="1" x14ac:dyDescent="0.2">
      <c r="A34" s="335" t="s">
        <v>195</v>
      </c>
      <c r="B34" s="389">
        <v>14</v>
      </c>
      <c r="C34" s="390">
        <v>199310</v>
      </c>
    </row>
    <row r="35" spans="1:3" s="9" customFormat="1" ht="12" customHeight="1" x14ac:dyDescent="0.2">
      <c r="A35" s="335" t="s">
        <v>196</v>
      </c>
      <c r="B35" s="389">
        <v>45</v>
      </c>
      <c r="C35" s="390">
        <v>299822</v>
      </c>
    </row>
    <row r="36" spans="1:3" s="9" customFormat="1" ht="12" customHeight="1" x14ac:dyDescent="0.2">
      <c r="A36" s="335" t="s">
        <v>197</v>
      </c>
      <c r="B36" s="389">
        <v>50</v>
      </c>
      <c r="C36" s="390">
        <v>190031</v>
      </c>
    </row>
    <row r="37" spans="1:3" s="9" customFormat="1" ht="12" customHeight="1" x14ac:dyDescent="0.2">
      <c r="A37" s="335" t="s">
        <v>198</v>
      </c>
      <c r="B37" s="389">
        <v>149</v>
      </c>
      <c r="C37" s="390">
        <v>268037</v>
      </c>
    </row>
    <row r="38" spans="1:3" s="9" customFormat="1" ht="12" customHeight="1" x14ac:dyDescent="0.2">
      <c r="A38" s="335" t="s">
        <v>199</v>
      </c>
      <c r="B38" s="389">
        <v>543</v>
      </c>
      <c r="C38" s="390">
        <v>234157</v>
      </c>
    </row>
    <row r="39" spans="1:3" s="9" customFormat="1" ht="12" customHeight="1" x14ac:dyDescent="0.2">
      <c r="A39" s="335"/>
      <c r="B39" s="389"/>
      <c r="C39" s="391"/>
    </row>
    <row r="40" spans="1:3" s="9" customFormat="1" ht="12" customHeight="1" x14ac:dyDescent="0.2">
      <c r="A40" s="335"/>
      <c r="B40" s="389"/>
      <c r="C40" s="391"/>
    </row>
    <row r="41" spans="1:3" s="9" customFormat="1" ht="12" customHeight="1" x14ac:dyDescent="0.2">
      <c r="A41" s="335"/>
      <c r="B41" s="389"/>
      <c r="C41" s="391"/>
    </row>
    <row r="42" spans="1:3" s="9" customFormat="1" ht="12" customHeight="1" x14ac:dyDescent="0.2">
      <c r="A42" s="335" t="s">
        <v>1142</v>
      </c>
      <c r="B42" s="389">
        <v>17</v>
      </c>
      <c r="C42" s="390">
        <v>1584857</v>
      </c>
    </row>
    <row r="43" spans="1:3" s="9" customFormat="1" ht="12" customHeight="1" x14ac:dyDescent="0.2">
      <c r="A43" s="335"/>
      <c r="B43" s="389"/>
      <c r="C43" s="391"/>
    </row>
    <row r="44" spans="1:3" s="9" customFormat="1" ht="12" customHeight="1" x14ac:dyDescent="0.2">
      <c r="A44" s="335" t="s">
        <v>1518</v>
      </c>
    </row>
    <row r="45" spans="1:3" s="9" customFormat="1" ht="12" customHeight="1" x14ac:dyDescent="0.2">
      <c r="A45" s="486" t="s">
        <v>1519</v>
      </c>
      <c r="B45" s="389">
        <v>53</v>
      </c>
      <c r="C45" s="392" t="s">
        <v>200</v>
      </c>
    </row>
    <row r="46" spans="1:3" s="9" customFormat="1" ht="12" customHeight="1" x14ac:dyDescent="0.2">
      <c r="A46" s="335"/>
      <c r="B46" s="389"/>
      <c r="C46" s="391"/>
    </row>
    <row r="47" spans="1:3" s="9" customFormat="1" ht="12" customHeight="1" x14ac:dyDescent="0.2">
      <c r="A47" s="335" t="s">
        <v>201</v>
      </c>
      <c r="B47" s="389">
        <v>66</v>
      </c>
      <c r="C47" s="390">
        <v>433891</v>
      </c>
    </row>
    <row r="48" spans="1:3" s="9" customFormat="1" ht="12" customHeight="1" x14ac:dyDescent="0.2">
      <c r="A48" s="335"/>
      <c r="B48" s="388"/>
      <c r="C48" s="388"/>
    </row>
    <row r="49" spans="1:3" s="9" customFormat="1" ht="12" customHeight="1" x14ac:dyDescent="0.2">
      <c r="A49" s="335"/>
      <c r="B49" s="388"/>
      <c r="C49" s="388"/>
    </row>
    <row r="50" spans="1:3" s="9" customFormat="1" ht="12" customHeight="1" x14ac:dyDescent="0.2">
      <c r="A50" s="335"/>
      <c r="B50" s="388"/>
      <c r="C50" s="388"/>
    </row>
    <row r="51" spans="1:3" s="9" customFormat="1" ht="12" customHeight="1" x14ac:dyDescent="0.2">
      <c r="A51" s="335" t="s">
        <v>202</v>
      </c>
      <c r="B51" s="389">
        <v>957</v>
      </c>
      <c r="C51" s="390">
        <v>2145460</v>
      </c>
    </row>
    <row r="52" spans="1:3" s="9" customFormat="1" ht="12" customHeight="1" x14ac:dyDescent="0.2">
      <c r="A52" s="27"/>
    </row>
    <row r="53" spans="1:3" s="9" customFormat="1" ht="12" customHeight="1" x14ac:dyDescent="0.2">
      <c r="A53" s="27"/>
    </row>
    <row r="54" spans="1:3" s="9" customFormat="1" ht="12" customHeight="1" x14ac:dyDescent="0.2">
      <c r="A54" s="27"/>
    </row>
    <row r="55" spans="1:3" s="9" customFormat="1" ht="12" customHeight="1" x14ac:dyDescent="0.2">
      <c r="A55" s="27"/>
    </row>
    <row r="56" spans="1:3" s="9" customFormat="1" ht="12" customHeight="1" x14ac:dyDescent="0.2">
      <c r="A56" s="27"/>
    </row>
    <row r="57" spans="1:3" s="9" customFormat="1" ht="12" customHeight="1" x14ac:dyDescent="0.2">
      <c r="A57" s="27"/>
    </row>
    <row r="58" spans="1:3" s="9" customFormat="1" ht="12" customHeight="1" x14ac:dyDescent="0.2">
      <c r="A58" s="27"/>
    </row>
    <row r="59" spans="1:3" s="9" customFormat="1" ht="12" customHeight="1" x14ac:dyDescent="0.2">
      <c r="A59" s="336" t="s">
        <v>1526</v>
      </c>
    </row>
    <row r="60" spans="1:3" s="9" customFormat="1" ht="12" customHeight="1" x14ac:dyDescent="0.2">
      <c r="A60" s="13"/>
    </row>
    <row r="61" spans="1:3" s="9" customFormat="1" ht="11.1" customHeight="1" x14ac:dyDescent="0.2">
      <c r="A61" s="27"/>
    </row>
    <row r="62" spans="1:3" s="9" customFormat="1" ht="11.1" customHeight="1" x14ac:dyDescent="0.2">
      <c r="A62" s="27"/>
    </row>
    <row r="63" spans="1:3" s="9" customFormat="1" ht="11.1" customHeight="1" x14ac:dyDescent="0.2">
      <c r="A63" s="27"/>
    </row>
    <row r="64" spans="1:3" s="9" customFormat="1" ht="11.1" customHeight="1" x14ac:dyDescent="0.2">
      <c r="A64" s="27"/>
    </row>
    <row r="65" spans="1:10" s="9" customFormat="1" ht="11.1" customHeight="1" x14ac:dyDescent="0.2">
      <c r="A65" s="27"/>
    </row>
    <row r="66" spans="1:10" s="9" customFormat="1" ht="11.1" customHeight="1" x14ac:dyDescent="0.2">
      <c r="A66" s="27"/>
    </row>
    <row r="67" spans="1:10" s="9" customFormat="1" ht="11.1" customHeight="1" x14ac:dyDescent="0.2">
      <c r="A67" s="27"/>
    </row>
    <row r="68" spans="1:10" s="9" customFormat="1" ht="11.1" customHeight="1" x14ac:dyDescent="0.2">
      <c r="A68" s="27"/>
    </row>
    <row r="69" spans="1:10" s="9" customFormat="1" ht="11.1" customHeight="1" x14ac:dyDescent="0.2">
      <c r="A69" s="27"/>
    </row>
    <row r="70" spans="1:10" s="9" customFormat="1" ht="11.1" customHeight="1" x14ac:dyDescent="0.2">
      <c r="A70" s="27"/>
    </row>
    <row r="71" spans="1:10" s="9" customFormat="1" ht="11.1" customHeight="1" x14ac:dyDescent="0.2">
      <c r="A71" s="27"/>
    </row>
    <row r="72" spans="1:10" s="9" customFormat="1" ht="11.1" customHeight="1" x14ac:dyDescent="0.2">
      <c r="A72" s="27"/>
      <c r="E72" s="36"/>
      <c r="F72" s="36"/>
      <c r="G72" s="36"/>
      <c r="H72" s="36"/>
      <c r="I72" s="36"/>
      <c r="J72" s="36"/>
    </row>
    <row r="73" spans="1:10" s="9" customFormat="1" ht="11.1" customHeight="1" x14ac:dyDescent="0.2">
      <c r="A73" s="27"/>
      <c r="E73" s="36"/>
      <c r="F73" s="36"/>
      <c r="G73" s="36"/>
      <c r="H73" s="36"/>
      <c r="I73" s="36"/>
      <c r="J73" s="36"/>
    </row>
    <row r="74" spans="1:10" s="9" customFormat="1" ht="11.1" customHeight="1" x14ac:dyDescent="0.2">
      <c r="A74" s="27"/>
      <c r="E74" s="36"/>
      <c r="F74" s="36"/>
      <c r="G74" s="36"/>
      <c r="H74" s="36"/>
      <c r="I74" s="36"/>
      <c r="J74" s="36"/>
    </row>
    <row r="75" spans="1:10" s="9" customFormat="1" ht="11.1" customHeight="1" x14ac:dyDescent="0.2">
      <c r="A75" s="27"/>
      <c r="E75" s="36"/>
      <c r="F75" s="36"/>
      <c r="G75" s="36"/>
      <c r="H75" s="36"/>
      <c r="I75" s="36"/>
      <c r="J75" s="36"/>
    </row>
    <row r="76" spans="1:10" s="9" customFormat="1" ht="11.1" customHeight="1" x14ac:dyDescent="0.2">
      <c r="A76" s="27"/>
      <c r="E76" s="36"/>
      <c r="F76" s="36"/>
      <c r="G76" s="36"/>
      <c r="H76" s="36"/>
      <c r="I76" s="36"/>
      <c r="J76" s="36"/>
    </row>
    <row r="77" spans="1:10" s="9" customFormat="1" ht="11.1" customHeight="1" x14ac:dyDescent="0.2">
      <c r="A77" s="27"/>
      <c r="E77" s="36"/>
      <c r="F77" s="36"/>
      <c r="G77" s="36"/>
      <c r="H77" s="36"/>
      <c r="I77" s="36"/>
      <c r="J77" s="36"/>
    </row>
    <row r="78" spans="1:10" s="9" customFormat="1" ht="11.1" customHeight="1" x14ac:dyDescent="0.2">
      <c r="A78" s="27"/>
      <c r="E78" s="36"/>
      <c r="F78" s="36"/>
      <c r="G78" s="36"/>
      <c r="H78" s="36"/>
      <c r="I78" s="36"/>
      <c r="J78" s="36"/>
    </row>
    <row r="79" spans="1:10" s="9" customFormat="1" ht="11.1" customHeight="1" x14ac:dyDescent="0.2">
      <c r="A79" s="27"/>
      <c r="E79" s="36"/>
      <c r="F79" s="36"/>
      <c r="G79" s="36"/>
      <c r="H79" s="36"/>
      <c r="I79" s="36"/>
      <c r="J79" s="36"/>
    </row>
    <row r="80" spans="1:10" s="9" customFormat="1" ht="11.1" customHeight="1" x14ac:dyDescent="0.2">
      <c r="A80" s="27"/>
      <c r="E80" s="36"/>
      <c r="F80" s="36"/>
      <c r="G80" s="36"/>
      <c r="H80" s="36"/>
      <c r="I80" s="36"/>
      <c r="J80" s="36"/>
    </row>
    <row r="81" spans="1:10" s="36" customFormat="1" ht="11.1" customHeight="1" x14ac:dyDescent="0.2">
      <c r="A81" s="86"/>
    </row>
    <row r="82" spans="1:10" s="36" customFormat="1" ht="11.1" customHeight="1" x14ac:dyDescent="0.2">
      <c r="A82" s="86"/>
      <c r="E82" s="8"/>
      <c r="F82" s="8"/>
      <c r="G82" s="8"/>
      <c r="H82" s="8"/>
      <c r="I82" s="8"/>
      <c r="J82" s="8"/>
    </row>
    <row r="83" spans="1:10" s="36" customFormat="1" ht="11.1" customHeight="1" x14ac:dyDescent="0.2">
      <c r="A83" s="86"/>
      <c r="E83" s="8"/>
      <c r="F83" s="8"/>
      <c r="G83" s="8"/>
      <c r="H83" s="8"/>
      <c r="I83" s="8"/>
      <c r="J83" s="8"/>
    </row>
    <row r="84" spans="1:10" s="36" customFormat="1" ht="11.1" customHeight="1" x14ac:dyDescent="0.2">
      <c r="A84" s="86"/>
      <c r="E84" s="8"/>
      <c r="F84" s="8"/>
      <c r="G84" s="8"/>
      <c r="H84" s="8"/>
      <c r="I84" s="8"/>
      <c r="J84" s="8"/>
    </row>
    <row r="85" spans="1:10" s="36" customFormat="1" ht="11.1" customHeight="1" x14ac:dyDescent="0.2">
      <c r="A85" s="86"/>
      <c r="E85" s="8"/>
      <c r="F85" s="8"/>
      <c r="G85" s="8"/>
      <c r="H85" s="8"/>
      <c r="I85" s="8"/>
      <c r="J85" s="8"/>
    </row>
    <row r="86" spans="1:10" s="36" customFormat="1" ht="11.1" customHeight="1" x14ac:dyDescent="0.2">
      <c r="E86" s="8"/>
      <c r="F86" s="8"/>
      <c r="G86" s="8"/>
      <c r="H86" s="8"/>
      <c r="I86" s="8"/>
      <c r="J86" s="8"/>
    </row>
    <row r="87" spans="1:10" s="36" customFormat="1" ht="11.1" customHeight="1" x14ac:dyDescent="0.2">
      <c r="E87" s="8"/>
      <c r="F87" s="8"/>
      <c r="G87" s="8"/>
      <c r="H87" s="8"/>
      <c r="I87" s="8"/>
      <c r="J87" s="8"/>
    </row>
    <row r="88" spans="1:10" s="36" customFormat="1" ht="11.1" customHeight="1" x14ac:dyDescent="0.2">
      <c r="E88" s="8"/>
      <c r="F88" s="8"/>
      <c r="G88" s="8"/>
      <c r="H88" s="8"/>
      <c r="I88" s="8"/>
      <c r="J88" s="8"/>
    </row>
    <row r="89" spans="1:10" s="36" customFormat="1" ht="11.1" customHeight="1" x14ac:dyDescent="0.2">
      <c r="E89" s="8"/>
      <c r="F89" s="8"/>
      <c r="G89" s="8"/>
      <c r="H89" s="8"/>
      <c r="I89" s="8"/>
      <c r="J89" s="8"/>
    </row>
    <row r="90" spans="1:10" s="36" customFormat="1" ht="11.1" customHeight="1" x14ac:dyDescent="0.2">
      <c r="E90" s="8"/>
      <c r="F90" s="8"/>
      <c r="G90" s="8"/>
      <c r="H90" s="8"/>
      <c r="I90" s="8"/>
      <c r="J90" s="8"/>
    </row>
    <row r="91" spans="1:10" s="8" customFormat="1" ht="11.1" customHeight="1" x14ac:dyDescent="0.2"/>
    <row r="92" spans="1:10" s="8" customFormat="1" ht="11.1" customHeight="1" x14ac:dyDescent="0.2"/>
    <row r="93" spans="1:10" s="8" customFormat="1" ht="11.1" customHeight="1" x14ac:dyDescent="0.2"/>
    <row r="94" spans="1:10" s="8" customFormat="1" ht="11.1" customHeight="1" x14ac:dyDescent="0.2"/>
    <row r="95" spans="1:10" s="8" customFormat="1" ht="11.1" customHeight="1" x14ac:dyDescent="0.2"/>
    <row r="96" spans="1:10" s="8" customFormat="1" ht="11.1" customHeight="1" x14ac:dyDescent="0.2"/>
    <row r="97" s="8" customFormat="1" ht="11.1" customHeight="1" x14ac:dyDescent="0.2"/>
    <row r="98" s="8" customFormat="1" ht="11.1" customHeight="1" x14ac:dyDescent="0.2"/>
    <row r="99" s="8" customFormat="1" ht="11.1" customHeight="1" x14ac:dyDescent="0.2"/>
    <row r="100" s="8" customFormat="1" ht="11.1" customHeight="1" x14ac:dyDescent="0.2"/>
    <row r="101" s="8" customFormat="1" ht="11.1" customHeight="1" x14ac:dyDescent="0.2"/>
    <row r="102" s="8" customFormat="1" ht="11.1" customHeight="1" x14ac:dyDescent="0.2"/>
    <row r="103" s="8" customFormat="1" ht="11.1" customHeight="1" x14ac:dyDescent="0.2"/>
    <row r="104" s="8" customFormat="1" ht="11.1" customHeight="1" x14ac:dyDescent="0.2"/>
    <row r="105" s="8" customFormat="1" ht="11.1" customHeight="1" x14ac:dyDescent="0.2"/>
    <row r="106" s="8" customFormat="1" ht="11.1" customHeight="1" x14ac:dyDescent="0.2"/>
    <row r="107" s="8" customFormat="1" ht="11.1" customHeight="1" x14ac:dyDescent="0.2"/>
    <row r="108" s="8" customFormat="1" ht="11.1" customHeight="1" x14ac:dyDescent="0.2"/>
    <row r="109" s="8" customFormat="1" ht="11.1" customHeight="1" x14ac:dyDescent="0.2"/>
    <row r="110" s="8" customFormat="1" ht="11.1" customHeight="1" x14ac:dyDescent="0.2"/>
    <row r="111" s="8" customFormat="1" ht="11.1" customHeight="1" x14ac:dyDescent="0.2"/>
    <row r="112" s="8" customFormat="1" ht="11.1" customHeight="1" x14ac:dyDescent="0.2"/>
    <row r="113" spans="5:10" s="8" customFormat="1" ht="11.1" customHeight="1" x14ac:dyDescent="0.2">
      <c r="E113"/>
      <c r="F113"/>
      <c r="G113"/>
      <c r="H113"/>
      <c r="I113"/>
      <c r="J113"/>
    </row>
    <row r="114" spans="5:10" s="8" customFormat="1" ht="11.1" customHeight="1" x14ac:dyDescent="0.2">
      <c r="E114"/>
      <c r="F114"/>
      <c r="G114"/>
      <c r="H114"/>
      <c r="I114"/>
      <c r="J114"/>
    </row>
    <row r="115" spans="5:10" s="8" customFormat="1" ht="11.1" customHeight="1" x14ac:dyDescent="0.2">
      <c r="E115"/>
      <c r="F115"/>
      <c r="G115"/>
      <c r="H115"/>
      <c r="I115"/>
      <c r="J115"/>
    </row>
    <row r="116" spans="5:10" s="8" customFormat="1" ht="11.1" customHeight="1" x14ac:dyDescent="0.2">
      <c r="E116"/>
      <c r="F116"/>
      <c r="G116"/>
      <c r="H116"/>
      <c r="I116"/>
      <c r="J116"/>
    </row>
    <row r="117" spans="5:10" s="8" customFormat="1" ht="11.1" customHeight="1" x14ac:dyDescent="0.2">
      <c r="E117"/>
      <c r="F117"/>
      <c r="G117"/>
      <c r="H117"/>
      <c r="I117"/>
      <c r="J117"/>
    </row>
    <row r="118" spans="5:10" s="8" customFormat="1" ht="11.1" customHeight="1" x14ac:dyDescent="0.2">
      <c r="E118"/>
      <c r="F118"/>
      <c r="G118"/>
      <c r="H118"/>
      <c r="I118"/>
      <c r="J118"/>
    </row>
    <row r="119" spans="5:10" s="8" customFormat="1" ht="11.1" customHeight="1" x14ac:dyDescent="0.2">
      <c r="E119"/>
      <c r="F119"/>
      <c r="G119"/>
      <c r="H119"/>
      <c r="I119"/>
      <c r="J119"/>
    </row>
    <row r="120" spans="5:10" s="8" customFormat="1" ht="11.1" customHeight="1" x14ac:dyDescent="0.2">
      <c r="E120"/>
      <c r="F120"/>
      <c r="G120"/>
      <c r="H120"/>
      <c r="I120"/>
      <c r="J120"/>
    </row>
    <row r="121" spans="5:10" s="8" customFormat="1" ht="11.1" customHeight="1" x14ac:dyDescent="0.2">
      <c r="E121"/>
      <c r="F121"/>
      <c r="G121"/>
      <c r="H121"/>
      <c r="I121"/>
      <c r="J121"/>
    </row>
    <row r="122" spans="5:10" ht="11.1" customHeight="1" x14ac:dyDescent="0.2"/>
    <row r="123" spans="5:10" ht="11.1" customHeight="1" x14ac:dyDescent="0.2"/>
  </sheetData>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601" t="s">
        <v>1533</v>
      </c>
      <c r="B1" s="602"/>
    </row>
    <row r="5" spans="1:2" ht="14.25" x14ac:dyDescent="0.2">
      <c r="A5" s="603" t="s">
        <v>411</v>
      </c>
      <c r="B5" s="604" t="s">
        <v>1534</v>
      </c>
    </row>
    <row r="6" spans="1:2" ht="14.25" x14ac:dyDescent="0.2">
      <c r="A6" s="603">
        <v>0</v>
      </c>
      <c r="B6" s="604" t="s">
        <v>1535</v>
      </c>
    </row>
    <row r="7" spans="1:2" ht="14.25" x14ac:dyDescent="0.2">
      <c r="A7" s="605"/>
      <c r="B7" s="604" t="s">
        <v>1536</v>
      </c>
    </row>
    <row r="8" spans="1:2" ht="14.25" x14ac:dyDescent="0.2">
      <c r="A8" s="603" t="s">
        <v>1537</v>
      </c>
      <c r="B8" s="604" t="s">
        <v>1538</v>
      </c>
    </row>
    <row r="9" spans="1:2" ht="14.25" x14ac:dyDescent="0.2">
      <c r="A9" s="603" t="s">
        <v>1539</v>
      </c>
      <c r="B9" s="604" t="s">
        <v>1540</v>
      </c>
    </row>
    <row r="10" spans="1:2" ht="14.25" x14ac:dyDescent="0.2">
      <c r="A10" s="603" t="s">
        <v>200</v>
      </c>
      <c r="B10" s="604" t="s">
        <v>1541</v>
      </c>
    </row>
    <row r="11" spans="1:2" ht="14.25" x14ac:dyDescent="0.2">
      <c r="A11" s="603" t="s">
        <v>1542</v>
      </c>
      <c r="B11" s="604" t="s">
        <v>1543</v>
      </c>
    </row>
    <row r="12" spans="1:2" ht="14.25" x14ac:dyDescent="0.2">
      <c r="A12" s="603" t="s">
        <v>1544</v>
      </c>
      <c r="B12" s="604" t="s">
        <v>1545</v>
      </c>
    </row>
    <row r="13" spans="1:2" ht="14.25" x14ac:dyDescent="0.2">
      <c r="A13" s="603" t="s">
        <v>1546</v>
      </c>
      <c r="B13" s="604" t="s">
        <v>1547</v>
      </c>
    </row>
    <row r="14" spans="1:2" ht="14.25" x14ac:dyDescent="0.2">
      <c r="A14" s="603" t="s">
        <v>1548</v>
      </c>
      <c r="B14" s="604" t="s">
        <v>1549</v>
      </c>
    </row>
    <row r="15" spans="1:2" ht="14.25" x14ac:dyDescent="0.2">
      <c r="A15" s="604"/>
    </row>
    <row r="16" spans="1:2" ht="42.75" x14ac:dyDescent="0.2">
      <c r="A16" s="606" t="s">
        <v>1550</v>
      </c>
      <c r="B16" s="607" t="s">
        <v>1551</v>
      </c>
    </row>
    <row r="17" spans="1:2" ht="14.25" x14ac:dyDescent="0.2">
      <c r="A17" s="604" t="s">
        <v>1552</v>
      </c>
      <c r="B17" s="604"/>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E146"/>
  <sheetViews>
    <sheetView zoomScaleNormal="100" workbookViewId="0"/>
  </sheetViews>
  <sheetFormatPr baseColWidth="10" defaultRowHeight="12.75" x14ac:dyDescent="0.2"/>
  <cols>
    <col min="1" max="1" width="6" customWidth="1"/>
    <col min="2" max="2" width="0.7109375" customWidth="1"/>
    <col min="3" max="3" width="47.140625" customWidth="1"/>
    <col min="4" max="5" width="14.5703125" customWidth="1"/>
  </cols>
  <sheetData>
    <row r="1" spans="1:5" ht="9.75" customHeight="1" x14ac:dyDescent="0.2"/>
    <row r="2" spans="1:5" ht="9.75" customHeight="1" x14ac:dyDescent="0.2"/>
    <row r="3" spans="1:5" ht="9.75" customHeight="1" x14ac:dyDescent="0.2"/>
    <row r="4" spans="1:5" s="9" customFormat="1" ht="15.75" x14ac:dyDescent="0.25">
      <c r="A4" s="118" t="s">
        <v>491</v>
      </c>
      <c r="B4" s="83"/>
      <c r="C4" s="126"/>
      <c r="D4" s="83"/>
      <c r="E4" s="83"/>
    </row>
    <row r="5" spans="1:5" s="9" customFormat="1" ht="9.9499999999999993" customHeight="1" x14ac:dyDescent="0.2"/>
    <row r="6" spans="1:5" s="9" customFormat="1" ht="9.9499999999999993" customHeight="1" x14ac:dyDescent="0.2"/>
    <row r="7" spans="1:5" s="130" customFormat="1" ht="12.75" customHeight="1" x14ac:dyDescent="0.25">
      <c r="A7" s="127" t="s">
        <v>203</v>
      </c>
      <c r="B7" s="128"/>
      <c r="C7" s="129"/>
      <c r="D7" s="128"/>
      <c r="E7" s="128"/>
    </row>
    <row r="8" spans="1:5" s="9" customFormat="1" ht="9.75" customHeight="1" x14ac:dyDescent="0.2"/>
    <row r="9" spans="1:5" s="9" customFormat="1" x14ac:dyDescent="0.2">
      <c r="A9" s="131"/>
      <c r="B9" s="132"/>
      <c r="C9" s="133" t="s">
        <v>204</v>
      </c>
      <c r="D9" s="134" t="s">
        <v>205</v>
      </c>
      <c r="E9" s="134"/>
    </row>
    <row r="10" spans="1:5" s="9" customFormat="1" ht="12" x14ac:dyDescent="0.2">
      <c r="A10" s="135" t="s">
        <v>206</v>
      </c>
      <c r="B10" s="136"/>
      <c r="C10" s="135" t="s">
        <v>207</v>
      </c>
      <c r="D10" s="135" t="s">
        <v>208</v>
      </c>
      <c r="E10" s="136" t="s">
        <v>209</v>
      </c>
    </row>
    <row r="11" spans="1:5" s="9" customFormat="1" ht="12" x14ac:dyDescent="0.2">
      <c r="A11" s="125"/>
      <c r="C11" s="125"/>
      <c r="D11" s="135" t="s">
        <v>210</v>
      </c>
      <c r="E11" s="10" t="s">
        <v>211</v>
      </c>
    </row>
    <row r="12" spans="1:5" s="9" customFormat="1" ht="12" x14ac:dyDescent="0.2">
      <c r="A12" s="120"/>
      <c r="B12" s="121"/>
      <c r="C12" s="120"/>
      <c r="D12" s="137"/>
      <c r="E12" s="137"/>
    </row>
    <row r="13" spans="1:5" s="9" customFormat="1" ht="12" x14ac:dyDescent="0.2">
      <c r="A13" s="125"/>
      <c r="C13" s="125"/>
      <c r="D13" s="13"/>
      <c r="E13" s="13"/>
    </row>
    <row r="14" spans="1:5" s="9" customFormat="1" ht="12" x14ac:dyDescent="0.2">
      <c r="A14" s="125"/>
      <c r="C14" s="125"/>
      <c r="D14" s="13"/>
      <c r="E14" s="13"/>
    </row>
    <row r="15" spans="1:5" s="9" customFormat="1" x14ac:dyDescent="0.2">
      <c r="A15" s="138">
        <v>1</v>
      </c>
      <c r="C15" s="125" t="s">
        <v>980</v>
      </c>
      <c r="D15" s="14"/>
      <c r="E15" s="139">
        <v>4</v>
      </c>
    </row>
    <row r="16" spans="1:5" s="9" customFormat="1" x14ac:dyDescent="0.2">
      <c r="A16" s="138"/>
      <c r="C16" s="125"/>
      <c r="D16" s="14"/>
      <c r="E16" s="10"/>
    </row>
    <row r="17" spans="1:5" s="9" customFormat="1" x14ac:dyDescent="0.2">
      <c r="A17" s="138"/>
      <c r="C17" s="125"/>
      <c r="D17" s="14"/>
      <c r="E17" s="10"/>
    </row>
    <row r="18" spans="1:5" s="9" customFormat="1" x14ac:dyDescent="0.2">
      <c r="A18" s="138">
        <v>2</v>
      </c>
      <c r="C18" s="125" t="s">
        <v>1307</v>
      </c>
      <c r="D18" s="14"/>
      <c r="E18" s="10" t="s">
        <v>212</v>
      </c>
    </row>
    <row r="19" spans="1:5" s="9" customFormat="1" x14ac:dyDescent="0.2">
      <c r="A19" s="138"/>
      <c r="C19" s="125"/>
      <c r="D19" s="140"/>
      <c r="E19" s="10"/>
    </row>
    <row r="20" spans="1:5" s="9" customFormat="1" x14ac:dyDescent="0.2">
      <c r="A20" s="138"/>
      <c r="C20" s="125"/>
      <c r="D20" s="140"/>
      <c r="E20" s="10"/>
    </row>
    <row r="21" spans="1:5" s="9" customFormat="1" x14ac:dyDescent="0.2">
      <c r="A21" s="138">
        <v>3</v>
      </c>
      <c r="C21" s="125" t="s">
        <v>213</v>
      </c>
      <c r="D21" s="140"/>
      <c r="E21" s="139">
        <v>7</v>
      </c>
    </row>
    <row r="22" spans="1:5" s="9" customFormat="1" x14ac:dyDescent="0.2">
      <c r="A22" s="138"/>
      <c r="C22" s="125"/>
      <c r="D22" s="140"/>
      <c r="E22" s="10"/>
    </row>
    <row r="23" spans="1:5" s="9" customFormat="1" x14ac:dyDescent="0.2">
      <c r="A23" s="138"/>
      <c r="C23" s="125"/>
      <c r="D23" s="140"/>
      <c r="E23" s="10"/>
    </row>
    <row r="24" spans="1:5" s="9" customFormat="1" x14ac:dyDescent="0.2">
      <c r="A24" s="138">
        <v>4</v>
      </c>
      <c r="C24" s="125" t="s">
        <v>1347</v>
      </c>
      <c r="D24" s="140"/>
      <c r="E24" s="141" t="s">
        <v>214</v>
      </c>
    </row>
    <row r="25" spans="1:5" s="9" customFormat="1" x14ac:dyDescent="0.2">
      <c r="A25" s="138"/>
      <c r="C25" s="125"/>
      <c r="D25" s="140"/>
      <c r="E25" s="10"/>
    </row>
    <row r="26" spans="1:5" s="9" customFormat="1" x14ac:dyDescent="0.2">
      <c r="A26" s="138"/>
      <c r="C26" s="125"/>
      <c r="D26" s="140"/>
      <c r="E26" s="10"/>
    </row>
    <row r="27" spans="1:5" s="9" customFormat="1" ht="12" x14ac:dyDescent="0.2">
      <c r="A27" s="138">
        <v>5</v>
      </c>
      <c r="C27" s="125" t="s">
        <v>1017</v>
      </c>
      <c r="D27" s="142" t="s">
        <v>215</v>
      </c>
      <c r="E27" s="10"/>
    </row>
    <row r="28" spans="1:5" s="9" customFormat="1" ht="12" x14ac:dyDescent="0.2">
      <c r="A28" s="138"/>
      <c r="C28" s="125"/>
      <c r="D28" s="143"/>
      <c r="E28" s="10"/>
    </row>
    <row r="29" spans="1:5" s="9" customFormat="1" ht="12" x14ac:dyDescent="0.2">
      <c r="A29" s="138"/>
      <c r="C29" s="125"/>
      <c r="D29" s="143"/>
      <c r="E29" s="10"/>
    </row>
    <row r="30" spans="1:5" s="9" customFormat="1" ht="12" x14ac:dyDescent="0.2">
      <c r="A30" s="138">
        <v>6</v>
      </c>
      <c r="C30" s="125" t="s">
        <v>1030</v>
      </c>
      <c r="D30" s="143"/>
      <c r="E30" s="139">
        <v>9</v>
      </c>
    </row>
    <row r="31" spans="1:5" s="9" customFormat="1" ht="12" x14ac:dyDescent="0.2">
      <c r="A31" s="138"/>
      <c r="C31" s="125"/>
      <c r="D31" s="143"/>
      <c r="E31" s="10"/>
    </row>
    <row r="32" spans="1:5" s="9" customFormat="1" ht="12" x14ac:dyDescent="0.2">
      <c r="A32" s="138"/>
      <c r="C32" s="125"/>
      <c r="D32" s="143"/>
      <c r="E32" s="10"/>
    </row>
    <row r="33" spans="1:5" s="9" customFormat="1" ht="12" x14ac:dyDescent="0.2">
      <c r="A33" s="138">
        <v>7</v>
      </c>
      <c r="C33" s="125" t="s">
        <v>220</v>
      </c>
      <c r="D33" s="142" t="s">
        <v>221</v>
      </c>
      <c r="E33" s="10"/>
    </row>
    <row r="34" spans="1:5" s="9" customFormat="1" ht="12" x14ac:dyDescent="0.2">
      <c r="A34" s="138"/>
      <c r="C34" s="125" t="s">
        <v>222</v>
      </c>
      <c r="D34" s="143"/>
      <c r="E34" s="10"/>
    </row>
    <row r="35" spans="1:5" s="9" customFormat="1" ht="12" x14ac:dyDescent="0.2">
      <c r="A35" s="138"/>
      <c r="C35" s="125"/>
      <c r="D35" s="143"/>
      <c r="E35" s="10"/>
    </row>
    <row r="36" spans="1:5" s="9" customFormat="1" ht="12" x14ac:dyDescent="0.2">
      <c r="A36" s="138">
        <v>8</v>
      </c>
      <c r="C36" s="125" t="s">
        <v>1398</v>
      </c>
      <c r="D36" s="143"/>
      <c r="E36" s="141" t="s">
        <v>223</v>
      </c>
    </row>
    <row r="37" spans="1:5" s="9" customFormat="1" ht="12" x14ac:dyDescent="0.2">
      <c r="A37" s="135"/>
      <c r="C37" s="301" t="s">
        <v>424</v>
      </c>
      <c r="D37" s="143"/>
      <c r="E37" s="10"/>
    </row>
    <row r="38" spans="1:5" s="9" customFormat="1" ht="12" x14ac:dyDescent="0.2">
      <c r="A38" s="135"/>
      <c r="C38" s="125"/>
      <c r="D38" s="143"/>
      <c r="E38" s="10"/>
    </row>
    <row r="39" spans="1:5" s="9" customFormat="1" ht="12" x14ac:dyDescent="0.2">
      <c r="A39" s="138">
        <v>9</v>
      </c>
      <c r="C39" s="125" t="s">
        <v>1117</v>
      </c>
      <c r="D39" s="143"/>
      <c r="E39" s="139">
        <v>1</v>
      </c>
    </row>
    <row r="40" spans="1:5" s="9" customFormat="1" ht="12" x14ac:dyDescent="0.2">
      <c r="A40" s="135"/>
      <c r="C40" s="125"/>
      <c r="D40" s="143"/>
      <c r="E40" s="10"/>
    </row>
    <row r="41" spans="1:5" s="9" customFormat="1" ht="12" x14ac:dyDescent="0.2">
      <c r="A41" s="135"/>
      <c r="C41" s="125"/>
      <c r="D41" s="143"/>
      <c r="E41" s="10"/>
    </row>
    <row r="42" spans="1:5" s="9" customFormat="1" ht="12" x14ac:dyDescent="0.2">
      <c r="A42" s="135">
        <v>10</v>
      </c>
      <c r="C42" s="125" t="s">
        <v>1203</v>
      </c>
      <c r="D42" s="143"/>
      <c r="E42" s="139">
        <v>2</v>
      </c>
    </row>
    <row r="43" spans="1:5" s="9" customFormat="1" ht="12" x14ac:dyDescent="0.2">
      <c r="A43" s="135"/>
      <c r="C43" s="125"/>
      <c r="D43" s="143"/>
      <c r="E43" s="10"/>
    </row>
    <row r="44" spans="1:5" s="9" customFormat="1" ht="12" x14ac:dyDescent="0.2">
      <c r="A44" s="135"/>
      <c r="C44" s="125"/>
      <c r="D44" s="143"/>
      <c r="E44" s="10"/>
    </row>
    <row r="45" spans="1:5" s="9" customFormat="1" ht="12" x14ac:dyDescent="0.2">
      <c r="A45" s="135">
        <v>11</v>
      </c>
      <c r="C45" s="125" t="s">
        <v>1069</v>
      </c>
      <c r="D45" s="142" t="s">
        <v>224</v>
      </c>
      <c r="E45" s="10"/>
    </row>
    <row r="46" spans="1:5" s="9" customFormat="1" ht="12" x14ac:dyDescent="0.2">
      <c r="A46" s="135"/>
      <c r="C46" s="125"/>
      <c r="D46" s="143"/>
      <c r="E46" s="10"/>
    </row>
    <row r="47" spans="1:5" s="9" customFormat="1" ht="12" x14ac:dyDescent="0.2">
      <c r="A47" s="135"/>
      <c r="C47" s="125"/>
      <c r="D47" s="143"/>
      <c r="E47" s="10"/>
    </row>
    <row r="48" spans="1:5" s="9" customFormat="1" ht="12" x14ac:dyDescent="0.2">
      <c r="A48" s="135">
        <v>12</v>
      </c>
      <c r="C48" s="125" t="s">
        <v>1083</v>
      </c>
      <c r="D48" s="143"/>
      <c r="E48" s="139">
        <v>3</v>
      </c>
    </row>
    <row r="49" spans="1:5" s="9" customFormat="1" ht="12" x14ac:dyDescent="0.2">
      <c r="A49" s="135"/>
      <c r="C49" s="125"/>
      <c r="D49" s="144"/>
      <c r="E49" s="10"/>
    </row>
    <row r="50" spans="1:5" s="9" customFormat="1" ht="12" x14ac:dyDescent="0.2">
      <c r="A50" s="135"/>
      <c r="C50" s="125"/>
      <c r="D50" s="144"/>
      <c r="E50" s="10"/>
    </row>
    <row r="51" spans="1:5" s="9" customFormat="1" ht="12" x14ac:dyDescent="0.2">
      <c r="A51" s="135">
        <v>13</v>
      </c>
      <c r="C51" s="125" t="s">
        <v>225</v>
      </c>
      <c r="D51" s="144"/>
      <c r="E51" s="10"/>
    </row>
    <row r="52" spans="1:5" s="9" customFormat="1" ht="12" x14ac:dyDescent="0.2">
      <c r="A52" s="125"/>
      <c r="C52" s="125" t="s">
        <v>222</v>
      </c>
      <c r="D52" s="10" t="s">
        <v>226</v>
      </c>
      <c r="E52" s="10"/>
    </row>
    <row r="53" spans="1:5" s="9" customFormat="1" ht="12" x14ac:dyDescent="0.2"/>
    <row r="54" spans="1:5" s="9" customFormat="1" ht="12" x14ac:dyDescent="0.2"/>
    <row r="55" spans="1:5" s="9" customFormat="1" ht="12" x14ac:dyDescent="0.2"/>
    <row r="56" spans="1:5" s="9" customFormat="1" ht="12" x14ac:dyDescent="0.2"/>
    <row r="57" spans="1:5" s="9" customFormat="1" ht="12" x14ac:dyDescent="0.2"/>
    <row r="58" spans="1:5" s="9" customFormat="1" ht="12" x14ac:dyDescent="0.2"/>
    <row r="59" spans="1:5" s="9" customFormat="1" ht="12" x14ac:dyDescent="0.2"/>
    <row r="60" spans="1:5" s="9" customFormat="1" ht="12" x14ac:dyDescent="0.2"/>
    <row r="61" spans="1:5" s="9" customFormat="1" ht="12" x14ac:dyDescent="0.2"/>
    <row r="62" spans="1:5" s="9" customFormat="1" ht="12" x14ac:dyDescent="0.2"/>
    <row r="63" spans="1:5" s="9" customFormat="1" ht="12" x14ac:dyDescent="0.2"/>
    <row r="64" spans="1:5" s="9" customFormat="1" ht="12" x14ac:dyDescent="0.2"/>
    <row r="65" s="9" customFormat="1" ht="12" x14ac:dyDescent="0.2"/>
    <row r="66" s="9" customFormat="1" ht="12" x14ac:dyDescent="0.2"/>
    <row r="67" s="9" customFormat="1" ht="12" x14ac:dyDescent="0.2"/>
    <row r="68" s="9" customFormat="1" ht="12" x14ac:dyDescent="0.2"/>
    <row r="69" s="9" customFormat="1" ht="12" x14ac:dyDescent="0.2"/>
    <row r="70" s="9" customFormat="1" ht="12" x14ac:dyDescent="0.2"/>
    <row r="71" s="9" customFormat="1" ht="12" x14ac:dyDescent="0.2"/>
    <row r="72" s="9" customFormat="1" ht="12" x14ac:dyDescent="0.2"/>
    <row r="73" s="9" customFormat="1" ht="12" x14ac:dyDescent="0.2"/>
    <row r="74" s="9" customFormat="1" ht="12" x14ac:dyDescent="0.2"/>
    <row r="75" s="9" customFormat="1" ht="12" x14ac:dyDescent="0.2"/>
    <row r="76" s="9" customFormat="1" ht="12" x14ac:dyDescent="0.2"/>
    <row r="77" s="9" customFormat="1" ht="12" x14ac:dyDescent="0.2"/>
    <row r="78" s="9" customFormat="1" ht="12" x14ac:dyDescent="0.2"/>
    <row r="79" s="9" customFormat="1" ht="12" x14ac:dyDescent="0.2"/>
    <row r="80" s="9" customFormat="1" ht="12" x14ac:dyDescent="0.2"/>
    <row r="81" s="9" customFormat="1" ht="12" x14ac:dyDescent="0.2"/>
    <row r="82" s="9" customFormat="1" ht="12" x14ac:dyDescent="0.2"/>
    <row r="83" s="9" customFormat="1" ht="12" x14ac:dyDescent="0.2"/>
    <row r="84" s="9" customFormat="1" ht="12" x14ac:dyDescent="0.2"/>
    <row r="85" s="9" customFormat="1" ht="12" x14ac:dyDescent="0.2"/>
    <row r="86" s="9" customFormat="1" ht="12" x14ac:dyDescent="0.2"/>
    <row r="87" s="9" customFormat="1" ht="12" x14ac:dyDescent="0.2"/>
    <row r="88" s="9" customFormat="1" ht="12" x14ac:dyDescent="0.2"/>
    <row r="89" s="9" customFormat="1" ht="12" x14ac:dyDescent="0.2"/>
    <row r="90" s="9" customFormat="1" ht="12" x14ac:dyDescent="0.2"/>
    <row r="91" s="9" customFormat="1" ht="12" x14ac:dyDescent="0.2"/>
    <row r="92" s="9" customFormat="1" ht="12" x14ac:dyDescent="0.2"/>
    <row r="93" s="9" customFormat="1" ht="12" x14ac:dyDescent="0.2"/>
    <row r="94" s="9" customFormat="1" ht="12" x14ac:dyDescent="0.2"/>
    <row r="95" s="9" customFormat="1" ht="12" x14ac:dyDescent="0.2"/>
    <row r="96" s="9" customFormat="1" ht="12" x14ac:dyDescent="0.2"/>
    <row r="97" spans="4:4" s="9" customFormat="1" ht="12" x14ac:dyDescent="0.2"/>
    <row r="98" spans="4:4" s="9" customFormat="1" ht="12" x14ac:dyDescent="0.2"/>
    <row r="99" spans="4:4" s="9" customFormat="1" ht="12" x14ac:dyDescent="0.2"/>
    <row r="100" spans="4:4" s="9" customFormat="1" ht="12" x14ac:dyDescent="0.2"/>
    <row r="101" spans="4:4" s="9" customFormat="1" ht="12" x14ac:dyDescent="0.2"/>
    <row r="102" spans="4:4" s="9" customFormat="1" ht="12" x14ac:dyDescent="0.2"/>
    <row r="103" spans="4:4" x14ac:dyDescent="0.2">
      <c r="D103" s="87"/>
    </row>
    <row r="104" spans="4:4" x14ac:dyDescent="0.2">
      <c r="D104" s="87"/>
    </row>
    <row r="105" spans="4:4" x14ac:dyDescent="0.2">
      <c r="D105" s="87"/>
    </row>
    <row r="106" spans="4:4" x14ac:dyDescent="0.2">
      <c r="D106" s="87"/>
    </row>
    <row r="107" spans="4:4" x14ac:dyDescent="0.2">
      <c r="D107" s="87"/>
    </row>
    <row r="108" spans="4:4" x14ac:dyDescent="0.2">
      <c r="D108" s="87"/>
    </row>
    <row r="109" spans="4:4" x14ac:dyDescent="0.2">
      <c r="D109" s="87"/>
    </row>
    <row r="110" spans="4:4" x14ac:dyDescent="0.2">
      <c r="D110" s="87"/>
    </row>
    <row r="111" spans="4:4" x14ac:dyDescent="0.2">
      <c r="D111" s="87"/>
    </row>
    <row r="112" spans="4:4" x14ac:dyDescent="0.2">
      <c r="D112" s="87"/>
    </row>
    <row r="113" spans="4:4" x14ac:dyDescent="0.2">
      <c r="D113" s="87"/>
    </row>
    <row r="114" spans="4:4" x14ac:dyDescent="0.2">
      <c r="D114" s="87"/>
    </row>
    <row r="115" spans="4:4" x14ac:dyDescent="0.2">
      <c r="D115" s="87"/>
    </row>
    <row r="116" spans="4:4" x14ac:dyDescent="0.2">
      <c r="D116" s="87"/>
    </row>
    <row r="117" spans="4:4" x14ac:dyDescent="0.2">
      <c r="D117" s="87"/>
    </row>
    <row r="118" spans="4:4" x14ac:dyDescent="0.2">
      <c r="D118" s="87"/>
    </row>
    <row r="119" spans="4:4" x14ac:dyDescent="0.2">
      <c r="D119" s="87"/>
    </row>
    <row r="120" spans="4:4" x14ac:dyDescent="0.2">
      <c r="D120" s="87"/>
    </row>
    <row r="121" spans="4:4" x14ac:dyDescent="0.2">
      <c r="D121" s="87"/>
    </row>
    <row r="122" spans="4:4" x14ac:dyDescent="0.2">
      <c r="D122" s="87"/>
    </row>
    <row r="123" spans="4:4" x14ac:dyDescent="0.2">
      <c r="D123" s="87"/>
    </row>
    <row r="124" spans="4:4" x14ac:dyDescent="0.2">
      <c r="D124" s="87"/>
    </row>
    <row r="125" spans="4:4" x14ac:dyDescent="0.2">
      <c r="D125" s="87"/>
    </row>
    <row r="126" spans="4:4" x14ac:dyDescent="0.2">
      <c r="D126" s="87"/>
    </row>
    <row r="127" spans="4:4" x14ac:dyDescent="0.2">
      <c r="D127" s="87"/>
    </row>
    <row r="128" spans="4:4" x14ac:dyDescent="0.2">
      <c r="D128" s="87"/>
    </row>
    <row r="129" spans="4:4" x14ac:dyDescent="0.2">
      <c r="D129" s="87"/>
    </row>
    <row r="130" spans="4:4" x14ac:dyDescent="0.2">
      <c r="D130" s="87"/>
    </row>
    <row r="131" spans="4:4" x14ac:dyDescent="0.2">
      <c r="D131" s="87"/>
    </row>
    <row r="132" spans="4:4" x14ac:dyDescent="0.2">
      <c r="D132" s="87"/>
    </row>
    <row r="133" spans="4:4" x14ac:dyDescent="0.2">
      <c r="D133" s="87"/>
    </row>
    <row r="134" spans="4:4" x14ac:dyDescent="0.2">
      <c r="D134" s="87"/>
    </row>
    <row r="135" spans="4:4" x14ac:dyDescent="0.2">
      <c r="D135" s="87"/>
    </row>
    <row r="136" spans="4:4" x14ac:dyDescent="0.2">
      <c r="D136" s="87"/>
    </row>
    <row r="137" spans="4:4" x14ac:dyDescent="0.2">
      <c r="D137" s="87"/>
    </row>
    <row r="138" spans="4:4" x14ac:dyDescent="0.2">
      <c r="D138" s="87"/>
    </row>
    <row r="139" spans="4:4" x14ac:dyDescent="0.2">
      <c r="D139" s="87"/>
    </row>
    <row r="140" spans="4:4" x14ac:dyDescent="0.2">
      <c r="D140" s="87"/>
    </row>
    <row r="141" spans="4:4" x14ac:dyDescent="0.2">
      <c r="D141" s="87"/>
    </row>
    <row r="142" spans="4:4" x14ac:dyDescent="0.2">
      <c r="D142" s="87"/>
    </row>
    <row r="143" spans="4:4" x14ac:dyDescent="0.2">
      <c r="D143" s="87"/>
    </row>
    <row r="144" spans="4:4" x14ac:dyDescent="0.2">
      <c r="D144" s="87"/>
    </row>
    <row r="145" spans="4:4" x14ac:dyDescent="0.2">
      <c r="D145" s="87"/>
    </row>
    <row r="146" spans="4:4" x14ac:dyDescent="0.2">
      <c r="D146" s="87"/>
    </row>
  </sheetData>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E340"/>
  <sheetViews>
    <sheetView topLeftCell="B1" zoomScaleNormal="100" workbookViewId="0">
      <selection activeCell="B1" sqref="B1"/>
    </sheetView>
  </sheetViews>
  <sheetFormatPr baseColWidth="10" defaultRowHeight="12.75" x14ac:dyDescent="0.2"/>
  <cols>
    <col min="1" max="1" width="4.28515625" style="160" customWidth="1"/>
    <col min="2" max="2" width="0.7109375" style="160" customWidth="1"/>
    <col min="3" max="3" width="51.5703125" style="160" customWidth="1"/>
    <col min="4" max="4" width="15.85546875" style="160" customWidth="1"/>
    <col min="5" max="5" width="24.7109375" style="160" customWidth="1"/>
  </cols>
  <sheetData>
    <row r="1" spans="1:5" s="9" customFormat="1" ht="10.5" customHeight="1" x14ac:dyDescent="0.2">
      <c r="A1" s="83"/>
      <c r="B1" s="83"/>
      <c r="C1" s="83"/>
      <c r="D1" s="83"/>
      <c r="E1" s="83"/>
    </row>
    <row r="2" spans="1:5" s="9" customFormat="1" ht="9.9499999999999993" customHeight="1" x14ac:dyDescent="0.2"/>
    <row r="3" spans="1:5" s="9" customFormat="1" ht="9.9499999999999993" customHeight="1" x14ac:dyDescent="0.2"/>
    <row r="4" spans="1:5" s="9" customFormat="1" x14ac:dyDescent="0.2">
      <c r="A4" s="127" t="s">
        <v>227</v>
      </c>
      <c r="B4" s="127"/>
      <c r="C4" s="83"/>
      <c r="D4" s="83"/>
      <c r="E4" s="83"/>
    </row>
    <row r="5" spans="1:5" s="9" customFormat="1" ht="9.75" customHeight="1" x14ac:dyDescent="0.2"/>
    <row r="6" spans="1:5" s="9" customFormat="1" x14ac:dyDescent="0.2">
      <c r="A6" s="159"/>
      <c r="B6" s="261"/>
      <c r="C6" s="133" t="s">
        <v>204</v>
      </c>
      <c r="D6" s="134" t="s">
        <v>205</v>
      </c>
      <c r="E6" s="134"/>
    </row>
    <row r="7" spans="1:5" s="9" customFormat="1" ht="12" x14ac:dyDescent="0.2">
      <c r="A7" s="135" t="s">
        <v>228</v>
      </c>
      <c r="B7" s="136"/>
      <c r="C7" s="135" t="s">
        <v>207</v>
      </c>
      <c r="D7" s="135" t="s">
        <v>229</v>
      </c>
      <c r="E7" s="136" t="s">
        <v>209</v>
      </c>
    </row>
    <row r="8" spans="1:5" s="9" customFormat="1" ht="11.1" customHeight="1" x14ac:dyDescent="0.2">
      <c r="A8" s="145"/>
      <c r="B8" s="162"/>
      <c r="C8" s="145"/>
      <c r="D8" s="123" t="s">
        <v>210</v>
      </c>
      <c r="E8" s="124" t="s">
        <v>211</v>
      </c>
    </row>
    <row r="9" spans="1:5" s="9" customFormat="1" ht="6.95" customHeight="1" x14ac:dyDescent="0.2">
      <c r="A9" s="125"/>
      <c r="B9" s="27"/>
      <c r="C9" s="125"/>
      <c r="D9" s="136"/>
      <c r="E9" s="136"/>
    </row>
    <row r="10" spans="1:5" s="9" customFormat="1" ht="11.1" customHeight="1" x14ac:dyDescent="0.2">
      <c r="A10" s="146"/>
      <c r="B10" s="151"/>
      <c r="C10" s="147" t="s">
        <v>979</v>
      </c>
      <c r="D10" s="13"/>
      <c r="E10" s="13"/>
    </row>
    <row r="11" spans="1:5" s="9" customFormat="1" ht="6.95" customHeight="1" x14ac:dyDescent="0.2">
      <c r="A11" s="146"/>
      <c r="B11" s="151"/>
      <c r="C11" s="125"/>
      <c r="D11" s="13"/>
      <c r="E11" s="13"/>
    </row>
    <row r="12" spans="1:5" s="9" customFormat="1" ht="11.1" customHeight="1" x14ac:dyDescent="0.2">
      <c r="A12" s="148">
        <v>1</v>
      </c>
      <c r="B12" s="166"/>
      <c r="C12" s="125" t="s">
        <v>980</v>
      </c>
      <c r="D12" s="13"/>
      <c r="E12" s="13">
        <v>4</v>
      </c>
    </row>
    <row r="13" spans="1:5" s="9" customFormat="1" ht="11.1" customHeight="1" x14ac:dyDescent="0.2">
      <c r="A13" s="148">
        <v>2</v>
      </c>
      <c r="B13" s="166"/>
      <c r="C13" s="125" t="s">
        <v>230</v>
      </c>
      <c r="D13" s="13"/>
      <c r="E13" s="13"/>
    </row>
    <row r="14" spans="1:5" s="9" customFormat="1" ht="11.1" customHeight="1" x14ac:dyDescent="0.2">
      <c r="A14" s="148"/>
      <c r="B14" s="166"/>
      <c r="C14" s="125" t="s">
        <v>231</v>
      </c>
      <c r="D14" s="13"/>
      <c r="E14" s="13">
        <v>50.51</v>
      </c>
    </row>
    <row r="15" spans="1:5" s="9" customFormat="1" ht="11.1" customHeight="1" x14ac:dyDescent="0.2">
      <c r="A15" s="148">
        <v>3</v>
      </c>
      <c r="B15" s="166"/>
      <c r="C15" s="125" t="s">
        <v>232</v>
      </c>
      <c r="D15" s="13"/>
      <c r="E15" s="13"/>
    </row>
    <row r="16" spans="1:5" s="9" customFormat="1" ht="11.1" customHeight="1" x14ac:dyDescent="0.2">
      <c r="A16" s="148"/>
      <c r="B16" s="166"/>
      <c r="C16" s="125" t="s">
        <v>233</v>
      </c>
      <c r="D16" s="13"/>
      <c r="E16" s="13">
        <v>52</v>
      </c>
    </row>
    <row r="17" spans="1:5" s="9" customFormat="1" ht="11.1" customHeight="1" x14ac:dyDescent="0.2">
      <c r="A17" s="148">
        <v>4</v>
      </c>
      <c r="B17" s="166"/>
      <c r="C17" s="125" t="s">
        <v>986</v>
      </c>
      <c r="D17" s="13"/>
      <c r="E17" s="13">
        <v>53</v>
      </c>
    </row>
    <row r="18" spans="1:5" s="9" customFormat="1" ht="11.1" customHeight="1" x14ac:dyDescent="0.2">
      <c r="A18" s="148">
        <v>5</v>
      </c>
      <c r="B18" s="166"/>
      <c r="C18" s="125" t="s">
        <v>234</v>
      </c>
      <c r="D18" s="13"/>
      <c r="E18" s="13">
        <v>54</v>
      </c>
    </row>
    <row r="19" spans="1:5" s="9" customFormat="1" ht="11.1" customHeight="1" x14ac:dyDescent="0.2">
      <c r="A19" s="148">
        <v>6</v>
      </c>
      <c r="B19" s="166"/>
      <c r="C19" s="125" t="s">
        <v>989</v>
      </c>
      <c r="D19" s="13"/>
      <c r="E19" s="13">
        <v>55</v>
      </c>
    </row>
    <row r="20" spans="1:5" s="9" customFormat="1" ht="11.1" customHeight="1" x14ac:dyDescent="0.2">
      <c r="A20" s="148">
        <v>7</v>
      </c>
      <c r="B20" s="166"/>
      <c r="C20" s="125" t="s">
        <v>990</v>
      </c>
      <c r="D20" s="13"/>
      <c r="E20" s="13">
        <v>56</v>
      </c>
    </row>
    <row r="21" spans="1:5" s="9" customFormat="1" ht="11.1" customHeight="1" x14ac:dyDescent="0.2">
      <c r="A21" s="148">
        <v>8</v>
      </c>
      <c r="B21" s="166"/>
      <c r="C21" s="125" t="s">
        <v>991</v>
      </c>
      <c r="D21" s="13"/>
      <c r="E21" s="13" t="s">
        <v>235</v>
      </c>
    </row>
    <row r="22" spans="1:5" s="9" customFormat="1" ht="11.1" customHeight="1" x14ac:dyDescent="0.2">
      <c r="A22" s="148">
        <v>9</v>
      </c>
      <c r="B22" s="166"/>
      <c r="C22" s="125" t="s">
        <v>992</v>
      </c>
      <c r="D22" s="13"/>
      <c r="E22" s="13">
        <v>64</v>
      </c>
    </row>
    <row r="23" spans="1:5" s="9" customFormat="1" ht="11.1" customHeight="1" x14ac:dyDescent="0.2">
      <c r="A23" s="146">
        <v>10</v>
      </c>
      <c r="B23" s="151"/>
      <c r="C23" s="125" t="s">
        <v>236</v>
      </c>
      <c r="D23" s="13"/>
      <c r="E23" s="13">
        <v>65.66</v>
      </c>
    </row>
    <row r="24" spans="1:5" s="9" customFormat="1" ht="11.1" customHeight="1" x14ac:dyDescent="0.2">
      <c r="A24" s="146">
        <v>11</v>
      </c>
      <c r="B24" s="151"/>
      <c r="C24" s="125" t="s">
        <v>1061</v>
      </c>
      <c r="D24" s="13"/>
      <c r="E24" s="13">
        <v>67</v>
      </c>
    </row>
    <row r="25" spans="1:5" s="9" customFormat="1" ht="11.1" customHeight="1" x14ac:dyDescent="0.2">
      <c r="A25" s="146">
        <v>12</v>
      </c>
      <c r="B25" s="151"/>
      <c r="C25" s="125" t="s">
        <v>997</v>
      </c>
      <c r="D25" s="13"/>
      <c r="E25" s="13">
        <v>68</v>
      </c>
    </row>
    <row r="26" spans="1:5" s="149" customFormat="1" ht="11.1" customHeight="1" x14ac:dyDescent="0.2">
      <c r="A26" s="146">
        <v>13</v>
      </c>
      <c r="B26" s="151"/>
      <c r="C26" s="125" t="s">
        <v>998</v>
      </c>
      <c r="D26" s="13"/>
      <c r="E26" s="13">
        <v>69</v>
      </c>
    </row>
    <row r="27" spans="1:5" s="9" customFormat="1" ht="11.1" customHeight="1" x14ac:dyDescent="0.2">
      <c r="A27" s="146">
        <v>14</v>
      </c>
      <c r="B27" s="151"/>
      <c r="C27" s="125" t="s">
        <v>237</v>
      </c>
      <c r="D27" s="13"/>
      <c r="E27" s="13">
        <v>71</v>
      </c>
    </row>
    <row r="28" spans="1:5" s="9" customFormat="1" ht="11.1" customHeight="1" x14ac:dyDescent="0.2">
      <c r="A28" s="146">
        <v>15</v>
      </c>
      <c r="B28" s="151"/>
      <c r="C28" s="125" t="s">
        <v>1002</v>
      </c>
      <c r="D28" s="13"/>
      <c r="E28" s="13">
        <v>72</v>
      </c>
    </row>
    <row r="29" spans="1:5" s="9" customFormat="1" ht="11.1" customHeight="1" x14ac:dyDescent="0.2">
      <c r="A29" s="146">
        <v>16</v>
      </c>
      <c r="B29" s="151"/>
      <c r="C29" s="125" t="s">
        <v>1003</v>
      </c>
      <c r="D29" s="13"/>
      <c r="E29" s="13">
        <v>73.739999999999995</v>
      </c>
    </row>
    <row r="30" spans="1:5" s="9" customFormat="1" ht="11.1" customHeight="1" x14ac:dyDescent="0.2">
      <c r="A30" s="146">
        <v>17</v>
      </c>
      <c r="B30" s="151"/>
      <c r="C30" s="125" t="s">
        <v>1004</v>
      </c>
      <c r="D30" s="13"/>
      <c r="E30" s="13">
        <v>76.77</v>
      </c>
    </row>
    <row r="31" spans="1:5" s="9" customFormat="1" ht="11.1" customHeight="1" x14ac:dyDescent="0.2">
      <c r="A31" s="146">
        <v>18</v>
      </c>
      <c r="B31" s="151"/>
      <c r="C31" s="125" t="s">
        <v>238</v>
      </c>
      <c r="D31" s="13"/>
      <c r="E31" s="13"/>
    </row>
    <row r="32" spans="1:5" s="9" customFormat="1" ht="11.1" customHeight="1" x14ac:dyDescent="0.2">
      <c r="A32" s="146"/>
      <c r="B32" s="151"/>
      <c r="C32" s="125" t="s">
        <v>239</v>
      </c>
      <c r="D32" s="13"/>
      <c r="E32" s="336" t="s">
        <v>1424</v>
      </c>
    </row>
    <row r="33" spans="1:5" s="9" customFormat="1" ht="11.1" customHeight="1" x14ac:dyDescent="0.2">
      <c r="A33" s="146">
        <v>19</v>
      </c>
      <c r="B33" s="151"/>
      <c r="C33" s="125" t="s">
        <v>1011</v>
      </c>
      <c r="D33" s="13"/>
      <c r="E33" s="13">
        <v>80</v>
      </c>
    </row>
    <row r="34" spans="1:5" s="9" customFormat="1" ht="11.1" customHeight="1" x14ac:dyDescent="0.2">
      <c r="A34" s="146">
        <v>20</v>
      </c>
      <c r="B34" s="151"/>
      <c r="C34" s="125" t="s">
        <v>1012</v>
      </c>
      <c r="D34" s="13"/>
      <c r="E34" s="13">
        <v>82.83</v>
      </c>
    </row>
    <row r="35" spans="1:5" s="9" customFormat="1" ht="11.1" customHeight="1" x14ac:dyDescent="0.2">
      <c r="A35" s="146">
        <v>21</v>
      </c>
      <c r="B35" s="151"/>
      <c r="C35" s="125" t="s">
        <v>1013</v>
      </c>
      <c r="D35" s="13"/>
      <c r="E35" s="13">
        <v>84</v>
      </c>
    </row>
    <row r="36" spans="1:5" s="9" customFormat="1" ht="11.1" customHeight="1" x14ac:dyDescent="0.2">
      <c r="A36" s="146">
        <v>22</v>
      </c>
      <c r="B36" s="151"/>
      <c r="C36" s="125" t="s">
        <v>1014</v>
      </c>
      <c r="D36" s="13"/>
      <c r="E36" s="13">
        <v>86</v>
      </c>
    </row>
    <row r="37" spans="1:5" s="9" customFormat="1" ht="11.1" customHeight="1" x14ac:dyDescent="0.2">
      <c r="A37" s="146">
        <v>23</v>
      </c>
      <c r="B37" s="151"/>
      <c r="C37" s="147" t="s">
        <v>1017</v>
      </c>
      <c r="D37" s="13" t="s">
        <v>268</v>
      </c>
      <c r="E37" s="13"/>
    </row>
    <row r="38" spans="1:5" s="9" customFormat="1" ht="11.1" customHeight="1" x14ac:dyDescent="0.2">
      <c r="A38" s="146">
        <v>24</v>
      </c>
      <c r="B38" s="151"/>
      <c r="C38" s="150" t="s">
        <v>240</v>
      </c>
      <c r="D38" s="13"/>
      <c r="E38" s="13" t="s">
        <v>241</v>
      </c>
    </row>
    <row r="39" spans="1:5" s="9" customFormat="1" ht="11.1" customHeight="1" x14ac:dyDescent="0.2">
      <c r="A39" s="146">
        <v>25</v>
      </c>
      <c r="B39" s="151"/>
      <c r="C39" s="147" t="s">
        <v>287</v>
      </c>
      <c r="D39" s="13" t="s">
        <v>269</v>
      </c>
      <c r="E39" s="13"/>
    </row>
    <row r="40" spans="1:5" s="9" customFormat="1" ht="8.1" customHeight="1" x14ac:dyDescent="0.2">
      <c r="A40" s="146"/>
      <c r="B40" s="151"/>
      <c r="C40" s="147"/>
      <c r="D40" s="13"/>
      <c r="E40" s="13"/>
    </row>
    <row r="41" spans="1:5" s="9" customFormat="1" ht="6.95" customHeight="1" x14ac:dyDescent="0.2">
      <c r="A41" s="146"/>
      <c r="B41" s="151"/>
      <c r="C41" s="125"/>
      <c r="D41" s="13"/>
      <c r="E41" s="13"/>
    </row>
    <row r="42" spans="1:5" s="9" customFormat="1" ht="11.1" customHeight="1" x14ac:dyDescent="0.2">
      <c r="A42" s="146"/>
      <c r="B42" s="151"/>
      <c r="C42" s="147" t="s">
        <v>1020</v>
      </c>
      <c r="D42" s="13"/>
      <c r="E42" s="13"/>
    </row>
    <row r="43" spans="1:5" s="9" customFormat="1" ht="6.95" customHeight="1" x14ac:dyDescent="0.2">
      <c r="A43" s="146"/>
      <c r="B43" s="151"/>
      <c r="C43" s="125"/>
      <c r="D43" s="13"/>
      <c r="E43" s="13"/>
    </row>
    <row r="44" spans="1:5" s="9" customFormat="1" ht="11.1" customHeight="1" x14ac:dyDescent="0.2">
      <c r="A44" s="146">
        <v>26</v>
      </c>
      <c r="B44" s="151"/>
      <c r="C44" s="150" t="s">
        <v>1021</v>
      </c>
      <c r="D44" s="13"/>
      <c r="E44" s="13">
        <v>90</v>
      </c>
    </row>
    <row r="45" spans="1:5" s="9" customFormat="1" ht="11.1" customHeight="1" x14ac:dyDescent="0.2">
      <c r="A45" s="146">
        <v>27</v>
      </c>
      <c r="B45" s="151"/>
      <c r="C45" s="125" t="s">
        <v>1022</v>
      </c>
      <c r="D45" s="13"/>
      <c r="E45" s="13">
        <v>91</v>
      </c>
    </row>
    <row r="46" spans="1:5" s="9" customFormat="1" ht="11.1" customHeight="1" x14ac:dyDescent="0.2">
      <c r="A46" s="146">
        <v>28</v>
      </c>
      <c r="B46" s="151"/>
      <c r="C46" s="125" t="s">
        <v>1023</v>
      </c>
      <c r="D46" s="13"/>
      <c r="E46" s="13">
        <v>92</v>
      </c>
    </row>
    <row r="47" spans="1:5" s="9" customFormat="1" ht="11.1" customHeight="1" x14ac:dyDescent="0.2">
      <c r="A47" s="146">
        <v>29</v>
      </c>
      <c r="B47" s="151"/>
      <c r="C47" s="125" t="s">
        <v>1024</v>
      </c>
      <c r="D47" s="13"/>
      <c r="E47" s="13">
        <v>93</v>
      </c>
    </row>
    <row r="48" spans="1:5" s="9" customFormat="1" ht="11.1" customHeight="1" x14ac:dyDescent="0.2">
      <c r="A48" s="146">
        <v>30</v>
      </c>
      <c r="B48" s="151"/>
      <c r="C48" s="125" t="s">
        <v>1025</v>
      </c>
      <c r="D48" s="13"/>
      <c r="E48" s="13" t="s">
        <v>242</v>
      </c>
    </row>
    <row r="49" spans="1:5" s="9" customFormat="1" ht="11.1" customHeight="1" x14ac:dyDescent="0.2">
      <c r="A49" s="146">
        <v>31</v>
      </c>
      <c r="B49" s="151"/>
      <c r="C49" s="125" t="s">
        <v>1371</v>
      </c>
      <c r="D49" s="13"/>
      <c r="E49" s="13">
        <v>97</v>
      </c>
    </row>
    <row r="50" spans="1:5" s="9" customFormat="1" ht="11.1" customHeight="1" x14ac:dyDescent="0.2">
      <c r="A50" s="146">
        <v>32</v>
      </c>
      <c r="B50" s="151"/>
      <c r="C50" s="125" t="s">
        <v>1028</v>
      </c>
      <c r="D50" s="13"/>
      <c r="E50" s="13">
        <v>98</v>
      </c>
    </row>
    <row r="51" spans="1:5" s="9" customFormat="1" ht="11.1" customHeight="1" x14ac:dyDescent="0.2">
      <c r="A51" s="146">
        <v>33</v>
      </c>
      <c r="B51" s="151"/>
      <c r="C51" s="125" t="s">
        <v>1029</v>
      </c>
      <c r="D51" s="13"/>
      <c r="E51" s="13">
        <v>99</v>
      </c>
    </row>
    <row r="52" spans="1:5" s="9" customFormat="1" ht="11.1" customHeight="1" x14ac:dyDescent="0.2">
      <c r="A52" s="146">
        <v>34</v>
      </c>
      <c r="B52" s="151"/>
      <c r="C52" s="147" t="s">
        <v>1030</v>
      </c>
      <c r="D52" s="13" t="s">
        <v>270</v>
      </c>
      <c r="E52" s="13"/>
    </row>
    <row r="53" spans="1:5" s="9" customFormat="1" ht="11.1" customHeight="1" x14ac:dyDescent="0.2">
      <c r="A53" s="146">
        <v>35</v>
      </c>
      <c r="B53" s="151"/>
      <c r="C53" s="125" t="s">
        <v>240</v>
      </c>
      <c r="D53" s="13"/>
      <c r="E53" s="13" t="s">
        <v>243</v>
      </c>
    </row>
    <row r="54" spans="1:5" s="9" customFormat="1" ht="11.1" customHeight="1" x14ac:dyDescent="0.2">
      <c r="A54" s="146">
        <v>36</v>
      </c>
      <c r="B54" s="151"/>
      <c r="C54" s="147" t="s">
        <v>288</v>
      </c>
      <c r="D54" s="13" t="s">
        <v>271</v>
      </c>
      <c r="E54" s="13"/>
    </row>
    <row r="55" spans="1:5" s="9" customFormat="1" ht="6.75" customHeight="1" x14ac:dyDescent="0.2">
      <c r="A55" s="146"/>
      <c r="B55" s="151"/>
      <c r="C55" s="147"/>
      <c r="D55" s="13"/>
      <c r="E55" s="13"/>
    </row>
    <row r="56" spans="1:5" s="9" customFormat="1" ht="11.1" customHeight="1" x14ac:dyDescent="0.2">
      <c r="A56" s="146">
        <v>37</v>
      </c>
      <c r="B56" s="151"/>
      <c r="C56" s="147" t="s">
        <v>244</v>
      </c>
      <c r="D56" s="13"/>
      <c r="E56" s="13"/>
    </row>
    <row r="57" spans="1:5" s="9" customFormat="1" ht="11.1" customHeight="1" x14ac:dyDescent="0.2">
      <c r="A57" s="146"/>
      <c r="B57" s="151"/>
      <c r="C57" s="147" t="s">
        <v>245</v>
      </c>
      <c r="D57" s="13" t="s">
        <v>272</v>
      </c>
      <c r="E57" s="13"/>
    </row>
    <row r="58" spans="1:5" s="9" customFormat="1" ht="11.1" customHeight="1" x14ac:dyDescent="0.2">
      <c r="A58" s="146">
        <v>38</v>
      </c>
      <c r="B58" s="151"/>
      <c r="C58" s="125" t="s">
        <v>240</v>
      </c>
      <c r="D58" s="13"/>
      <c r="E58" s="13"/>
    </row>
    <row r="59" spans="1:5" s="9" customFormat="1" ht="11.1" customHeight="1" x14ac:dyDescent="0.2">
      <c r="A59" s="146"/>
      <c r="B59" s="151"/>
      <c r="C59" s="125" t="s">
        <v>246</v>
      </c>
      <c r="D59" s="13" t="s">
        <v>273</v>
      </c>
      <c r="E59" s="13"/>
    </row>
    <row r="60" spans="1:5" s="9" customFormat="1" ht="11.1" customHeight="1" x14ac:dyDescent="0.2">
      <c r="A60" s="146">
        <v>39</v>
      </c>
      <c r="B60" s="151"/>
      <c r="C60" s="125" t="s">
        <v>1034</v>
      </c>
      <c r="D60" s="13"/>
      <c r="E60" s="13" t="s">
        <v>247</v>
      </c>
    </row>
    <row r="61" spans="1:5" s="9" customFormat="1" ht="6.75" customHeight="1" x14ac:dyDescent="0.2">
      <c r="A61" s="146"/>
      <c r="B61" s="151"/>
      <c r="C61" s="125"/>
      <c r="D61" s="13"/>
      <c r="E61" s="13"/>
    </row>
    <row r="62" spans="1:5" s="9" customFormat="1" ht="11.1" customHeight="1" x14ac:dyDescent="0.2">
      <c r="A62" s="146">
        <v>40</v>
      </c>
      <c r="B62" s="151"/>
      <c r="C62" s="147" t="s">
        <v>248</v>
      </c>
      <c r="D62" s="13" t="s">
        <v>274</v>
      </c>
      <c r="E62" s="13"/>
    </row>
    <row r="63" spans="1:5" s="9" customFormat="1" ht="11.1" customHeight="1" x14ac:dyDescent="0.2">
      <c r="A63" s="146">
        <v>41</v>
      </c>
      <c r="B63" s="151"/>
      <c r="C63" s="150" t="s">
        <v>1416</v>
      </c>
      <c r="D63" s="13"/>
      <c r="E63" s="336" t="s">
        <v>1468</v>
      </c>
    </row>
    <row r="64" spans="1:5" s="9" customFormat="1" ht="11.1" customHeight="1" x14ac:dyDescent="0.2">
      <c r="A64" s="146"/>
      <c r="B64" s="151"/>
      <c r="C64" s="150" t="s">
        <v>1414</v>
      </c>
      <c r="D64" s="13"/>
      <c r="E64" s="336" t="s">
        <v>1467</v>
      </c>
    </row>
    <row r="65" spans="1:5" s="9" customFormat="1" ht="11.1" customHeight="1" x14ac:dyDescent="0.2">
      <c r="A65" s="146"/>
      <c r="B65" s="151"/>
      <c r="C65" s="125"/>
      <c r="D65" s="13"/>
      <c r="E65" s="336" t="s">
        <v>1466</v>
      </c>
    </row>
    <row r="66" spans="1:5" s="9" customFormat="1" ht="11.1" customHeight="1" x14ac:dyDescent="0.2">
      <c r="A66" s="146"/>
      <c r="B66" s="151"/>
      <c r="C66" s="125"/>
      <c r="D66" s="13"/>
      <c r="E66" s="336" t="s">
        <v>1465</v>
      </c>
    </row>
    <row r="67" spans="1:5" s="9" customFormat="1" ht="11.1" customHeight="1" x14ac:dyDescent="0.2">
      <c r="A67" s="146"/>
      <c r="B67" s="151"/>
      <c r="C67" s="125"/>
      <c r="D67" s="13"/>
      <c r="E67" s="336" t="s">
        <v>1464</v>
      </c>
    </row>
    <row r="68" spans="1:5" s="9" customFormat="1" ht="11.1" customHeight="1" x14ac:dyDescent="0.2">
      <c r="A68" s="146"/>
      <c r="B68" s="151"/>
      <c r="C68" s="147"/>
      <c r="D68" s="13"/>
      <c r="E68" s="336" t="s">
        <v>1520</v>
      </c>
    </row>
    <row r="69" spans="1:5" s="9" customFormat="1" ht="6.75" customHeight="1" x14ac:dyDescent="0.2">
      <c r="A69" s="146"/>
      <c r="B69" s="151"/>
      <c r="C69" s="147"/>
      <c r="D69" s="13"/>
      <c r="E69" s="13"/>
    </row>
    <row r="70" spans="1:5" s="9" customFormat="1" ht="10.5" customHeight="1" x14ac:dyDescent="0.2">
      <c r="A70" s="146">
        <v>42</v>
      </c>
      <c r="B70" s="151"/>
      <c r="C70" s="147" t="s">
        <v>1038</v>
      </c>
      <c r="D70" s="13" t="s">
        <v>275</v>
      </c>
      <c r="E70" s="13"/>
    </row>
    <row r="71" spans="1:5" s="9" customFormat="1" ht="11.1" customHeight="1" x14ac:dyDescent="0.2">
      <c r="A71" s="151"/>
      <c r="B71" s="151"/>
      <c r="C71" s="152"/>
      <c r="D71" s="13"/>
      <c r="E71" s="13"/>
    </row>
    <row r="72" spans="1:5" s="9" customFormat="1" ht="11.1" customHeight="1" x14ac:dyDescent="0.2">
      <c r="A72" s="151"/>
      <c r="B72" s="151"/>
      <c r="C72" s="152"/>
      <c r="D72" s="13"/>
      <c r="E72" s="13"/>
    </row>
    <row r="73" spans="1:5" s="9" customFormat="1" ht="11.1" customHeight="1" x14ac:dyDescent="0.2">
      <c r="A73" s="151"/>
      <c r="B73" s="151"/>
      <c r="C73" s="152"/>
      <c r="D73" s="13"/>
      <c r="E73" s="13"/>
    </row>
    <row r="74" spans="1:5" s="9" customFormat="1" ht="9.75" customHeight="1" x14ac:dyDescent="0.2">
      <c r="A74" s="508"/>
      <c r="B74" s="508"/>
      <c r="C74" s="509"/>
      <c r="D74" s="509"/>
      <c r="E74" s="509"/>
    </row>
    <row r="75" spans="1:5" s="9" customFormat="1" ht="9.75" customHeight="1" x14ac:dyDescent="0.2">
      <c r="A75" s="10"/>
      <c r="B75" s="10"/>
      <c r="C75" s="260"/>
      <c r="D75" s="260"/>
      <c r="E75" s="260"/>
    </row>
    <row r="76" spans="1:5" s="9" customFormat="1" ht="9.9499999999999993" customHeight="1" x14ac:dyDescent="0.2">
      <c r="A76" s="10"/>
      <c r="B76" s="10"/>
      <c r="C76" s="260"/>
      <c r="D76" s="260"/>
      <c r="E76" s="260"/>
    </row>
    <row r="77" spans="1:5" s="9" customFormat="1" ht="12.75" customHeight="1" x14ac:dyDescent="0.2">
      <c r="A77" s="153" t="s">
        <v>249</v>
      </c>
      <c r="B77" s="153"/>
      <c r="C77" s="153"/>
      <c r="D77" s="153"/>
      <c r="E77" s="153"/>
    </row>
    <row r="78" spans="1:5" s="9" customFormat="1" ht="9.75" customHeight="1" x14ac:dyDescent="0.2">
      <c r="A78" s="13"/>
      <c r="B78" s="13"/>
      <c r="E78" s="13"/>
    </row>
    <row r="79" spans="1:5" s="9" customFormat="1" ht="12" customHeight="1" x14ac:dyDescent="0.2">
      <c r="A79" s="159"/>
      <c r="B79" s="261"/>
      <c r="C79" s="133" t="s">
        <v>204</v>
      </c>
      <c r="D79" s="134" t="s">
        <v>205</v>
      </c>
      <c r="E79" s="134"/>
    </row>
    <row r="80" spans="1:5" s="9" customFormat="1" ht="12" customHeight="1" x14ac:dyDescent="0.2">
      <c r="A80" s="135" t="s">
        <v>228</v>
      </c>
      <c r="B80" s="136"/>
      <c r="C80" s="135" t="s">
        <v>207</v>
      </c>
      <c r="D80" s="135" t="s">
        <v>229</v>
      </c>
      <c r="E80" s="136" t="s">
        <v>209</v>
      </c>
    </row>
    <row r="81" spans="1:5" s="9" customFormat="1" ht="10.5" customHeight="1" x14ac:dyDescent="0.2">
      <c r="A81" s="145"/>
      <c r="B81" s="162"/>
      <c r="C81" s="145"/>
      <c r="D81" s="123" t="s">
        <v>210</v>
      </c>
      <c r="E81" s="124" t="s">
        <v>211</v>
      </c>
    </row>
    <row r="82" spans="1:5" s="9" customFormat="1" ht="6.95" customHeight="1" x14ac:dyDescent="0.2">
      <c r="A82" s="125"/>
      <c r="B82" s="27"/>
      <c r="C82" s="125"/>
      <c r="D82" s="136"/>
      <c r="E82" s="136"/>
    </row>
    <row r="83" spans="1:5" s="9" customFormat="1" ht="11.1" customHeight="1" x14ac:dyDescent="0.2">
      <c r="A83" s="146"/>
      <c r="B83" s="151"/>
      <c r="C83" s="147" t="s">
        <v>1039</v>
      </c>
      <c r="E83" s="13"/>
    </row>
    <row r="84" spans="1:5" s="9" customFormat="1" ht="11.1" customHeight="1" x14ac:dyDescent="0.2">
      <c r="A84" s="146">
        <v>43</v>
      </c>
      <c r="B84" s="151"/>
      <c r="C84" s="125" t="s">
        <v>1040</v>
      </c>
      <c r="E84" s="13" t="s">
        <v>250</v>
      </c>
    </row>
    <row r="85" spans="1:5" s="9" customFormat="1" ht="11.1" customHeight="1" x14ac:dyDescent="0.2">
      <c r="A85" s="146">
        <v>44</v>
      </c>
      <c r="B85" s="151"/>
      <c r="C85" s="125" t="s">
        <v>251</v>
      </c>
      <c r="E85" s="154">
        <v>1E-3</v>
      </c>
    </row>
    <row r="86" spans="1:5" s="9" customFormat="1" ht="11.1" customHeight="1" x14ac:dyDescent="0.2">
      <c r="A86" s="146">
        <v>45</v>
      </c>
      <c r="B86" s="151"/>
      <c r="C86" s="125" t="s">
        <v>252</v>
      </c>
      <c r="E86" s="9" t="s">
        <v>253</v>
      </c>
    </row>
    <row r="87" spans="1:5" s="9" customFormat="1" ht="11.1" customHeight="1" x14ac:dyDescent="0.2">
      <c r="A87" s="146">
        <v>46</v>
      </c>
      <c r="B87" s="151"/>
      <c r="C87" s="125" t="s">
        <v>176</v>
      </c>
      <c r="E87" s="155">
        <v>10</v>
      </c>
    </row>
    <row r="88" spans="1:5" s="9" customFormat="1" ht="11.1" customHeight="1" x14ac:dyDescent="0.2">
      <c r="A88" s="146">
        <v>47</v>
      </c>
      <c r="B88" s="151"/>
      <c r="C88" s="125" t="s">
        <v>177</v>
      </c>
      <c r="E88" s="155">
        <v>12</v>
      </c>
    </row>
    <row r="89" spans="1:5" s="9" customFormat="1" ht="11.1" customHeight="1" x14ac:dyDescent="0.2">
      <c r="A89" s="146">
        <v>48</v>
      </c>
      <c r="B89" s="151"/>
      <c r="C89" s="125" t="s">
        <v>254</v>
      </c>
      <c r="E89" s="156">
        <v>2.0299999999999998</v>
      </c>
    </row>
    <row r="90" spans="1:5" s="9" customFormat="1" ht="11.1" customHeight="1" x14ac:dyDescent="0.2">
      <c r="A90" s="146">
        <v>49</v>
      </c>
      <c r="B90" s="151"/>
      <c r="C90" s="125" t="s">
        <v>1046</v>
      </c>
      <c r="E90" s="157">
        <v>41</v>
      </c>
    </row>
    <row r="91" spans="1:5" s="9" customFormat="1" ht="11.1" customHeight="1" x14ac:dyDescent="0.2">
      <c r="A91" s="146">
        <v>50</v>
      </c>
      <c r="B91" s="151"/>
      <c r="C91" s="125" t="s">
        <v>1047</v>
      </c>
      <c r="E91" s="157">
        <v>51</v>
      </c>
    </row>
    <row r="92" spans="1:5" s="9" customFormat="1" ht="11.1" customHeight="1" x14ac:dyDescent="0.2">
      <c r="A92" s="146">
        <v>51</v>
      </c>
      <c r="B92" s="151"/>
      <c r="C92" s="125" t="s">
        <v>1048</v>
      </c>
      <c r="E92" s="158">
        <v>6</v>
      </c>
    </row>
    <row r="93" spans="1:5" s="9" customFormat="1" ht="11.1" customHeight="1" x14ac:dyDescent="0.2">
      <c r="A93" s="146">
        <v>52</v>
      </c>
      <c r="B93" s="151"/>
      <c r="C93" s="125" t="s">
        <v>1049</v>
      </c>
      <c r="E93" s="158">
        <v>7</v>
      </c>
    </row>
    <row r="94" spans="1:5" s="9" customFormat="1" ht="11.1" customHeight="1" x14ac:dyDescent="0.2">
      <c r="A94" s="146">
        <v>53</v>
      </c>
      <c r="B94" s="151"/>
      <c r="C94" s="125" t="s">
        <v>1050</v>
      </c>
      <c r="E94" s="157">
        <v>91</v>
      </c>
    </row>
    <row r="95" spans="1:5" s="9" customFormat="1" ht="11.1" customHeight="1" x14ac:dyDescent="0.2">
      <c r="A95" s="146">
        <v>54</v>
      </c>
      <c r="B95" s="151"/>
      <c r="C95" s="125" t="s">
        <v>255</v>
      </c>
    </row>
    <row r="96" spans="1:5" s="9" customFormat="1" ht="11.1" customHeight="1" x14ac:dyDescent="0.2">
      <c r="A96" s="146"/>
      <c r="B96" s="151"/>
      <c r="C96" s="125" t="s">
        <v>256</v>
      </c>
      <c r="E96" s="157">
        <v>92</v>
      </c>
    </row>
    <row r="97" spans="1:5" s="9" customFormat="1" ht="11.1" customHeight="1" x14ac:dyDescent="0.2">
      <c r="A97" s="146">
        <v>55</v>
      </c>
      <c r="B97" s="151"/>
      <c r="C97" s="125" t="s">
        <v>257</v>
      </c>
    </row>
    <row r="98" spans="1:5" s="9" customFormat="1" ht="11.1" customHeight="1" x14ac:dyDescent="0.2">
      <c r="A98" s="146"/>
      <c r="B98" s="151"/>
      <c r="C98" s="125" t="s">
        <v>258</v>
      </c>
      <c r="E98" s="157"/>
    </row>
    <row r="99" spans="1:5" s="9" customFormat="1" ht="11.1" customHeight="1" x14ac:dyDescent="0.2">
      <c r="A99" s="146"/>
      <c r="B99" s="151"/>
      <c r="C99" s="125" t="s">
        <v>259</v>
      </c>
      <c r="E99" s="157">
        <v>93</v>
      </c>
    </row>
    <row r="100" spans="1:5" s="9" customFormat="1" ht="11.1" customHeight="1" x14ac:dyDescent="0.2">
      <c r="A100" s="146">
        <v>56</v>
      </c>
      <c r="B100" s="151"/>
      <c r="C100" s="125" t="s">
        <v>1058</v>
      </c>
      <c r="E100" s="336" t="s">
        <v>260</v>
      </c>
    </row>
    <row r="101" spans="1:5" s="9" customFormat="1" ht="11.1" customHeight="1" x14ac:dyDescent="0.2">
      <c r="A101" s="146">
        <v>57</v>
      </c>
      <c r="B101" s="151"/>
      <c r="C101" s="125" t="s">
        <v>1059</v>
      </c>
      <c r="E101" s="13">
        <v>13</v>
      </c>
    </row>
    <row r="102" spans="1:5" s="9" customFormat="1" ht="11.1" customHeight="1" x14ac:dyDescent="0.2">
      <c r="A102" s="146">
        <v>58</v>
      </c>
      <c r="B102" s="151"/>
      <c r="C102" s="125" t="s">
        <v>986</v>
      </c>
      <c r="E102" s="13">
        <v>14</v>
      </c>
    </row>
    <row r="103" spans="1:5" s="9" customFormat="1" ht="11.1" customHeight="1" x14ac:dyDescent="0.2">
      <c r="A103" s="146">
        <v>59</v>
      </c>
      <c r="B103" s="151"/>
      <c r="C103" s="125" t="s">
        <v>1060</v>
      </c>
      <c r="E103" s="13">
        <v>15</v>
      </c>
    </row>
    <row r="104" spans="1:5" s="9" customFormat="1" ht="11.1" customHeight="1" x14ac:dyDescent="0.2">
      <c r="A104" s="146">
        <v>60</v>
      </c>
      <c r="B104" s="151"/>
      <c r="C104" s="125" t="s">
        <v>1061</v>
      </c>
      <c r="E104" s="13">
        <v>16</v>
      </c>
    </row>
    <row r="105" spans="1:5" s="9" customFormat="1" ht="11.1" customHeight="1" x14ac:dyDescent="0.2">
      <c r="A105" s="146">
        <v>61</v>
      </c>
      <c r="B105" s="151"/>
      <c r="C105" s="125" t="s">
        <v>1062</v>
      </c>
      <c r="E105" s="13">
        <v>17</v>
      </c>
    </row>
    <row r="106" spans="1:5" s="9" customFormat="1" ht="11.1" customHeight="1" x14ac:dyDescent="0.2">
      <c r="A106" s="146">
        <v>62</v>
      </c>
      <c r="B106" s="151"/>
      <c r="C106" s="125" t="s">
        <v>998</v>
      </c>
      <c r="E106" s="13">
        <v>19</v>
      </c>
    </row>
    <row r="107" spans="1:5" s="9" customFormat="1" ht="11.1" customHeight="1" x14ac:dyDescent="0.2">
      <c r="A107" s="146">
        <v>63</v>
      </c>
      <c r="B107" s="151"/>
      <c r="C107" s="125" t="s">
        <v>1063</v>
      </c>
      <c r="E107" s="13">
        <v>20</v>
      </c>
    </row>
    <row r="108" spans="1:5" s="9" customFormat="1" ht="11.1" customHeight="1" x14ac:dyDescent="0.2">
      <c r="A108" s="146">
        <v>64</v>
      </c>
      <c r="B108" s="151"/>
      <c r="C108" s="125" t="s">
        <v>1064</v>
      </c>
      <c r="E108" s="13">
        <v>21.22</v>
      </c>
    </row>
    <row r="109" spans="1:5" s="9" customFormat="1" ht="11.1" customHeight="1" x14ac:dyDescent="0.2">
      <c r="A109" s="146">
        <v>65</v>
      </c>
      <c r="B109" s="151"/>
      <c r="C109" s="125" t="s">
        <v>1002</v>
      </c>
      <c r="E109" s="13">
        <v>23</v>
      </c>
    </row>
    <row r="110" spans="1:5" s="9" customFormat="1" ht="11.1" customHeight="1" x14ac:dyDescent="0.2">
      <c r="A110" s="146">
        <v>66</v>
      </c>
      <c r="B110" s="151"/>
      <c r="C110" s="125" t="s">
        <v>1065</v>
      </c>
      <c r="E110" s="13">
        <v>24.25</v>
      </c>
    </row>
    <row r="111" spans="1:5" s="9" customFormat="1" ht="11.1" customHeight="1" x14ac:dyDescent="0.2">
      <c r="A111" s="146">
        <v>67</v>
      </c>
      <c r="B111" s="151"/>
      <c r="C111" s="125" t="s">
        <v>1066</v>
      </c>
      <c r="E111" s="13">
        <v>26</v>
      </c>
    </row>
    <row r="112" spans="1:5" s="9" customFormat="1" ht="11.1" customHeight="1" x14ac:dyDescent="0.2">
      <c r="A112" s="146">
        <v>68</v>
      </c>
      <c r="B112" s="151"/>
      <c r="C112" s="125" t="s">
        <v>1067</v>
      </c>
      <c r="E112" s="13">
        <v>27</v>
      </c>
    </row>
    <row r="113" spans="1:5" s="9" customFormat="1" ht="11.1" customHeight="1" x14ac:dyDescent="0.2">
      <c r="A113" s="146">
        <v>69</v>
      </c>
      <c r="B113" s="151"/>
      <c r="C113" s="125" t="s">
        <v>1068</v>
      </c>
      <c r="E113" s="13">
        <v>28</v>
      </c>
    </row>
    <row r="114" spans="1:5" s="9" customFormat="1" ht="11.1" customHeight="1" x14ac:dyDescent="0.2">
      <c r="A114" s="146">
        <v>70</v>
      </c>
      <c r="B114" s="151"/>
      <c r="C114" s="147" t="s">
        <v>1069</v>
      </c>
      <c r="D114" s="9" t="s">
        <v>276</v>
      </c>
      <c r="E114" s="13"/>
    </row>
    <row r="115" spans="1:5" s="9" customFormat="1" ht="11.1" customHeight="1" x14ac:dyDescent="0.2">
      <c r="A115" s="146">
        <v>71</v>
      </c>
      <c r="B115" s="151"/>
      <c r="C115" s="125" t="s">
        <v>240</v>
      </c>
      <c r="E115" s="13" t="s">
        <v>241</v>
      </c>
    </row>
    <row r="116" spans="1:5" s="9" customFormat="1" ht="11.1" customHeight="1" x14ac:dyDescent="0.2">
      <c r="A116" s="146">
        <v>72</v>
      </c>
      <c r="B116" s="151"/>
      <c r="C116" s="147" t="s">
        <v>289</v>
      </c>
      <c r="D116" s="9" t="s">
        <v>277</v>
      </c>
      <c r="E116" s="13"/>
    </row>
    <row r="117" spans="1:5" s="9" customFormat="1" ht="5.25" customHeight="1" x14ac:dyDescent="0.2">
      <c r="A117" s="146"/>
      <c r="B117" s="151"/>
      <c r="C117" s="125"/>
      <c r="E117" s="13"/>
    </row>
    <row r="118" spans="1:5" s="9" customFormat="1" ht="11.1" customHeight="1" x14ac:dyDescent="0.2">
      <c r="A118" s="146"/>
      <c r="B118" s="151"/>
      <c r="C118" s="147" t="s">
        <v>1072</v>
      </c>
      <c r="E118" s="13"/>
    </row>
    <row r="119" spans="1:5" s="9" customFormat="1" ht="11.1" customHeight="1" x14ac:dyDescent="0.2">
      <c r="A119" s="146">
        <v>73</v>
      </c>
      <c r="B119" s="151"/>
      <c r="C119" s="125" t="s">
        <v>1073</v>
      </c>
      <c r="E119" s="13">
        <v>30</v>
      </c>
    </row>
    <row r="120" spans="1:5" s="9" customFormat="1" ht="11.1" customHeight="1" x14ac:dyDescent="0.2">
      <c r="A120" s="146">
        <v>74</v>
      </c>
      <c r="B120" s="151"/>
      <c r="C120" s="125" t="s">
        <v>1074</v>
      </c>
      <c r="E120" s="13">
        <v>31</v>
      </c>
    </row>
    <row r="121" spans="1:5" s="9" customFormat="1" ht="11.1" customHeight="1" x14ac:dyDescent="0.2">
      <c r="A121" s="146">
        <v>75</v>
      </c>
      <c r="B121" s="151"/>
      <c r="C121" s="125" t="s">
        <v>1075</v>
      </c>
      <c r="E121" s="13">
        <v>32</v>
      </c>
    </row>
    <row r="122" spans="1:5" s="9" customFormat="1" ht="11.1" customHeight="1" x14ac:dyDescent="0.2">
      <c r="A122" s="146">
        <v>76</v>
      </c>
      <c r="B122" s="151"/>
      <c r="C122" s="125" t="s">
        <v>261</v>
      </c>
      <c r="E122" s="13"/>
    </row>
    <row r="123" spans="1:5" s="9" customFormat="1" ht="11.1" customHeight="1" x14ac:dyDescent="0.2">
      <c r="A123" s="146"/>
      <c r="B123" s="151"/>
      <c r="C123" s="125" t="s">
        <v>262</v>
      </c>
      <c r="E123" s="13">
        <v>33</v>
      </c>
    </row>
    <row r="124" spans="1:5" s="9" customFormat="1" ht="11.1" customHeight="1" x14ac:dyDescent="0.2">
      <c r="A124" s="146">
        <v>77</v>
      </c>
      <c r="B124" s="151"/>
      <c r="C124" s="125" t="s">
        <v>263</v>
      </c>
      <c r="E124" s="13">
        <v>34</v>
      </c>
    </row>
    <row r="125" spans="1:5" s="9" customFormat="1" ht="11.1" customHeight="1" x14ac:dyDescent="0.2">
      <c r="A125" s="146">
        <v>78</v>
      </c>
      <c r="B125" s="151"/>
      <c r="C125" s="125" t="s">
        <v>1080</v>
      </c>
      <c r="E125" s="13">
        <v>35</v>
      </c>
    </row>
    <row r="126" spans="1:5" s="9" customFormat="1" ht="11.1" customHeight="1" x14ac:dyDescent="0.2">
      <c r="A126" s="146">
        <v>79</v>
      </c>
      <c r="B126" s="151"/>
      <c r="C126" s="125" t="s">
        <v>264</v>
      </c>
      <c r="E126" s="13"/>
    </row>
    <row r="127" spans="1:5" s="9" customFormat="1" ht="11.1" customHeight="1" x14ac:dyDescent="0.2">
      <c r="A127" s="146"/>
      <c r="B127" s="151"/>
      <c r="C127" s="125" t="s">
        <v>265</v>
      </c>
      <c r="E127" s="13">
        <v>36</v>
      </c>
    </row>
    <row r="128" spans="1:5" s="9" customFormat="1" ht="11.1" customHeight="1" x14ac:dyDescent="0.2">
      <c r="A128" s="146">
        <v>80</v>
      </c>
      <c r="B128" s="151"/>
      <c r="C128" s="125" t="s">
        <v>1082</v>
      </c>
      <c r="E128" s="13">
        <v>37</v>
      </c>
    </row>
    <row r="129" spans="1:5" s="9" customFormat="1" ht="11.1" customHeight="1" x14ac:dyDescent="0.2">
      <c r="A129" s="146">
        <v>81</v>
      </c>
      <c r="B129" s="151"/>
      <c r="C129" s="147" t="s">
        <v>1083</v>
      </c>
      <c r="D129" s="9" t="s">
        <v>278</v>
      </c>
      <c r="E129" s="13"/>
    </row>
    <row r="130" spans="1:5" s="9" customFormat="1" ht="11.1" customHeight="1" x14ac:dyDescent="0.2">
      <c r="A130" s="146">
        <v>82</v>
      </c>
      <c r="B130" s="151"/>
      <c r="C130" s="125" t="s">
        <v>240</v>
      </c>
      <c r="E130" s="13" t="s">
        <v>243</v>
      </c>
    </row>
    <row r="131" spans="1:5" s="9" customFormat="1" ht="11.1" customHeight="1" x14ac:dyDescent="0.2">
      <c r="A131" s="146">
        <v>83</v>
      </c>
      <c r="B131" s="151"/>
      <c r="C131" s="147" t="s">
        <v>290</v>
      </c>
      <c r="D131" s="9" t="s">
        <v>279</v>
      </c>
      <c r="E131" s="13"/>
    </row>
    <row r="132" spans="1:5" s="9" customFormat="1" ht="6.75" customHeight="1" x14ac:dyDescent="0.2">
      <c r="A132" s="146"/>
      <c r="B132" s="151"/>
      <c r="C132" s="147"/>
      <c r="E132" s="13"/>
    </row>
    <row r="133" spans="1:5" s="9" customFormat="1" ht="11.1" customHeight="1" x14ac:dyDescent="0.2">
      <c r="A133" s="146">
        <v>84</v>
      </c>
      <c r="B133" s="151"/>
      <c r="C133" s="147" t="s">
        <v>225</v>
      </c>
      <c r="E133" s="13"/>
    </row>
    <row r="134" spans="1:5" s="9" customFormat="1" ht="11.1" customHeight="1" x14ac:dyDescent="0.2">
      <c r="A134" s="146"/>
      <c r="B134" s="151"/>
      <c r="C134" s="147" t="s">
        <v>245</v>
      </c>
      <c r="D134" s="9" t="s">
        <v>280</v>
      </c>
      <c r="E134" s="13"/>
    </row>
    <row r="135" spans="1:5" s="9" customFormat="1" ht="11.1" customHeight="1" x14ac:dyDescent="0.2">
      <c r="A135" s="146">
        <v>85</v>
      </c>
      <c r="B135" s="151"/>
      <c r="C135" s="125" t="s">
        <v>266</v>
      </c>
      <c r="D135" s="9" t="s">
        <v>281</v>
      </c>
      <c r="E135" s="13"/>
    </row>
    <row r="136" spans="1:5" s="9" customFormat="1" ht="11.1" customHeight="1" x14ac:dyDescent="0.2">
      <c r="A136" s="146">
        <v>86</v>
      </c>
      <c r="B136" s="151"/>
      <c r="C136" s="125" t="s">
        <v>1034</v>
      </c>
      <c r="E136" s="13" t="s">
        <v>267</v>
      </c>
    </row>
    <row r="137" spans="1:5" s="9" customFormat="1" ht="6.75" customHeight="1" x14ac:dyDescent="0.2">
      <c r="A137" s="146"/>
      <c r="B137" s="151"/>
      <c r="C137" s="125"/>
      <c r="E137" s="13"/>
    </row>
    <row r="138" spans="1:5" s="9" customFormat="1" ht="11.1" customHeight="1" x14ac:dyDescent="0.2">
      <c r="A138" s="146">
        <v>87</v>
      </c>
      <c r="B138" s="151"/>
      <c r="C138" s="147" t="s">
        <v>1087</v>
      </c>
      <c r="D138" s="9" t="s">
        <v>282</v>
      </c>
      <c r="E138" s="13"/>
    </row>
    <row r="139" spans="1:5" s="9" customFormat="1" ht="11.1" customHeight="1" x14ac:dyDescent="0.2">
      <c r="A139" s="146">
        <v>88</v>
      </c>
      <c r="B139" s="151"/>
      <c r="C139" s="150" t="s">
        <v>1413</v>
      </c>
      <c r="D139" s="13" t="s">
        <v>476</v>
      </c>
      <c r="E139" s="13"/>
    </row>
    <row r="140" spans="1:5" s="9" customFormat="1" ht="11.1" customHeight="1" x14ac:dyDescent="0.2">
      <c r="A140" s="146"/>
      <c r="B140" s="151"/>
      <c r="C140" s="150" t="s">
        <v>1414</v>
      </c>
      <c r="D140" s="13"/>
      <c r="E140" s="13"/>
    </row>
    <row r="141" spans="1:5" s="9" customFormat="1" ht="5.25" customHeight="1" x14ac:dyDescent="0.2">
      <c r="A141" s="146"/>
      <c r="B141" s="151"/>
      <c r="C141" s="125"/>
      <c r="E141" s="13"/>
    </row>
    <row r="142" spans="1:5" s="9" customFormat="1" ht="11.1" customHeight="1" x14ac:dyDescent="0.2">
      <c r="A142" s="146">
        <v>89</v>
      </c>
      <c r="B142" s="151"/>
      <c r="C142" s="147" t="s">
        <v>1415</v>
      </c>
      <c r="D142" s="9" t="s">
        <v>283</v>
      </c>
      <c r="E142" s="13"/>
    </row>
    <row r="143" spans="1:5" s="9" customFormat="1" ht="5.25" customHeight="1" x14ac:dyDescent="0.2">
      <c r="A143" s="146"/>
      <c r="B143" s="151"/>
      <c r="C143" s="125"/>
      <c r="E143" s="13"/>
    </row>
    <row r="144" spans="1:5" s="9" customFormat="1" ht="11.1" customHeight="1" x14ac:dyDescent="0.2">
      <c r="A144" s="146"/>
      <c r="B144" s="151"/>
      <c r="C144" s="147" t="s">
        <v>1410</v>
      </c>
      <c r="E144" s="13"/>
    </row>
    <row r="145" spans="1:5" s="9" customFormat="1" ht="5.25" customHeight="1" x14ac:dyDescent="0.2">
      <c r="A145" s="146"/>
      <c r="B145" s="151"/>
      <c r="C145" s="125"/>
      <c r="E145" s="13"/>
    </row>
    <row r="146" spans="1:5" s="9" customFormat="1" ht="11.1" customHeight="1" x14ac:dyDescent="0.2">
      <c r="A146" s="146">
        <v>90</v>
      </c>
      <c r="B146" s="151"/>
      <c r="C146" s="125" t="s">
        <v>1107</v>
      </c>
      <c r="D146" s="9" t="s">
        <v>284</v>
      </c>
      <c r="E146" s="13"/>
    </row>
    <row r="147" spans="1:5" s="9" customFormat="1" ht="11.1" customHeight="1" x14ac:dyDescent="0.2">
      <c r="A147" s="146">
        <v>91</v>
      </c>
      <c r="B147" s="151"/>
      <c r="C147" s="125" t="s">
        <v>1108</v>
      </c>
      <c r="D147" s="9" t="s">
        <v>285</v>
      </c>
      <c r="E147" s="13"/>
    </row>
    <row r="148" spans="1:5" s="9" customFormat="1" ht="10.5" customHeight="1" x14ac:dyDescent="0.2">
      <c r="A148" s="146">
        <v>92</v>
      </c>
      <c r="B148" s="151"/>
      <c r="C148" s="147" t="s">
        <v>1109</v>
      </c>
      <c r="D148" s="9" t="s">
        <v>286</v>
      </c>
      <c r="E148" s="13"/>
    </row>
    <row r="149" spans="1:5" s="9" customFormat="1" ht="11.1" customHeight="1" x14ac:dyDescent="0.2">
      <c r="A149" s="151"/>
      <c r="B149" s="151"/>
      <c r="E149" s="13"/>
    </row>
    <row r="150" spans="1:5" s="9" customFormat="1" ht="6.95" customHeight="1" x14ac:dyDescent="0.2">
      <c r="A150" s="151"/>
      <c r="B150" s="151"/>
      <c r="E150" s="13"/>
    </row>
    <row r="151" spans="1:5" s="9" customFormat="1" ht="11.1" customHeight="1" x14ac:dyDescent="0.2">
      <c r="A151" s="160"/>
      <c r="B151" s="160"/>
      <c r="C151" s="160"/>
      <c r="D151" s="160"/>
      <c r="E151" s="13"/>
    </row>
    <row r="152" spans="1:5" s="9" customFormat="1" ht="11.1" customHeight="1" x14ac:dyDescent="0.2">
      <c r="E152" s="13"/>
    </row>
    <row r="153" spans="1:5" s="9" customFormat="1" ht="11.1" customHeight="1" x14ac:dyDescent="0.2">
      <c r="E153" s="13"/>
    </row>
    <row r="154" spans="1:5" s="9" customFormat="1" ht="12" x14ac:dyDescent="0.2">
      <c r="E154" s="13"/>
    </row>
    <row r="155" spans="1:5" s="9" customFormat="1" ht="12" x14ac:dyDescent="0.2">
      <c r="E155" s="13"/>
    </row>
    <row r="156" spans="1:5" s="9" customFormat="1" ht="12" x14ac:dyDescent="0.2">
      <c r="E156" s="13"/>
    </row>
    <row r="157" spans="1:5" s="9" customFormat="1" ht="12" x14ac:dyDescent="0.2">
      <c r="E157" s="13"/>
    </row>
    <row r="158" spans="1:5" s="9" customFormat="1" ht="12" x14ac:dyDescent="0.2">
      <c r="E158" s="13"/>
    </row>
    <row r="159" spans="1:5" s="9" customFormat="1" ht="12" x14ac:dyDescent="0.2">
      <c r="E159" s="13"/>
    </row>
    <row r="160" spans="1:5" s="9" customFormat="1" ht="12" x14ac:dyDescent="0.2">
      <c r="E160" s="13"/>
    </row>
    <row r="161" spans="5:5" s="9" customFormat="1" ht="12" x14ac:dyDescent="0.2">
      <c r="E161" s="13"/>
    </row>
    <row r="162" spans="5:5" s="9" customFormat="1" ht="12" x14ac:dyDescent="0.2">
      <c r="E162" s="13"/>
    </row>
    <row r="163" spans="5:5" s="9" customFormat="1" ht="12" x14ac:dyDescent="0.2">
      <c r="E163" s="13"/>
    </row>
    <row r="164" spans="5:5" s="9" customFormat="1" ht="12" x14ac:dyDescent="0.2">
      <c r="E164" s="13"/>
    </row>
    <row r="165" spans="5:5" s="9" customFormat="1" ht="12" x14ac:dyDescent="0.2">
      <c r="E165" s="13"/>
    </row>
    <row r="166" spans="5:5" s="9" customFormat="1" ht="12" x14ac:dyDescent="0.2">
      <c r="E166" s="13"/>
    </row>
    <row r="167" spans="5:5" s="9" customFormat="1" ht="12" x14ac:dyDescent="0.2">
      <c r="E167" s="13"/>
    </row>
    <row r="168" spans="5:5" s="9" customFormat="1" ht="12" x14ac:dyDescent="0.2">
      <c r="E168" s="13"/>
    </row>
    <row r="169" spans="5:5" s="9" customFormat="1" ht="12" x14ac:dyDescent="0.2">
      <c r="E169" s="13"/>
    </row>
    <row r="170" spans="5:5" s="9" customFormat="1" ht="12" x14ac:dyDescent="0.2">
      <c r="E170" s="13"/>
    </row>
    <row r="171" spans="5:5" s="9" customFormat="1" ht="12" x14ac:dyDescent="0.2">
      <c r="E171" s="13"/>
    </row>
    <row r="172" spans="5:5" s="9" customFormat="1" ht="12" x14ac:dyDescent="0.2">
      <c r="E172" s="13"/>
    </row>
    <row r="173" spans="5:5" s="9" customFormat="1" ht="12" x14ac:dyDescent="0.2">
      <c r="E173" s="13"/>
    </row>
    <row r="174" spans="5:5" s="9" customFormat="1" ht="12" x14ac:dyDescent="0.2">
      <c r="E174" s="13"/>
    </row>
    <row r="175" spans="5:5" s="9" customFormat="1" ht="12" x14ac:dyDescent="0.2">
      <c r="E175" s="13"/>
    </row>
    <row r="176" spans="5:5" s="9" customFormat="1" ht="12" x14ac:dyDescent="0.2">
      <c r="E176" s="13"/>
    </row>
    <row r="177" spans="5:5" x14ac:dyDescent="0.2">
      <c r="E177" s="161"/>
    </row>
    <row r="178" spans="5:5" x14ac:dyDescent="0.2">
      <c r="E178" s="161"/>
    </row>
    <row r="179" spans="5:5" x14ac:dyDescent="0.2">
      <c r="E179" s="161"/>
    </row>
    <row r="180" spans="5:5" x14ac:dyDescent="0.2">
      <c r="E180" s="161"/>
    </row>
    <row r="181" spans="5:5" x14ac:dyDescent="0.2">
      <c r="E181" s="161"/>
    </row>
    <row r="182" spans="5:5" x14ac:dyDescent="0.2">
      <c r="E182" s="161"/>
    </row>
    <row r="183" spans="5:5" x14ac:dyDescent="0.2">
      <c r="E183" s="161"/>
    </row>
    <row r="184" spans="5:5" x14ac:dyDescent="0.2">
      <c r="E184" s="161"/>
    </row>
    <row r="185" spans="5:5" x14ac:dyDescent="0.2">
      <c r="E185" s="161"/>
    </row>
    <row r="186" spans="5:5" x14ac:dyDescent="0.2">
      <c r="E186" s="161"/>
    </row>
    <row r="187" spans="5:5" x14ac:dyDescent="0.2">
      <c r="E187" s="161"/>
    </row>
    <row r="188" spans="5:5" x14ac:dyDescent="0.2">
      <c r="E188" s="161"/>
    </row>
    <row r="189" spans="5:5" x14ac:dyDescent="0.2">
      <c r="E189" s="161"/>
    </row>
    <row r="190" spans="5:5" x14ac:dyDescent="0.2">
      <c r="E190" s="161"/>
    </row>
    <row r="191" spans="5:5" x14ac:dyDescent="0.2">
      <c r="E191" s="161"/>
    </row>
    <row r="192" spans="5:5" x14ac:dyDescent="0.2">
      <c r="E192" s="161"/>
    </row>
    <row r="193" spans="5:5" x14ac:dyDescent="0.2">
      <c r="E193" s="161"/>
    </row>
    <row r="194" spans="5:5" x14ac:dyDescent="0.2">
      <c r="E194" s="161"/>
    </row>
    <row r="195" spans="5:5" x14ac:dyDescent="0.2">
      <c r="E195" s="161"/>
    </row>
    <row r="196" spans="5:5" x14ac:dyDescent="0.2">
      <c r="E196" s="161"/>
    </row>
    <row r="197" spans="5:5" x14ac:dyDescent="0.2">
      <c r="E197" s="161"/>
    </row>
    <row r="198" spans="5:5" x14ac:dyDescent="0.2">
      <c r="E198" s="161"/>
    </row>
    <row r="199" spans="5:5" x14ac:dyDescent="0.2">
      <c r="E199" s="161"/>
    </row>
    <row r="200" spans="5:5" x14ac:dyDescent="0.2">
      <c r="E200" s="161"/>
    </row>
    <row r="201" spans="5:5" x14ac:dyDescent="0.2">
      <c r="E201" s="161"/>
    </row>
    <row r="202" spans="5:5" x14ac:dyDescent="0.2">
      <c r="E202" s="161"/>
    </row>
    <row r="203" spans="5:5" x14ac:dyDescent="0.2">
      <c r="E203" s="161"/>
    </row>
    <row r="204" spans="5:5" x14ac:dyDescent="0.2">
      <c r="E204" s="161"/>
    </row>
    <row r="205" spans="5:5" x14ac:dyDescent="0.2">
      <c r="E205" s="161"/>
    </row>
    <row r="206" spans="5:5" x14ac:dyDescent="0.2">
      <c r="E206" s="161"/>
    </row>
    <row r="207" spans="5:5" x14ac:dyDescent="0.2">
      <c r="E207" s="161"/>
    </row>
    <row r="208" spans="5:5" x14ac:dyDescent="0.2">
      <c r="E208" s="161"/>
    </row>
    <row r="209" spans="5:5" x14ac:dyDescent="0.2">
      <c r="E209" s="161"/>
    </row>
    <row r="210" spans="5:5" x14ac:dyDescent="0.2">
      <c r="E210" s="161"/>
    </row>
    <row r="211" spans="5:5" x14ac:dyDescent="0.2">
      <c r="E211" s="161"/>
    </row>
    <row r="212" spans="5:5" x14ac:dyDescent="0.2">
      <c r="E212" s="161"/>
    </row>
    <row r="213" spans="5:5" x14ac:dyDescent="0.2">
      <c r="E213" s="161"/>
    </row>
    <row r="214" spans="5:5" x14ac:dyDescent="0.2">
      <c r="E214" s="161"/>
    </row>
    <row r="215" spans="5:5" x14ac:dyDescent="0.2">
      <c r="E215" s="161"/>
    </row>
    <row r="216" spans="5:5" x14ac:dyDescent="0.2">
      <c r="E216" s="161"/>
    </row>
    <row r="217" spans="5:5" x14ac:dyDescent="0.2">
      <c r="E217" s="161"/>
    </row>
    <row r="218" spans="5:5" x14ac:dyDescent="0.2">
      <c r="E218" s="161"/>
    </row>
    <row r="219" spans="5:5" x14ac:dyDescent="0.2">
      <c r="E219" s="161"/>
    </row>
    <row r="220" spans="5:5" x14ac:dyDescent="0.2">
      <c r="E220" s="161"/>
    </row>
    <row r="221" spans="5:5" x14ac:dyDescent="0.2">
      <c r="E221" s="161"/>
    </row>
    <row r="222" spans="5:5" x14ac:dyDescent="0.2">
      <c r="E222" s="161"/>
    </row>
    <row r="223" spans="5:5" x14ac:dyDescent="0.2">
      <c r="E223" s="161"/>
    </row>
    <row r="224" spans="5:5" x14ac:dyDescent="0.2">
      <c r="E224" s="161"/>
    </row>
    <row r="225" spans="5:5" x14ac:dyDescent="0.2">
      <c r="E225" s="161"/>
    </row>
    <row r="226" spans="5:5" x14ac:dyDescent="0.2">
      <c r="E226" s="161"/>
    </row>
    <row r="227" spans="5:5" x14ac:dyDescent="0.2">
      <c r="E227" s="161"/>
    </row>
    <row r="228" spans="5:5" x14ac:dyDescent="0.2">
      <c r="E228" s="161"/>
    </row>
    <row r="229" spans="5:5" x14ac:dyDescent="0.2">
      <c r="E229" s="161"/>
    </row>
    <row r="230" spans="5:5" x14ac:dyDescent="0.2">
      <c r="E230" s="161"/>
    </row>
    <row r="231" spans="5:5" x14ac:dyDescent="0.2">
      <c r="E231" s="161"/>
    </row>
    <row r="232" spans="5:5" x14ac:dyDescent="0.2">
      <c r="E232" s="161"/>
    </row>
    <row r="233" spans="5:5" x14ac:dyDescent="0.2">
      <c r="E233" s="161"/>
    </row>
    <row r="234" spans="5:5" x14ac:dyDescent="0.2">
      <c r="E234" s="161"/>
    </row>
    <row r="235" spans="5:5" x14ac:dyDescent="0.2">
      <c r="E235" s="161"/>
    </row>
    <row r="236" spans="5:5" x14ac:dyDescent="0.2">
      <c r="E236" s="161"/>
    </row>
    <row r="237" spans="5:5" x14ac:dyDescent="0.2">
      <c r="E237" s="161"/>
    </row>
    <row r="238" spans="5:5" x14ac:dyDescent="0.2">
      <c r="E238" s="161"/>
    </row>
    <row r="239" spans="5:5" x14ac:dyDescent="0.2">
      <c r="E239" s="161"/>
    </row>
    <row r="240" spans="5:5" x14ac:dyDescent="0.2">
      <c r="E240" s="161"/>
    </row>
    <row r="241" spans="5:5" x14ac:dyDescent="0.2">
      <c r="E241" s="161"/>
    </row>
    <row r="242" spans="5:5" x14ac:dyDescent="0.2">
      <c r="E242" s="161"/>
    </row>
    <row r="243" spans="5:5" x14ac:dyDescent="0.2">
      <c r="E243" s="161"/>
    </row>
    <row r="244" spans="5:5" x14ac:dyDescent="0.2">
      <c r="E244" s="161"/>
    </row>
    <row r="245" spans="5:5" x14ac:dyDescent="0.2">
      <c r="E245" s="161"/>
    </row>
    <row r="246" spans="5:5" x14ac:dyDescent="0.2">
      <c r="E246" s="161"/>
    </row>
    <row r="247" spans="5:5" x14ac:dyDescent="0.2">
      <c r="E247" s="161"/>
    </row>
    <row r="248" spans="5:5" x14ac:dyDescent="0.2">
      <c r="E248" s="161"/>
    </row>
    <row r="249" spans="5:5" x14ac:dyDescent="0.2">
      <c r="E249" s="161"/>
    </row>
    <row r="250" spans="5:5" x14ac:dyDescent="0.2">
      <c r="E250" s="161"/>
    </row>
    <row r="251" spans="5:5" x14ac:dyDescent="0.2">
      <c r="E251" s="161"/>
    </row>
    <row r="252" spans="5:5" x14ac:dyDescent="0.2">
      <c r="E252" s="161"/>
    </row>
    <row r="253" spans="5:5" x14ac:dyDescent="0.2">
      <c r="E253" s="161"/>
    </row>
    <row r="254" spans="5:5" x14ac:dyDescent="0.2">
      <c r="E254" s="161"/>
    </row>
    <row r="255" spans="5:5" x14ac:dyDescent="0.2">
      <c r="E255" s="161"/>
    </row>
    <row r="256" spans="5:5" x14ac:dyDescent="0.2">
      <c r="E256" s="161"/>
    </row>
    <row r="257" spans="5:5" x14ac:dyDescent="0.2">
      <c r="E257" s="161"/>
    </row>
    <row r="258" spans="5:5" x14ac:dyDescent="0.2">
      <c r="E258" s="161"/>
    </row>
    <row r="259" spans="5:5" x14ac:dyDescent="0.2">
      <c r="E259" s="161"/>
    </row>
    <row r="260" spans="5:5" x14ac:dyDescent="0.2">
      <c r="E260" s="161"/>
    </row>
    <row r="261" spans="5:5" x14ac:dyDescent="0.2">
      <c r="E261" s="161"/>
    </row>
    <row r="262" spans="5:5" x14ac:dyDescent="0.2">
      <c r="E262" s="161"/>
    </row>
    <row r="263" spans="5:5" x14ac:dyDescent="0.2">
      <c r="E263" s="161"/>
    </row>
    <row r="264" spans="5:5" x14ac:dyDescent="0.2">
      <c r="E264" s="161"/>
    </row>
    <row r="265" spans="5:5" x14ac:dyDescent="0.2">
      <c r="E265" s="161"/>
    </row>
    <row r="266" spans="5:5" x14ac:dyDescent="0.2">
      <c r="E266" s="161"/>
    </row>
    <row r="267" spans="5:5" x14ac:dyDescent="0.2">
      <c r="E267" s="161"/>
    </row>
    <row r="268" spans="5:5" x14ac:dyDescent="0.2">
      <c r="E268" s="161"/>
    </row>
    <row r="269" spans="5:5" x14ac:dyDescent="0.2">
      <c r="E269" s="161"/>
    </row>
    <row r="270" spans="5:5" x14ac:dyDescent="0.2">
      <c r="E270" s="161"/>
    </row>
    <row r="271" spans="5:5" x14ac:dyDescent="0.2">
      <c r="E271" s="161"/>
    </row>
    <row r="272" spans="5:5" x14ac:dyDescent="0.2">
      <c r="E272" s="161"/>
    </row>
    <row r="273" spans="5:5" x14ac:dyDescent="0.2">
      <c r="E273" s="161"/>
    </row>
    <row r="274" spans="5:5" x14ac:dyDescent="0.2">
      <c r="E274" s="161"/>
    </row>
    <row r="275" spans="5:5" x14ac:dyDescent="0.2">
      <c r="E275" s="161"/>
    </row>
    <row r="276" spans="5:5" x14ac:dyDescent="0.2">
      <c r="E276" s="161"/>
    </row>
    <row r="277" spans="5:5" x14ac:dyDescent="0.2">
      <c r="E277" s="161"/>
    </row>
    <row r="278" spans="5:5" x14ac:dyDescent="0.2">
      <c r="E278" s="161"/>
    </row>
    <row r="279" spans="5:5" x14ac:dyDescent="0.2">
      <c r="E279" s="161"/>
    </row>
    <row r="280" spans="5:5" x14ac:dyDescent="0.2">
      <c r="E280" s="161"/>
    </row>
    <row r="281" spans="5:5" x14ac:dyDescent="0.2">
      <c r="E281" s="161"/>
    </row>
    <row r="282" spans="5:5" x14ac:dyDescent="0.2">
      <c r="E282" s="161"/>
    </row>
    <row r="283" spans="5:5" x14ac:dyDescent="0.2">
      <c r="E283" s="161"/>
    </row>
    <row r="284" spans="5:5" x14ac:dyDescent="0.2">
      <c r="E284" s="161"/>
    </row>
    <row r="285" spans="5:5" x14ac:dyDescent="0.2">
      <c r="E285" s="161"/>
    </row>
    <row r="286" spans="5:5" x14ac:dyDescent="0.2">
      <c r="E286" s="161"/>
    </row>
    <row r="287" spans="5:5" x14ac:dyDescent="0.2">
      <c r="E287" s="161"/>
    </row>
    <row r="288" spans="5:5" x14ac:dyDescent="0.2">
      <c r="E288" s="161"/>
    </row>
    <row r="289" spans="5:5" x14ac:dyDescent="0.2">
      <c r="E289" s="161"/>
    </row>
    <row r="290" spans="5:5" x14ac:dyDescent="0.2">
      <c r="E290" s="161"/>
    </row>
    <row r="291" spans="5:5" x14ac:dyDescent="0.2">
      <c r="E291" s="161"/>
    </row>
    <row r="292" spans="5:5" x14ac:dyDescent="0.2">
      <c r="E292" s="161"/>
    </row>
    <row r="293" spans="5:5" x14ac:dyDescent="0.2">
      <c r="E293" s="161"/>
    </row>
    <row r="294" spans="5:5" x14ac:dyDescent="0.2">
      <c r="E294" s="161"/>
    </row>
    <row r="295" spans="5:5" x14ac:dyDescent="0.2">
      <c r="E295" s="161"/>
    </row>
    <row r="296" spans="5:5" x14ac:dyDescent="0.2">
      <c r="E296" s="161"/>
    </row>
    <row r="297" spans="5:5" x14ac:dyDescent="0.2">
      <c r="E297" s="161"/>
    </row>
    <row r="298" spans="5:5" x14ac:dyDescent="0.2">
      <c r="E298" s="161"/>
    </row>
    <row r="299" spans="5:5" x14ac:dyDescent="0.2">
      <c r="E299" s="161"/>
    </row>
    <row r="300" spans="5:5" x14ac:dyDescent="0.2">
      <c r="E300" s="161"/>
    </row>
    <row r="301" spans="5:5" x14ac:dyDescent="0.2">
      <c r="E301" s="161"/>
    </row>
    <row r="302" spans="5:5" x14ac:dyDescent="0.2">
      <c r="E302" s="161"/>
    </row>
    <row r="303" spans="5:5" x14ac:dyDescent="0.2">
      <c r="E303" s="161"/>
    </row>
    <row r="304" spans="5:5" x14ac:dyDescent="0.2">
      <c r="E304" s="161"/>
    </row>
    <row r="305" spans="5:5" x14ac:dyDescent="0.2">
      <c r="E305" s="161"/>
    </row>
    <row r="306" spans="5:5" x14ac:dyDescent="0.2">
      <c r="E306" s="161"/>
    </row>
    <row r="307" spans="5:5" x14ac:dyDescent="0.2">
      <c r="E307" s="161"/>
    </row>
    <row r="308" spans="5:5" x14ac:dyDescent="0.2">
      <c r="E308" s="161"/>
    </row>
    <row r="309" spans="5:5" x14ac:dyDescent="0.2">
      <c r="E309" s="161"/>
    </row>
    <row r="310" spans="5:5" x14ac:dyDescent="0.2">
      <c r="E310" s="161"/>
    </row>
    <row r="311" spans="5:5" x14ac:dyDescent="0.2">
      <c r="E311" s="161"/>
    </row>
    <row r="312" spans="5:5" x14ac:dyDescent="0.2">
      <c r="E312" s="161"/>
    </row>
    <row r="313" spans="5:5" x14ac:dyDescent="0.2">
      <c r="E313" s="161"/>
    </row>
    <row r="314" spans="5:5" x14ac:dyDescent="0.2">
      <c r="E314" s="161"/>
    </row>
    <row r="315" spans="5:5" x14ac:dyDescent="0.2">
      <c r="E315" s="161"/>
    </row>
    <row r="316" spans="5:5" x14ac:dyDescent="0.2">
      <c r="E316" s="161"/>
    </row>
    <row r="317" spans="5:5" x14ac:dyDescent="0.2">
      <c r="E317" s="161"/>
    </row>
    <row r="318" spans="5:5" x14ac:dyDescent="0.2">
      <c r="E318" s="161"/>
    </row>
    <row r="319" spans="5:5" x14ac:dyDescent="0.2">
      <c r="E319" s="161"/>
    </row>
    <row r="320" spans="5:5" x14ac:dyDescent="0.2">
      <c r="E320" s="161"/>
    </row>
    <row r="321" spans="5:5" x14ac:dyDescent="0.2">
      <c r="E321" s="161"/>
    </row>
    <row r="322" spans="5:5" x14ac:dyDescent="0.2">
      <c r="E322" s="161"/>
    </row>
    <row r="323" spans="5:5" x14ac:dyDescent="0.2">
      <c r="E323" s="161"/>
    </row>
    <row r="324" spans="5:5" x14ac:dyDescent="0.2">
      <c r="E324" s="161"/>
    </row>
    <row r="325" spans="5:5" x14ac:dyDescent="0.2">
      <c r="E325" s="161"/>
    </row>
    <row r="326" spans="5:5" x14ac:dyDescent="0.2">
      <c r="E326" s="161"/>
    </row>
    <row r="327" spans="5:5" x14ac:dyDescent="0.2">
      <c r="E327" s="161"/>
    </row>
    <row r="328" spans="5:5" x14ac:dyDescent="0.2">
      <c r="E328" s="161"/>
    </row>
    <row r="329" spans="5:5" x14ac:dyDescent="0.2">
      <c r="E329" s="161"/>
    </row>
    <row r="330" spans="5:5" x14ac:dyDescent="0.2">
      <c r="E330" s="161"/>
    </row>
    <row r="331" spans="5:5" x14ac:dyDescent="0.2">
      <c r="E331" s="161"/>
    </row>
    <row r="332" spans="5:5" x14ac:dyDescent="0.2">
      <c r="E332" s="161"/>
    </row>
    <row r="333" spans="5:5" x14ac:dyDescent="0.2">
      <c r="E333" s="161"/>
    </row>
    <row r="334" spans="5:5" x14ac:dyDescent="0.2">
      <c r="E334" s="161"/>
    </row>
    <row r="335" spans="5:5" x14ac:dyDescent="0.2">
      <c r="E335" s="161"/>
    </row>
    <row r="336" spans="5:5" x14ac:dyDescent="0.2">
      <c r="E336" s="161"/>
    </row>
    <row r="337" spans="5:5" x14ac:dyDescent="0.2">
      <c r="E337" s="161"/>
    </row>
    <row r="338" spans="5:5" x14ac:dyDescent="0.2">
      <c r="E338" s="161"/>
    </row>
    <row r="339" spans="5:5" x14ac:dyDescent="0.2">
      <c r="E339" s="161"/>
    </row>
    <row r="340" spans="5:5" x14ac:dyDescent="0.2">
      <c r="E340" s="161"/>
    </row>
  </sheetData>
  <mergeCells count="1">
    <mergeCell ref="A74:E74"/>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rowBreaks count="1" manualBreakCount="1">
    <brk id="7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E581"/>
  <sheetViews>
    <sheetView topLeftCell="B1" zoomScaleNormal="100" workbookViewId="0">
      <selection activeCell="B1" sqref="B1"/>
    </sheetView>
  </sheetViews>
  <sheetFormatPr baseColWidth="10" defaultRowHeight="12.75" x14ac:dyDescent="0.2"/>
  <cols>
    <col min="1" max="1" width="5.5703125" style="160" customWidth="1"/>
    <col min="2" max="2" width="0.7109375" style="160" customWidth="1"/>
    <col min="3" max="3" width="51.140625" style="160" bestFit="1" customWidth="1"/>
    <col min="4" max="4" width="14.5703125" style="160" customWidth="1"/>
    <col min="5" max="5" width="20.28515625" style="160" customWidth="1"/>
  </cols>
  <sheetData>
    <row r="1" spans="1:5" s="9" customFormat="1" ht="9.75" customHeight="1" x14ac:dyDescent="0.2">
      <c r="A1" s="83"/>
      <c r="B1" s="83"/>
      <c r="C1" s="83"/>
      <c r="D1" s="83"/>
      <c r="E1" s="83"/>
    </row>
    <row r="2" spans="1:5" s="9" customFormat="1" ht="9.9499999999999993" customHeight="1" x14ac:dyDescent="0.2"/>
    <row r="3" spans="1:5" s="9" customFormat="1" ht="9.9499999999999993" customHeight="1" x14ac:dyDescent="0.2"/>
    <row r="4" spans="1:5" s="130" customFormat="1" ht="12.75" customHeight="1" x14ac:dyDescent="0.25">
      <c r="A4" s="127" t="s">
        <v>291</v>
      </c>
      <c r="B4" s="127"/>
      <c r="C4" s="127"/>
      <c r="D4" s="127"/>
      <c r="E4" s="127"/>
    </row>
    <row r="5" spans="1:5" s="9" customFormat="1" ht="9.75" customHeight="1" x14ac:dyDescent="0.2"/>
    <row r="6" spans="1:5" s="9" customFormat="1" ht="15" customHeight="1" x14ac:dyDescent="0.2">
      <c r="A6" s="159"/>
      <c r="B6" s="132"/>
      <c r="C6" s="133" t="s">
        <v>204</v>
      </c>
      <c r="D6" s="134" t="s">
        <v>205</v>
      </c>
      <c r="E6" s="134"/>
    </row>
    <row r="7" spans="1:5" s="9" customFormat="1" ht="12" x14ac:dyDescent="0.2">
      <c r="A7" s="135" t="s">
        <v>206</v>
      </c>
      <c r="B7" s="136"/>
      <c r="C7" s="135" t="s">
        <v>207</v>
      </c>
      <c r="D7" s="135" t="s">
        <v>208</v>
      </c>
      <c r="E7" s="136" t="s">
        <v>209</v>
      </c>
    </row>
    <row r="8" spans="1:5" s="9" customFormat="1" ht="11.1" customHeight="1" x14ac:dyDescent="0.2">
      <c r="A8" s="145"/>
      <c r="B8" s="162"/>
      <c r="C8" s="145"/>
      <c r="D8" s="123" t="s">
        <v>210</v>
      </c>
      <c r="E8" s="124" t="s">
        <v>211</v>
      </c>
    </row>
    <row r="9" spans="1:5" s="9" customFormat="1" ht="6.95" customHeight="1" x14ac:dyDescent="0.2">
      <c r="A9" s="125"/>
      <c r="B9" s="27"/>
      <c r="C9" s="125"/>
      <c r="D9" s="136"/>
      <c r="E9" s="136"/>
    </row>
    <row r="10" spans="1:5" s="9" customFormat="1" ht="11.1" customHeight="1" x14ac:dyDescent="0.2">
      <c r="A10" s="135"/>
      <c r="C10" s="147" t="s">
        <v>979</v>
      </c>
      <c r="D10" s="13"/>
      <c r="E10" s="13"/>
    </row>
    <row r="11" spans="1:5" s="9" customFormat="1" ht="6.95" customHeight="1" x14ac:dyDescent="0.2">
      <c r="A11" s="135"/>
      <c r="C11" s="125"/>
      <c r="D11" s="13"/>
      <c r="E11" s="13"/>
    </row>
    <row r="12" spans="1:5" s="9" customFormat="1" ht="12" customHeight="1" x14ac:dyDescent="0.2">
      <c r="A12" s="138">
        <v>1</v>
      </c>
      <c r="C12" s="125" t="s">
        <v>292</v>
      </c>
      <c r="D12" s="13" t="s">
        <v>293</v>
      </c>
      <c r="E12" s="13"/>
    </row>
    <row r="13" spans="1:5" s="9" customFormat="1" ht="12" customHeight="1" x14ac:dyDescent="0.2">
      <c r="A13" s="138">
        <v>2</v>
      </c>
      <c r="C13" s="125" t="s">
        <v>294</v>
      </c>
      <c r="D13" s="13"/>
      <c r="E13" s="13">
        <v>41.44</v>
      </c>
    </row>
    <row r="14" spans="1:5" s="9" customFormat="1" ht="12" customHeight="1" x14ac:dyDescent="0.2">
      <c r="A14" s="138">
        <v>3</v>
      </c>
      <c r="C14" s="125" t="s">
        <v>295</v>
      </c>
      <c r="D14" s="13"/>
      <c r="E14" s="13">
        <v>42.43</v>
      </c>
    </row>
    <row r="15" spans="1:5" s="9" customFormat="1" ht="12" customHeight="1" x14ac:dyDescent="0.2">
      <c r="A15" s="138">
        <v>4</v>
      </c>
      <c r="C15" s="125" t="s">
        <v>1238</v>
      </c>
      <c r="D15" s="13"/>
      <c r="E15" s="13">
        <v>40</v>
      </c>
    </row>
    <row r="16" spans="1:5" s="9" customFormat="1" ht="12" customHeight="1" x14ac:dyDescent="0.2">
      <c r="A16" s="138">
        <v>5</v>
      </c>
      <c r="C16" s="125" t="s">
        <v>296</v>
      </c>
      <c r="D16" s="13"/>
      <c r="E16" s="13">
        <v>45.46</v>
      </c>
    </row>
    <row r="17" spans="1:5" s="9" customFormat="1" ht="6.95" customHeight="1" x14ac:dyDescent="0.2">
      <c r="A17" s="138"/>
      <c r="C17" s="125"/>
      <c r="D17" s="13"/>
      <c r="E17" s="13"/>
    </row>
    <row r="18" spans="1:5" s="9" customFormat="1" ht="12" customHeight="1" x14ac:dyDescent="0.2">
      <c r="A18" s="138">
        <v>6</v>
      </c>
      <c r="C18" s="125" t="s">
        <v>297</v>
      </c>
      <c r="D18" s="13"/>
      <c r="E18" s="13"/>
    </row>
    <row r="19" spans="1:5" s="9" customFormat="1" ht="12" customHeight="1" x14ac:dyDescent="0.2">
      <c r="A19" s="138"/>
      <c r="C19" s="125" t="s">
        <v>298</v>
      </c>
      <c r="D19" s="13"/>
      <c r="E19" s="13">
        <v>50.51</v>
      </c>
    </row>
    <row r="20" spans="1:5" s="9" customFormat="1" ht="12" customHeight="1" x14ac:dyDescent="0.2">
      <c r="A20" s="138">
        <v>7</v>
      </c>
      <c r="C20" s="125" t="s">
        <v>984</v>
      </c>
      <c r="D20" s="13"/>
      <c r="E20" s="13"/>
    </row>
    <row r="21" spans="1:5" s="9" customFormat="1" ht="12" customHeight="1" x14ac:dyDescent="0.2">
      <c r="A21" s="138"/>
      <c r="C21" s="125" t="s">
        <v>233</v>
      </c>
      <c r="D21" s="13"/>
      <c r="E21" s="13">
        <v>52</v>
      </c>
    </row>
    <row r="22" spans="1:5" s="9" customFormat="1" ht="12" customHeight="1" x14ac:dyDescent="0.2">
      <c r="A22" s="138">
        <v>8</v>
      </c>
      <c r="C22" s="125" t="s">
        <v>986</v>
      </c>
      <c r="D22" s="13"/>
      <c r="E22" s="13">
        <v>53</v>
      </c>
    </row>
    <row r="23" spans="1:5" s="9" customFormat="1" ht="12" customHeight="1" x14ac:dyDescent="0.2">
      <c r="A23" s="138">
        <v>9</v>
      </c>
      <c r="C23" s="125" t="s">
        <v>234</v>
      </c>
      <c r="D23" s="13"/>
      <c r="E23" s="13">
        <v>54</v>
      </c>
    </row>
    <row r="24" spans="1:5" s="9" customFormat="1" ht="12" customHeight="1" x14ac:dyDescent="0.2">
      <c r="A24" s="135">
        <v>10</v>
      </c>
      <c r="C24" s="125" t="s">
        <v>989</v>
      </c>
      <c r="D24" s="13"/>
      <c r="E24" s="13">
        <v>55</v>
      </c>
    </row>
    <row r="25" spans="1:5" s="9" customFormat="1" ht="12" customHeight="1" x14ac:dyDescent="0.2">
      <c r="A25" s="135">
        <v>11</v>
      </c>
      <c r="C25" s="125" t="s">
        <v>991</v>
      </c>
      <c r="D25" s="13"/>
      <c r="E25" s="13" t="s">
        <v>299</v>
      </c>
    </row>
    <row r="26" spans="1:5" s="9" customFormat="1" ht="12" customHeight="1" x14ac:dyDescent="0.2">
      <c r="A26" s="135">
        <v>12</v>
      </c>
      <c r="C26" s="125" t="s">
        <v>300</v>
      </c>
      <c r="D26" s="13"/>
      <c r="E26" s="336" t="s">
        <v>1443</v>
      </c>
    </row>
    <row r="27" spans="1:5" s="9" customFormat="1" ht="6.75" customHeight="1" x14ac:dyDescent="0.2">
      <c r="A27" s="135"/>
      <c r="C27" s="125"/>
      <c r="D27" s="13"/>
      <c r="E27" s="13"/>
    </row>
    <row r="28" spans="1:5" s="9" customFormat="1" ht="12" customHeight="1" x14ac:dyDescent="0.2">
      <c r="A28" s="135"/>
      <c r="C28" s="125" t="s">
        <v>1061</v>
      </c>
      <c r="D28" s="13"/>
      <c r="E28" s="13"/>
    </row>
    <row r="29" spans="1:5" s="9" customFormat="1" ht="12" customHeight="1" x14ac:dyDescent="0.2">
      <c r="A29" s="135">
        <v>13</v>
      </c>
      <c r="C29" s="125" t="s">
        <v>301</v>
      </c>
      <c r="D29" s="13"/>
      <c r="E29" s="13" t="s">
        <v>302</v>
      </c>
    </row>
    <row r="30" spans="1:5" s="9" customFormat="1" ht="12" customHeight="1" x14ac:dyDescent="0.2">
      <c r="A30" s="135">
        <v>14</v>
      </c>
      <c r="C30" s="125" t="s">
        <v>303</v>
      </c>
      <c r="D30" s="13"/>
      <c r="E30" s="13" t="s">
        <v>304</v>
      </c>
    </row>
    <row r="31" spans="1:5" s="9" customFormat="1" ht="6.75" customHeight="1" x14ac:dyDescent="0.2">
      <c r="A31" s="135"/>
      <c r="C31" s="125"/>
      <c r="D31" s="13"/>
      <c r="E31" s="13"/>
    </row>
    <row r="32" spans="1:5" s="9" customFormat="1" ht="12" customHeight="1" x14ac:dyDescent="0.2">
      <c r="A32" s="135"/>
      <c r="C32" s="125" t="s">
        <v>997</v>
      </c>
      <c r="D32" s="13"/>
      <c r="E32" s="13"/>
    </row>
    <row r="33" spans="1:5" s="9" customFormat="1" ht="12" customHeight="1" x14ac:dyDescent="0.2">
      <c r="A33" s="135">
        <v>15</v>
      </c>
      <c r="C33" s="125" t="s">
        <v>305</v>
      </c>
      <c r="D33" s="13"/>
      <c r="E33" s="13">
        <v>680</v>
      </c>
    </row>
    <row r="34" spans="1:5" s="9" customFormat="1" ht="12" customHeight="1" x14ac:dyDescent="0.2">
      <c r="A34" s="135">
        <v>16</v>
      </c>
      <c r="C34" s="125" t="s">
        <v>306</v>
      </c>
      <c r="D34" s="13"/>
      <c r="E34" s="13">
        <v>685</v>
      </c>
    </row>
    <row r="35" spans="1:5" s="9" customFormat="1" ht="6.75" customHeight="1" x14ac:dyDescent="0.2">
      <c r="A35" s="135"/>
      <c r="C35" s="125"/>
      <c r="D35" s="13"/>
      <c r="E35" s="13"/>
    </row>
    <row r="36" spans="1:5" s="9" customFormat="1" ht="12" customHeight="1" x14ac:dyDescent="0.2">
      <c r="A36" s="135">
        <v>17</v>
      </c>
      <c r="C36" s="125" t="s">
        <v>307</v>
      </c>
      <c r="D36" s="13"/>
      <c r="E36" s="13">
        <v>69</v>
      </c>
    </row>
    <row r="37" spans="1:5" s="9" customFormat="1" ht="6.75" customHeight="1" x14ac:dyDescent="0.2">
      <c r="A37" s="135"/>
      <c r="C37" s="125"/>
      <c r="D37" s="13"/>
      <c r="E37" s="13"/>
    </row>
    <row r="38" spans="1:5" s="9" customFormat="1" ht="12" customHeight="1" x14ac:dyDescent="0.2">
      <c r="A38" s="135"/>
      <c r="C38" s="125" t="s">
        <v>308</v>
      </c>
      <c r="D38" s="13"/>
      <c r="E38" s="13"/>
    </row>
    <row r="39" spans="1:5" s="9" customFormat="1" ht="12" customHeight="1" x14ac:dyDescent="0.2">
      <c r="A39" s="135"/>
      <c r="C39" s="125" t="s">
        <v>309</v>
      </c>
      <c r="D39" s="13"/>
      <c r="E39" s="13"/>
    </row>
    <row r="40" spans="1:5" s="9" customFormat="1" ht="12" customHeight="1" x14ac:dyDescent="0.2">
      <c r="A40" s="135">
        <v>18</v>
      </c>
      <c r="C40" s="125" t="s">
        <v>301</v>
      </c>
      <c r="D40" s="13"/>
      <c r="E40" s="13" t="s">
        <v>310</v>
      </c>
    </row>
    <row r="41" spans="1:5" s="9" customFormat="1" ht="12" customHeight="1" x14ac:dyDescent="0.2">
      <c r="A41" s="135"/>
      <c r="C41" s="125"/>
      <c r="D41" s="13"/>
      <c r="E41" s="336" t="s">
        <v>1488</v>
      </c>
    </row>
    <row r="42" spans="1:5" s="9" customFormat="1" ht="12" customHeight="1" x14ac:dyDescent="0.2">
      <c r="A42" s="135">
        <v>19</v>
      </c>
      <c r="C42" s="125" t="s">
        <v>303</v>
      </c>
      <c r="D42" s="13"/>
      <c r="E42" s="13" t="s">
        <v>311</v>
      </c>
    </row>
    <row r="43" spans="1:5" s="9" customFormat="1" ht="12" customHeight="1" x14ac:dyDescent="0.2">
      <c r="A43" s="135">
        <v>20</v>
      </c>
      <c r="C43" s="125" t="s">
        <v>1002</v>
      </c>
      <c r="D43" s="13"/>
      <c r="E43" s="13">
        <v>72</v>
      </c>
    </row>
    <row r="44" spans="1:5" s="9" customFormat="1" ht="12" customHeight="1" x14ac:dyDescent="0.2">
      <c r="A44" s="135">
        <v>21</v>
      </c>
      <c r="C44" s="125" t="s">
        <v>312</v>
      </c>
      <c r="D44" s="13"/>
      <c r="E44" s="13" t="s">
        <v>313</v>
      </c>
    </row>
    <row r="45" spans="1:5" s="9" customFormat="1" ht="12" customHeight="1" x14ac:dyDescent="0.2">
      <c r="A45" s="135">
        <v>22</v>
      </c>
      <c r="C45" s="125" t="s">
        <v>314</v>
      </c>
      <c r="D45" s="13"/>
      <c r="E45" s="336" t="s">
        <v>1442</v>
      </c>
    </row>
    <row r="46" spans="1:5" s="9" customFormat="1" ht="11.1" customHeight="1" x14ac:dyDescent="0.2">
      <c r="A46" s="135"/>
      <c r="C46" s="125"/>
      <c r="D46" s="13"/>
      <c r="E46" s="13"/>
    </row>
    <row r="47" spans="1:5" s="9" customFormat="1" ht="12" customHeight="1" x14ac:dyDescent="0.2">
      <c r="A47" s="135">
        <v>23</v>
      </c>
      <c r="C47" s="147" t="s">
        <v>1017</v>
      </c>
      <c r="D47" s="13" t="s">
        <v>315</v>
      </c>
      <c r="E47" s="13"/>
    </row>
    <row r="48" spans="1:5" s="9" customFormat="1" ht="12" customHeight="1" x14ac:dyDescent="0.2">
      <c r="A48" s="135">
        <v>24</v>
      </c>
      <c r="C48" s="125" t="s">
        <v>240</v>
      </c>
      <c r="D48" s="13"/>
      <c r="E48" s="13" t="s">
        <v>241</v>
      </c>
    </row>
    <row r="49" spans="1:5" s="9" customFormat="1" ht="12" customHeight="1" x14ac:dyDescent="0.2">
      <c r="A49" s="135">
        <v>25</v>
      </c>
      <c r="C49" s="147" t="s">
        <v>979</v>
      </c>
      <c r="D49" s="13"/>
      <c r="E49" s="13"/>
    </row>
    <row r="50" spans="1:5" s="9" customFormat="1" ht="12" customHeight="1" x14ac:dyDescent="0.2">
      <c r="A50" s="135"/>
      <c r="C50" s="163" t="s">
        <v>316</v>
      </c>
      <c r="D50" s="13" t="s">
        <v>317</v>
      </c>
      <c r="E50" s="13"/>
    </row>
    <row r="51" spans="1:5" s="9" customFormat="1" ht="6.95" customHeight="1" x14ac:dyDescent="0.2">
      <c r="A51" s="135"/>
      <c r="C51" s="125"/>
      <c r="D51" s="13"/>
      <c r="E51" s="13"/>
    </row>
    <row r="52" spans="1:5" s="9" customFormat="1" ht="6.95" customHeight="1" x14ac:dyDescent="0.2">
      <c r="A52" s="135"/>
      <c r="C52" s="125"/>
      <c r="D52" s="13"/>
      <c r="E52" s="13"/>
    </row>
    <row r="53" spans="1:5" s="9" customFormat="1" ht="12" customHeight="1" x14ac:dyDescent="0.2">
      <c r="A53" s="135"/>
      <c r="C53" s="147" t="s">
        <v>1020</v>
      </c>
      <c r="D53" s="13"/>
      <c r="E53" s="13"/>
    </row>
    <row r="54" spans="1:5" s="9" customFormat="1" ht="6.95" customHeight="1" x14ac:dyDescent="0.2">
      <c r="A54" s="135"/>
      <c r="C54" s="125"/>
      <c r="D54" s="13"/>
      <c r="E54" s="13"/>
    </row>
    <row r="55" spans="1:5" s="9" customFormat="1" ht="12" customHeight="1" x14ac:dyDescent="0.2">
      <c r="A55" s="135">
        <v>26</v>
      </c>
      <c r="C55" s="125" t="s">
        <v>1023</v>
      </c>
      <c r="D55" s="13"/>
      <c r="E55" s="13">
        <v>92</v>
      </c>
    </row>
    <row r="56" spans="1:5" s="9" customFormat="1" ht="12" customHeight="1" x14ac:dyDescent="0.2">
      <c r="A56" s="135">
        <v>27</v>
      </c>
      <c r="C56" s="125" t="s">
        <v>1366</v>
      </c>
      <c r="D56" s="13"/>
      <c r="E56" s="336" t="s">
        <v>1508</v>
      </c>
    </row>
    <row r="57" spans="1:5" s="9" customFormat="1" ht="12" customHeight="1" x14ac:dyDescent="0.2">
      <c r="A57" s="135">
        <v>28</v>
      </c>
      <c r="C57" s="125" t="s">
        <v>318</v>
      </c>
      <c r="D57" s="13"/>
      <c r="E57" s="13">
        <v>932.93499999999995</v>
      </c>
    </row>
    <row r="58" spans="1:5" s="9" customFormat="1" ht="12" customHeight="1" x14ac:dyDescent="0.2">
      <c r="A58" s="135">
        <v>29</v>
      </c>
      <c r="C58" s="125" t="s">
        <v>1025</v>
      </c>
      <c r="D58" s="13"/>
      <c r="E58" s="336" t="s">
        <v>242</v>
      </c>
    </row>
    <row r="59" spans="1:5" s="9" customFormat="1" ht="6.95" customHeight="1" x14ac:dyDescent="0.2">
      <c r="A59" s="135"/>
      <c r="C59" s="125"/>
      <c r="D59" s="13"/>
      <c r="E59" s="13"/>
    </row>
    <row r="60" spans="1:5" s="9" customFormat="1" ht="12" customHeight="1" x14ac:dyDescent="0.2">
      <c r="A60" s="135"/>
      <c r="C60" s="125" t="s">
        <v>1028</v>
      </c>
      <c r="D60" s="13"/>
      <c r="E60" s="13"/>
    </row>
    <row r="61" spans="1:5" s="9" customFormat="1" ht="12" customHeight="1" x14ac:dyDescent="0.2">
      <c r="A61" s="135">
        <v>30</v>
      </c>
      <c r="C61" s="125" t="s">
        <v>301</v>
      </c>
      <c r="D61" s="13"/>
      <c r="E61" s="13" t="s">
        <v>319</v>
      </c>
    </row>
    <row r="62" spans="1:5" s="9" customFormat="1" ht="12" customHeight="1" x14ac:dyDescent="0.2">
      <c r="A62" s="135">
        <v>31</v>
      </c>
      <c r="C62" s="125" t="s">
        <v>303</v>
      </c>
      <c r="D62" s="13"/>
      <c r="E62" s="13" t="s">
        <v>320</v>
      </c>
    </row>
    <row r="63" spans="1:5" s="9" customFormat="1" ht="6.95" customHeight="1" x14ac:dyDescent="0.2">
      <c r="A63" s="135"/>
      <c r="C63" s="125"/>
      <c r="D63" s="13"/>
      <c r="E63" s="13"/>
    </row>
    <row r="64" spans="1:5" s="9" customFormat="1" ht="12" customHeight="1" x14ac:dyDescent="0.2">
      <c r="A64" s="135"/>
      <c r="C64" s="125" t="s">
        <v>321</v>
      </c>
      <c r="D64" s="13"/>
      <c r="E64" s="13"/>
    </row>
    <row r="65" spans="1:5" s="9" customFormat="1" ht="12" customHeight="1" x14ac:dyDescent="0.2">
      <c r="A65" s="135">
        <v>32</v>
      </c>
      <c r="C65" s="125" t="s">
        <v>301</v>
      </c>
      <c r="D65" s="13"/>
      <c r="E65" s="336" t="s">
        <v>1509</v>
      </c>
    </row>
    <row r="66" spans="1:5" s="9" customFormat="1" ht="12" customHeight="1" x14ac:dyDescent="0.2">
      <c r="A66" s="135">
        <v>33</v>
      </c>
      <c r="C66" s="125" t="s">
        <v>303</v>
      </c>
      <c r="D66" s="13"/>
      <c r="E66" s="336" t="s">
        <v>1510</v>
      </c>
    </row>
    <row r="67" spans="1:5" s="9" customFormat="1" ht="12" customHeight="1" x14ac:dyDescent="0.2">
      <c r="A67" s="135">
        <v>34</v>
      </c>
      <c r="C67" s="125" t="s">
        <v>322</v>
      </c>
      <c r="D67" s="13"/>
      <c r="E67" s="336" t="s">
        <v>1444</v>
      </c>
    </row>
    <row r="68" spans="1:5" s="27" customFormat="1" ht="11.1" customHeight="1" x14ac:dyDescent="0.2">
      <c r="A68" s="136"/>
      <c r="D68" s="151"/>
      <c r="E68" s="151"/>
    </row>
    <row r="70" spans="1:5" s="9" customFormat="1" ht="9.75" customHeight="1" x14ac:dyDescent="0.2">
      <c r="A70" s="83"/>
      <c r="B70" s="83"/>
      <c r="C70" s="83"/>
      <c r="D70" s="83"/>
      <c r="E70" s="83"/>
    </row>
    <row r="71" spans="1:5" s="9" customFormat="1" ht="9.9499999999999993" customHeight="1" x14ac:dyDescent="0.2">
      <c r="D71" s="13"/>
      <c r="E71" s="13"/>
    </row>
    <row r="72" spans="1:5" s="9" customFormat="1" ht="9.9499999999999993" customHeight="1" x14ac:dyDescent="0.2">
      <c r="D72" s="13"/>
      <c r="E72" s="13"/>
    </row>
    <row r="73" spans="1:5" s="164" customFormat="1" ht="12.75" customHeight="1" x14ac:dyDescent="0.25">
      <c r="A73" s="153" t="s">
        <v>323</v>
      </c>
      <c r="B73" s="153"/>
      <c r="C73" s="153"/>
      <c r="D73" s="153"/>
      <c r="E73" s="153"/>
    </row>
    <row r="74" spans="1:5" s="9" customFormat="1" ht="9.75" customHeight="1" x14ac:dyDescent="0.2">
      <c r="D74" s="13"/>
      <c r="E74" s="13"/>
    </row>
    <row r="75" spans="1:5" s="9" customFormat="1" x14ac:dyDescent="0.2">
      <c r="A75" s="159"/>
      <c r="B75" s="132"/>
      <c r="C75" s="133" t="s">
        <v>204</v>
      </c>
      <c r="D75" s="134" t="s">
        <v>205</v>
      </c>
      <c r="E75" s="134"/>
    </row>
    <row r="76" spans="1:5" s="9" customFormat="1" ht="12" x14ac:dyDescent="0.2">
      <c r="A76" s="135" t="s">
        <v>206</v>
      </c>
      <c r="B76" s="136"/>
      <c r="C76" s="135" t="s">
        <v>207</v>
      </c>
      <c r="D76" s="135" t="s">
        <v>208</v>
      </c>
      <c r="E76" s="136" t="s">
        <v>209</v>
      </c>
    </row>
    <row r="77" spans="1:5" s="9" customFormat="1" ht="12" customHeight="1" x14ac:dyDescent="0.2">
      <c r="A77" s="145"/>
      <c r="B77" s="162"/>
      <c r="C77" s="145"/>
      <c r="D77" s="123" t="s">
        <v>210</v>
      </c>
      <c r="E77" s="124" t="s">
        <v>211</v>
      </c>
    </row>
    <row r="78" spans="1:5" s="9" customFormat="1" ht="6.75" customHeight="1" x14ac:dyDescent="0.2">
      <c r="A78" s="125"/>
      <c r="B78" s="27"/>
      <c r="C78" s="125"/>
      <c r="D78" s="136"/>
      <c r="E78" s="136"/>
    </row>
    <row r="79" spans="1:5" s="9" customFormat="1" ht="12" customHeight="1" x14ac:dyDescent="0.2">
      <c r="A79" s="135">
        <v>35</v>
      </c>
      <c r="C79" s="147" t="s">
        <v>1030</v>
      </c>
      <c r="D79" s="13" t="s">
        <v>461</v>
      </c>
      <c r="E79" s="13"/>
    </row>
    <row r="80" spans="1:5" s="9" customFormat="1" ht="12" customHeight="1" x14ac:dyDescent="0.2">
      <c r="A80" s="135">
        <v>36</v>
      </c>
      <c r="C80" s="125" t="s">
        <v>240</v>
      </c>
      <c r="D80" s="13"/>
      <c r="E80" s="336" t="s">
        <v>243</v>
      </c>
    </row>
    <row r="81" spans="1:5" s="9" customFormat="1" ht="12" customHeight="1" x14ac:dyDescent="0.2">
      <c r="A81" s="135">
        <v>37</v>
      </c>
      <c r="C81" s="147" t="s">
        <v>1020</v>
      </c>
      <c r="D81" s="13"/>
      <c r="E81" s="13"/>
    </row>
    <row r="82" spans="1:5" s="9" customFormat="1" ht="12" customHeight="1" x14ac:dyDescent="0.2">
      <c r="A82" s="135"/>
      <c r="C82" s="163" t="s">
        <v>316</v>
      </c>
      <c r="D82" s="13" t="s">
        <v>462</v>
      </c>
      <c r="E82" s="13"/>
    </row>
    <row r="83" spans="1:5" s="9" customFormat="1" ht="6.95" customHeight="1" x14ac:dyDescent="0.2">
      <c r="A83" s="135"/>
      <c r="C83" s="125"/>
      <c r="D83" s="13"/>
      <c r="E83" s="13"/>
    </row>
    <row r="84" spans="1:5" s="9" customFormat="1" ht="6.95" customHeight="1" x14ac:dyDescent="0.2">
      <c r="A84" s="125"/>
      <c r="B84" s="27"/>
      <c r="C84" s="125"/>
      <c r="D84" s="136"/>
      <c r="E84" s="136"/>
    </row>
    <row r="85" spans="1:5" s="9" customFormat="1" ht="12" customHeight="1" x14ac:dyDescent="0.2">
      <c r="A85" s="135">
        <v>38</v>
      </c>
      <c r="C85" s="147" t="s">
        <v>324</v>
      </c>
      <c r="D85" s="13"/>
      <c r="E85" s="13"/>
    </row>
    <row r="86" spans="1:5" s="9" customFormat="1" ht="12" customHeight="1" x14ac:dyDescent="0.2">
      <c r="A86" s="135"/>
      <c r="C86" s="147" t="s">
        <v>325</v>
      </c>
      <c r="D86" s="13" t="s">
        <v>463</v>
      </c>
      <c r="E86" s="13"/>
    </row>
    <row r="87" spans="1:5" s="9" customFormat="1" ht="12" customHeight="1" x14ac:dyDescent="0.2">
      <c r="A87" s="135">
        <v>39</v>
      </c>
      <c r="C87" s="125" t="s">
        <v>240</v>
      </c>
      <c r="D87" s="13" t="s">
        <v>326</v>
      </c>
      <c r="E87" s="13"/>
    </row>
    <row r="88" spans="1:5" s="9" customFormat="1" ht="6.75" customHeight="1" x14ac:dyDescent="0.2">
      <c r="A88" s="135"/>
      <c r="C88" s="125"/>
      <c r="D88" s="13"/>
      <c r="E88" s="13"/>
    </row>
    <row r="89" spans="1:5" s="9" customFormat="1" ht="12" customHeight="1" x14ac:dyDescent="0.2">
      <c r="A89" s="135">
        <v>40</v>
      </c>
      <c r="C89" s="125" t="s">
        <v>327</v>
      </c>
      <c r="D89" s="13"/>
      <c r="E89" s="336" t="s">
        <v>247</v>
      </c>
    </row>
    <row r="90" spans="1:5" s="9" customFormat="1" ht="6.75" customHeight="1" x14ac:dyDescent="0.2">
      <c r="A90" s="135"/>
      <c r="C90" s="125"/>
      <c r="D90" s="13"/>
      <c r="E90" s="13"/>
    </row>
    <row r="91" spans="1:5" s="9" customFormat="1" ht="12" customHeight="1" x14ac:dyDescent="0.2">
      <c r="A91" s="135">
        <v>41</v>
      </c>
      <c r="C91" s="147" t="s">
        <v>248</v>
      </c>
      <c r="D91" s="13" t="s">
        <v>735</v>
      </c>
      <c r="E91" s="13"/>
    </row>
    <row r="92" spans="1:5" s="9" customFormat="1" ht="6.75" customHeight="1" x14ac:dyDescent="0.2">
      <c r="A92" s="135"/>
      <c r="C92" s="125"/>
      <c r="D92" s="13"/>
      <c r="E92" s="13"/>
    </row>
    <row r="93" spans="1:5" s="9" customFormat="1" ht="12" customHeight="1" x14ac:dyDescent="0.2">
      <c r="A93" s="135">
        <v>42</v>
      </c>
      <c r="C93" s="150" t="s">
        <v>1413</v>
      </c>
      <c r="D93" s="13" t="s">
        <v>464</v>
      </c>
      <c r="E93" s="13"/>
    </row>
    <row r="94" spans="1:5" s="9" customFormat="1" ht="12" customHeight="1" x14ac:dyDescent="0.2">
      <c r="A94" s="135"/>
      <c r="C94" s="150" t="s">
        <v>1414</v>
      </c>
      <c r="D94" s="13" t="s">
        <v>487</v>
      </c>
      <c r="E94" s="13"/>
    </row>
    <row r="95" spans="1:5" s="9" customFormat="1" ht="12" customHeight="1" x14ac:dyDescent="0.2">
      <c r="A95" s="135"/>
      <c r="C95" s="125"/>
      <c r="D95" s="13" t="s">
        <v>488</v>
      </c>
      <c r="E95" s="13"/>
    </row>
    <row r="96" spans="1:5" s="9" customFormat="1" ht="12" customHeight="1" x14ac:dyDescent="0.2">
      <c r="A96" s="135"/>
      <c r="C96" s="125"/>
      <c r="D96" s="13" t="s">
        <v>465</v>
      </c>
      <c r="E96" s="13"/>
    </row>
    <row r="97" spans="1:5" s="9" customFormat="1" ht="6.75" customHeight="1" x14ac:dyDescent="0.2">
      <c r="A97" s="135"/>
      <c r="C97" s="125"/>
      <c r="D97" s="13"/>
      <c r="E97" s="13"/>
    </row>
    <row r="98" spans="1:5" s="9" customFormat="1" ht="12" customHeight="1" x14ac:dyDescent="0.2">
      <c r="A98" s="135">
        <v>43</v>
      </c>
      <c r="C98" s="147" t="s">
        <v>1038</v>
      </c>
      <c r="D98" s="13" t="s">
        <v>1247</v>
      </c>
      <c r="E98" s="13"/>
    </row>
    <row r="99" spans="1:5" s="9" customFormat="1" ht="6.75" customHeight="1" x14ac:dyDescent="0.2">
      <c r="A99" s="135"/>
      <c r="C99" s="125"/>
      <c r="D99" s="13"/>
      <c r="E99" s="13"/>
    </row>
    <row r="100" spans="1:5" s="9" customFormat="1" ht="6.75" customHeight="1" x14ac:dyDescent="0.2">
      <c r="A100" s="135"/>
      <c r="C100" s="125"/>
      <c r="D100" s="13"/>
      <c r="E100" s="13"/>
    </row>
    <row r="101" spans="1:5" s="9" customFormat="1" ht="12" customHeight="1" x14ac:dyDescent="0.2">
      <c r="A101" s="135"/>
      <c r="C101" s="147" t="s">
        <v>1039</v>
      </c>
      <c r="D101" s="13"/>
      <c r="E101" s="13"/>
    </row>
    <row r="102" spans="1:5" s="9" customFormat="1" ht="6.75" customHeight="1" x14ac:dyDescent="0.2">
      <c r="A102" s="135"/>
      <c r="C102" s="125"/>
      <c r="D102" s="13"/>
      <c r="E102" s="13"/>
    </row>
    <row r="103" spans="1:5" s="9" customFormat="1" ht="12" customHeight="1" x14ac:dyDescent="0.2">
      <c r="A103" s="135">
        <v>44</v>
      </c>
      <c r="C103" s="125" t="s">
        <v>328</v>
      </c>
      <c r="D103" s="13"/>
      <c r="E103" s="13" t="s">
        <v>329</v>
      </c>
    </row>
    <row r="104" spans="1:5" s="9" customFormat="1" ht="12" customHeight="1" x14ac:dyDescent="0.2">
      <c r="A104" s="135"/>
      <c r="C104" s="125" t="s">
        <v>330</v>
      </c>
      <c r="D104" s="13"/>
      <c r="E104" s="336" t="s">
        <v>1445</v>
      </c>
    </row>
    <row r="105" spans="1:5" s="9" customFormat="1" ht="6.75" customHeight="1" x14ac:dyDescent="0.2">
      <c r="A105" s="135"/>
      <c r="C105" s="125"/>
      <c r="D105" s="13"/>
      <c r="E105" s="13"/>
    </row>
    <row r="106" spans="1:5" s="9" customFormat="1" ht="12" customHeight="1" x14ac:dyDescent="0.2">
      <c r="A106" s="135">
        <v>45</v>
      </c>
      <c r="C106" s="125" t="s">
        <v>1059</v>
      </c>
      <c r="D106" s="13"/>
      <c r="E106" s="13">
        <v>13</v>
      </c>
    </row>
    <row r="107" spans="1:5" s="9" customFormat="1" ht="12" customHeight="1" x14ac:dyDescent="0.2">
      <c r="A107" s="135">
        <v>46</v>
      </c>
      <c r="C107" s="125" t="s">
        <v>986</v>
      </c>
      <c r="D107" s="13"/>
      <c r="E107" s="13">
        <v>14</v>
      </c>
    </row>
    <row r="108" spans="1:5" s="9" customFormat="1" ht="12" customHeight="1" x14ac:dyDescent="0.2">
      <c r="A108" s="135">
        <v>47</v>
      </c>
      <c r="C108" s="125" t="s">
        <v>1060</v>
      </c>
      <c r="D108" s="13"/>
      <c r="E108" s="13">
        <v>15</v>
      </c>
    </row>
    <row r="109" spans="1:5" s="9" customFormat="1" ht="6.75" customHeight="1" x14ac:dyDescent="0.2">
      <c r="A109" s="135"/>
      <c r="C109" s="125"/>
      <c r="D109" s="13"/>
      <c r="E109" s="13"/>
    </row>
    <row r="110" spans="1:5" s="9" customFormat="1" ht="12" customHeight="1" x14ac:dyDescent="0.2">
      <c r="A110" s="135">
        <v>48</v>
      </c>
      <c r="C110" s="125" t="s">
        <v>1050</v>
      </c>
      <c r="D110" s="13"/>
      <c r="E110" s="157">
        <v>91</v>
      </c>
    </row>
    <row r="111" spans="1:5" s="9" customFormat="1" ht="6.75" customHeight="1" x14ac:dyDescent="0.2">
      <c r="A111" s="135"/>
      <c r="C111" s="125"/>
      <c r="D111" s="13"/>
      <c r="E111" s="157"/>
    </row>
    <row r="112" spans="1:5" s="9" customFormat="1" ht="12" customHeight="1" x14ac:dyDescent="0.2">
      <c r="A112" s="135"/>
      <c r="C112" s="125" t="s">
        <v>1061</v>
      </c>
      <c r="D112" s="13"/>
      <c r="E112" s="13"/>
    </row>
    <row r="113" spans="1:5" s="9" customFormat="1" ht="12" customHeight="1" x14ac:dyDescent="0.2">
      <c r="A113" s="135">
        <v>49</v>
      </c>
      <c r="C113" s="125" t="s">
        <v>331</v>
      </c>
      <c r="D113" s="13"/>
      <c r="E113" s="13">
        <v>160.161</v>
      </c>
    </row>
    <row r="114" spans="1:5" s="9" customFormat="1" ht="12" customHeight="1" x14ac:dyDescent="0.2">
      <c r="A114" s="135">
        <v>50</v>
      </c>
      <c r="C114" s="125" t="s">
        <v>1192</v>
      </c>
      <c r="D114" s="13"/>
      <c r="E114" s="13">
        <v>162</v>
      </c>
    </row>
    <row r="115" spans="1:5" s="9" customFormat="1" ht="12" customHeight="1" x14ac:dyDescent="0.2">
      <c r="A115" s="135">
        <v>51</v>
      </c>
      <c r="C115" s="125" t="s">
        <v>332</v>
      </c>
      <c r="D115" s="13"/>
      <c r="E115" s="13">
        <v>163.16399999999999</v>
      </c>
    </row>
    <row r="116" spans="1:5" s="9" customFormat="1" ht="12" customHeight="1" x14ac:dyDescent="0.2">
      <c r="A116" s="135">
        <v>52</v>
      </c>
      <c r="C116" s="125" t="s">
        <v>385</v>
      </c>
      <c r="D116" s="13"/>
      <c r="E116" s="13" t="s">
        <v>386</v>
      </c>
    </row>
    <row r="117" spans="1:5" s="9" customFormat="1" ht="6.75" customHeight="1" x14ac:dyDescent="0.2">
      <c r="A117" s="135"/>
      <c r="C117" s="125"/>
      <c r="D117" s="13"/>
      <c r="E117" s="13"/>
    </row>
    <row r="118" spans="1:5" s="9" customFormat="1" ht="12" customHeight="1" x14ac:dyDescent="0.2">
      <c r="A118" s="135">
        <v>53</v>
      </c>
      <c r="C118" s="125" t="s">
        <v>255</v>
      </c>
      <c r="D118" s="13"/>
    </row>
    <row r="119" spans="1:5" s="9" customFormat="1" ht="12" customHeight="1" x14ac:dyDescent="0.2">
      <c r="A119" s="135"/>
      <c r="C119" s="125" t="s">
        <v>256</v>
      </c>
      <c r="D119" s="13"/>
      <c r="E119" s="157">
        <v>92</v>
      </c>
    </row>
    <row r="120" spans="1:5" s="9" customFormat="1" ht="12" customHeight="1" x14ac:dyDescent="0.2">
      <c r="A120" s="135">
        <v>54</v>
      </c>
      <c r="C120" s="125" t="s">
        <v>257</v>
      </c>
      <c r="D120" s="13"/>
      <c r="E120" s="13"/>
    </row>
    <row r="121" spans="1:5" s="9" customFormat="1" ht="12" customHeight="1" x14ac:dyDescent="0.2">
      <c r="A121" s="125"/>
      <c r="C121" s="125" t="s">
        <v>258</v>
      </c>
      <c r="D121" s="13"/>
      <c r="E121" s="13"/>
    </row>
    <row r="122" spans="1:5" s="9" customFormat="1" ht="12" customHeight="1" x14ac:dyDescent="0.2">
      <c r="A122" s="135"/>
      <c r="C122" s="125" t="s">
        <v>558</v>
      </c>
      <c r="D122" s="13"/>
      <c r="E122" s="157">
        <v>93</v>
      </c>
    </row>
    <row r="123" spans="1:5" s="9" customFormat="1" ht="6.75" customHeight="1" x14ac:dyDescent="0.2">
      <c r="A123" s="135"/>
      <c r="C123" s="125"/>
      <c r="D123" s="13"/>
      <c r="E123" s="13"/>
    </row>
    <row r="124" spans="1:5" s="9" customFormat="1" ht="12" customHeight="1" x14ac:dyDescent="0.2">
      <c r="A124" s="135"/>
      <c r="C124" s="125" t="s">
        <v>387</v>
      </c>
      <c r="D124" s="13"/>
      <c r="E124" s="13"/>
    </row>
    <row r="125" spans="1:5" s="9" customFormat="1" ht="12" customHeight="1" x14ac:dyDescent="0.2">
      <c r="A125" s="135"/>
      <c r="C125" s="125" t="s">
        <v>388</v>
      </c>
      <c r="D125" s="13"/>
      <c r="E125" s="13"/>
    </row>
    <row r="126" spans="1:5" s="9" customFormat="1" ht="24" x14ac:dyDescent="0.2">
      <c r="A126" s="405">
        <v>55</v>
      </c>
      <c r="B126" s="406"/>
      <c r="C126" s="407" t="s">
        <v>331</v>
      </c>
      <c r="D126" s="13"/>
      <c r="E126" s="404" t="s">
        <v>1469</v>
      </c>
    </row>
    <row r="127" spans="1:5" s="9" customFormat="1" ht="12" customHeight="1" x14ac:dyDescent="0.2">
      <c r="A127" s="135">
        <v>56</v>
      </c>
      <c r="C127" s="125" t="s">
        <v>1192</v>
      </c>
      <c r="D127" s="13"/>
      <c r="E127" s="336" t="s">
        <v>1446</v>
      </c>
    </row>
    <row r="128" spans="1:5" s="9" customFormat="1" ht="12" customHeight="1" x14ac:dyDescent="0.2">
      <c r="A128" s="135">
        <v>57</v>
      </c>
      <c r="C128" s="125" t="s">
        <v>332</v>
      </c>
      <c r="D128" s="13"/>
      <c r="E128" s="336" t="s">
        <v>1447</v>
      </c>
    </row>
    <row r="129" spans="1:5" s="9" customFormat="1" ht="12" customHeight="1" x14ac:dyDescent="0.2">
      <c r="A129" s="135">
        <v>58</v>
      </c>
      <c r="C129" s="125" t="s">
        <v>385</v>
      </c>
      <c r="D129" s="13"/>
      <c r="E129" s="13" t="s">
        <v>389</v>
      </c>
    </row>
    <row r="130" spans="1:5" ht="6.75" customHeight="1" x14ac:dyDescent="0.2">
      <c r="A130" s="170"/>
      <c r="C130" s="170"/>
    </row>
    <row r="131" spans="1:5" s="9" customFormat="1" ht="12" customHeight="1" x14ac:dyDescent="0.2">
      <c r="A131" s="135">
        <v>59</v>
      </c>
      <c r="C131" s="125" t="s">
        <v>307</v>
      </c>
      <c r="D131" s="13"/>
      <c r="E131" s="13">
        <v>19</v>
      </c>
    </row>
    <row r="132" spans="1:5" ht="6.75" customHeight="1" x14ac:dyDescent="0.2">
      <c r="A132" s="170"/>
      <c r="C132" s="170"/>
    </row>
    <row r="133" spans="1:5" s="9" customFormat="1" ht="12" customHeight="1" x14ac:dyDescent="0.2">
      <c r="A133" s="135">
        <v>60</v>
      </c>
      <c r="C133" s="125" t="s">
        <v>1065</v>
      </c>
      <c r="D133" s="13"/>
      <c r="E133" s="13">
        <v>24.25</v>
      </c>
    </row>
    <row r="134" spans="1:5" ht="6.75" customHeight="1" x14ac:dyDescent="0.2">
      <c r="A134" s="170"/>
      <c r="C134" s="170"/>
    </row>
    <row r="135" spans="1:5" s="9" customFormat="1" ht="12" customHeight="1" x14ac:dyDescent="0.2">
      <c r="A135" s="135">
        <v>61</v>
      </c>
      <c r="C135" s="125" t="s">
        <v>1064</v>
      </c>
      <c r="D135" s="13"/>
      <c r="E135" s="13">
        <v>21.22</v>
      </c>
    </row>
    <row r="136" spans="1:5" ht="6.75" customHeight="1" x14ac:dyDescent="0.2">
      <c r="A136" s="170"/>
      <c r="C136" s="170"/>
    </row>
    <row r="137" spans="1:5" ht="12" customHeight="1" x14ac:dyDescent="0.2">
      <c r="A137" s="135"/>
      <c r="B137" s="9"/>
      <c r="C137" s="125" t="s">
        <v>1002</v>
      </c>
      <c r="D137" s="13"/>
      <c r="E137" s="13"/>
    </row>
    <row r="138" spans="1:5" ht="12" customHeight="1" x14ac:dyDescent="0.2">
      <c r="A138" s="135">
        <v>62</v>
      </c>
      <c r="B138" s="9"/>
      <c r="C138" s="125" t="s">
        <v>331</v>
      </c>
      <c r="D138" s="13"/>
      <c r="E138" s="13">
        <v>230.23099999999999</v>
      </c>
    </row>
    <row r="139" spans="1:5" ht="12" customHeight="1" x14ac:dyDescent="0.2">
      <c r="A139" s="135">
        <v>63</v>
      </c>
      <c r="B139" s="9"/>
      <c r="C139" s="125" t="s">
        <v>1192</v>
      </c>
      <c r="D139" s="13"/>
      <c r="E139" s="13">
        <v>232</v>
      </c>
    </row>
    <row r="140" spans="1:5" ht="12" customHeight="1" x14ac:dyDescent="0.2">
      <c r="A140" s="135">
        <v>64</v>
      </c>
      <c r="B140" s="9"/>
      <c r="C140" s="125" t="s">
        <v>332</v>
      </c>
      <c r="D140" s="13"/>
      <c r="E140" s="13">
        <v>233.23400000000001</v>
      </c>
    </row>
    <row r="141" spans="1:5" ht="12" customHeight="1" x14ac:dyDescent="0.2">
      <c r="A141" s="135">
        <v>65</v>
      </c>
      <c r="B141" s="9"/>
      <c r="C141" s="125" t="s">
        <v>385</v>
      </c>
      <c r="D141" s="13"/>
      <c r="E141" s="13" t="s">
        <v>736</v>
      </c>
    </row>
    <row r="142" spans="1:5" s="165" customFormat="1" ht="12" customHeight="1" x14ac:dyDescent="0.2">
      <c r="A142" s="136"/>
      <c r="B142" s="27"/>
      <c r="C142" s="27"/>
      <c r="D142" s="151"/>
      <c r="E142" s="151"/>
    </row>
    <row r="143" spans="1:5" s="9" customFormat="1" ht="9.75" customHeight="1" x14ac:dyDescent="0.2">
      <c r="A143" s="508"/>
      <c r="B143" s="508"/>
      <c r="C143" s="508"/>
      <c r="D143" s="508"/>
      <c r="E143" s="508"/>
    </row>
    <row r="144" spans="1:5" s="9" customFormat="1" ht="9.9499999999999993" customHeight="1" x14ac:dyDescent="0.2">
      <c r="A144" s="10"/>
      <c r="D144" s="13"/>
      <c r="E144" s="13"/>
    </row>
    <row r="145" spans="1:5" s="9" customFormat="1" ht="9.9499999999999993" customHeight="1" x14ac:dyDescent="0.2">
      <c r="A145" s="10"/>
      <c r="D145" s="13"/>
      <c r="E145" s="13"/>
    </row>
    <row r="146" spans="1:5" s="9" customFormat="1" ht="9.9499999999999993" customHeight="1" x14ac:dyDescent="0.2">
      <c r="A146" s="10"/>
      <c r="D146" s="13"/>
      <c r="E146" s="13"/>
    </row>
    <row r="147" spans="1:5" s="9" customFormat="1" ht="9.9499999999999993" customHeight="1" x14ac:dyDescent="0.2">
      <c r="A147" s="10"/>
      <c r="D147" s="13"/>
      <c r="E147" s="13"/>
    </row>
    <row r="148" spans="1:5" s="9" customFormat="1" ht="9.9499999999999993" customHeight="1" x14ac:dyDescent="0.2">
      <c r="A148" s="10"/>
      <c r="D148" s="13"/>
      <c r="E148" s="13"/>
    </row>
    <row r="149" spans="1:5" s="164" customFormat="1" ht="12.75" customHeight="1" x14ac:dyDescent="0.25">
      <c r="A149" s="153" t="s">
        <v>323</v>
      </c>
      <c r="B149" s="153"/>
      <c r="C149" s="153"/>
      <c r="D149" s="153"/>
      <c r="E149" s="153"/>
    </row>
    <row r="150" spans="1:5" s="9" customFormat="1" ht="9.75" customHeight="1" x14ac:dyDescent="0.2">
      <c r="A150" s="10"/>
      <c r="D150" s="13"/>
      <c r="E150" s="13"/>
    </row>
    <row r="151" spans="1:5" s="9" customFormat="1" x14ac:dyDescent="0.2">
      <c r="A151" s="171"/>
      <c r="B151" s="132"/>
      <c r="C151" s="133" t="s">
        <v>204</v>
      </c>
      <c r="D151" s="134" t="s">
        <v>205</v>
      </c>
      <c r="E151" s="134"/>
    </row>
    <row r="152" spans="1:5" s="9" customFormat="1" ht="12" x14ac:dyDescent="0.2">
      <c r="A152" s="135" t="s">
        <v>206</v>
      </c>
      <c r="B152" s="136"/>
      <c r="C152" s="135" t="s">
        <v>207</v>
      </c>
      <c r="D152" s="135" t="s">
        <v>208</v>
      </c>
      <c r="E152" s="136" t="s">
        <v>209</v>
      </c>
    </row>
    <row r="153" spans="1:5" s="9" customFormat="1" ht="12" x14ac:dyDescent="0.2">
      <c r="A153" s="123"/>
      <c r="B153" s="162"/>
      <c r="C153" s="145"/>
      <c r="D153" s="123" t="s">
        <v>210</v>
      </c>
      <c r="E153" s="124" t="s">
        <v>211</v>
      </c>
    </row>
    <row r="154" spans="1:5" s="9" customFormat="1" ht="6.95" customHeight="1" x14ac:dyDescent="0.2">
      <c r="A154" s="135"/>
      <c r="B154" s="27"/>
      <c r="C154" s="125"/>
      <c r="D154" s="136"/>
      <c r="E154" s="136"/>
    </row>
    <row r="155" spans="1:5" s="9" customFormat="1" ht="12" customHeight="1" x14ac:dyDescent="0.2">
      <c r="A155" s="135"/>
      <c r="C155" s="125" t="s">
        <v>1063</v>
      </c>
      <c r="D155" s="13"/>
      <c r="E155" s="13"/>
    </row>
    <row r="156" spans="1:5" s="9" customFormat="1" ht="12" customHeight="1" x14ac:dyDescent="0.2">
      <c r="A156" s="135">
        <v>66</v>
      </c>
      <c r="C156" s="125" t="s">
        <v>1192</v>
      </c>
      <c r="D156" s="13"/>
      <c r="E156" s="13">
        <v>202</v>
      </c>
    </row>
    <row r="157" spans="1:5" s="9" customFormat="1" ht="12" customHeight="1" x14ac:dyDescent="0.2">
      <c r="A157" s="135">
        <v>67</v>
      </c>
      <c r="C157" s="125" t="s">
        <v>332</v>
      </c>
      <c r="D157" s="13"/>
      <c r="E157" s="336" t="s">
        <v>1448</v>
      </c>
    </row>
    <row r="158" spans="1:5" s="9" customFormat="1" ht="12" customHeight="1" x14ac:dyDescent="0.2">
      <c r="A158" s="135">
        <v>68</v>
      </c>
      <c r="C158" s="125" t="s">
        <v>385</v>
      </c>
      <c r="D158" s="13"/>
      <c r="E158" s="13" t="s">
        <v>390</v>
      </c>
    </row>
    <row r="159" spans="1:5" s="9" customFormat="1" ht="12" customHeight="1" x14ac:dyDescent="0.2">
      <c r="A159" s="135">
        <v>69</v>
      </c>
      <c r="C159" s="125" t="s">
        <v>391</v>
      </c>
      <c r="D159" s="13"/>
      <c r="E159" s="336" t="s">
        <v>1449</v>
      </c>
    </row>
    <row r="160" spans="1:5" s="9" customFormat="1" ht="6.75" customHeight="1" x14ac:dyDescent="0.2">
      <c r="A160" s="135"/>
      <c r="C160" s="125"/>
      <c r="D160" s="13"/>
      <c r="E160" s="13"/>
    </row>
    <row r="161" spans="1:5" s="9" customFormat="1" ht="12" customHeight="1" x14ac:dyDescent="0.2">
      <c r="A161" s="135">
        <v>70</v>
      </c>
      <c r="C161" s="147" t="s">
        <v>1069</v>
      </c>
      <c r="D161" s="13" t="s">
        <v>466</v>
      </c>
      <c r="E161" s="13"/>
    </row>
    <row r="162" spans="1:5" s="9" customFormat="1" ht="12" customHeight="1" x14ac:dyDescent="0.2">
      <c r="A162" s="135">
        <v>71</v>
      </c>
      <c r="C162" s="125" t="s">
        <v>240</v>
      </c>
      <c r="D162" s="13"/>
      <c r="E162" s="13" t="s">
        <v>241</v>
      </c>
    </row>
    <row r="163" spans="1:5" s="9" customFormat="1" ht="12" customHeight="1" x14ac:dyDescent="0.2">
      <c r="A163" s="135">
        <v>72</v>
      </c>
      <c r="C163" s="147" t="s">
        <v>1039</v>
      </c>
      <c r="D163" s="13"/>
      <c r="E163" s="13"/>
    </row>
    <row r="164" spans="1:5" s="9" customFormat="1" ht="12" customHeight="1" x14ac:dyDescent="0.2">
      <c r="A164" s="135"/>
      <c r="C164" s="163" t="s">
        <v>316</v>
      </c>
      <c r="D164" s="13" t="s">
        <v>467</v>
      </c>
      <c r="E164" s="13"/>
    </row>
    <row r="165" spans="1:5" s="9" customFormat="1" ht="6.95" customHeight="1" x14ac:dyDescent="0.2">
      <c r="A165" s="135"/>
      <c r="B165" s="27"/>
      <c r="C165" s="125"/>
      <c r="D165" s="136"/>
      <c r="E165" s="136"/>
    </row>
    <row r="166" spans="1:5" s="9" customFormat="1" ht="6.95" customHeight="1" x14ac:dyDescent="0.2">
      <c r="A166" s="135"/>
      <c r="B166" s="27"/>
      <c r="C166" s="125"/>
      <c r="D166" s="136"/>
      <c r="E166" s="136"/>
    </row>
    <row r="167" spans="1:5" s="9" customFormat="1" ht="12" x14ac:dyDescent="0.2">
      <c r="A167" s="135"/>
      <c r="C167" s="147" t="s">
        <v>1072</v>
      </c>
      <c r="D167" s="13"/>
      <c r="E167" s="13"/>
    </row>
    <row r="168" spans="1:5" s="9" customFormat="1" ht="6.95" customHeight="1" x14ac:dyDescent="0.2">
      <c r="A168" s="135"/>
      <c r="B168" s="27"/>
      <c r="C168" s="125"/>
      <c r="D168" s="136"/>
      <c r="E168" s="136"/>
    </row>
    <row r="169" spans="1:5" s="9" customFormat="1" ht="12" x14ac:dyDescent="0.2">
      <c r="A169" s="135"/>
      <c r="C169" s="125" t="s">
        <v>1075</v>
      </c>
      <c r="D169" s="13"/>
      <c r="E169" s="13"/>
    </row>
    <row r="170" spans="1:5" s="9" customFormat="1" ht="12" x14ac:dyDescent="0.2">
      <c r="A170" s="135">
        <v>73</v>
      </c>
      <c r="C170" s="125" t="s">
        <v>1192</v>
      </c>
      <c r="D170" s="13"/>
      <c r="E170" s="13">
        <v>322</v>
      </c>
    </row>
    <row r="171" spans="1:5" s="9" customFormat="1" ht="12" x14ac:dyDescent="0.2">
      <c r="A171" s="135">
        <v>74</v>
      </c>
      <c r="C171" s="125" t="s">
        <v>332</v>
      </c>
      <c r="D171" s="13"/>
      <c r="E171" s="336" t="s">
        <v>1450</v>
      </c>
    </row>
    <row r="172" spans="1:5" s="9" customFormat="1" ht="12" x14ac:dyDescent="0.2">
      <c r="A172" s="135">
        <v>75</v>
      </c>
      <c r="C172" s="125" t="s">
        <v>385</v>
      </c>
      <c r="D172" s="13"/>
      <c r="E172" s="13" t="s">
        <v>392</v>
      </c>
    </row>
    <row r="173" spans="1:5" s="9" customFormat="1" ht="12" x14ac:dyDescent="0.2">
      <c r="A173" s="135">
        <v>76</v>
      </c>
      <c r="C173" s="125" t="s">
        <v>393</v>
      </c>
      <c r="D173" s="13"/>
      <c r="E173" s="13">
        <v>33</v>
      </c>
    </row>
    <row r="174" spans="1:5" s="9" customFormat="1" ht="12" x14ac:dyDescent="0.2">
      <c r="A174" s="135">
        <v>77</v>
      </c>
      <c r="C174" s="125" t="s">
        <v>394</v>
      </c>
      <c r="D174" s="13"/>
      <c r="E174" s="13">
        <v>34</v>
      </c>
    </row>
    <row r="175" spans="1:5" s="9" customFormat="1" ht="6.95" customHeight="1" x14ac:dyDescent="0.2">
      <c r="A175" s="135"/>
      <c r="B175" s="27"/>
      <c r="C175" s="125"/>
      <c r="D175" s="136"/>
      <c r="E175" s="136"/>
    </row>
    <row r="176" spans="1:5" s="9" customFormat="1" ht="12" x14ac:dyDescent="0.2">
      <c r="A176" s="135"/>
      <c r="C176" s="125" t="s">
        <v>395</v>
      </c>
      <c r="D176" s="13"/>
      <c r="E176" s="13"/>
    </row>
    <row r="177" spans="1:5" s="9" customFormat="1" ht="12" x14ac:dyDescent="0.2">
      <c r="A177" s="135"/>
      <c r="C177" s="125" t="s">
        <v>396</v>
      </c>
      <c r="D177" s="13"/>
      <c r="E177" s="13"/>
    </row>
    <row r="178" spans="1:5" s="9" customFormat="1" ht="12" x14ac:dyDescent="0.2">
      <c r="A178" s="135">
        <v>78</v>
      </c>
      <c r="C178" s="125" t="s">
        <v>331</v>
      </c>
      <c r="D178" s="13"/>
      <c r="E178" s="13">
        <v>360.36099999999999</v>
      </c>
    </row>
    <row r="179" spans="1:5" s="9" customFormat="1" ht="12" x14ac:dyDescent="0.2">
      <c r="A179" s="135">
        <v>79</v>
      </c>
      <c r="C179" s="125" t="s">
        <v>1192</v>
      </c>
      <c r="D179" s="13"/>
      <c r="E179" s="13">
        <v>362</v>
      </c>
    </row>
    <row r="180" spans="1:5" s="9" customFormat="1" ht="12" x14ac:dyDescent="0.2">
      <c r="A180" s="135">
        <v>80</v>
      </c>
      <c r="C180" s="125" t="s">
        <v>332</v>
      </c>
      <c r="D180" s="13"/>
      <c r="E180" s="13">
        <v>363.36399999999998</v>
      </c>
    </row>
    <row r="181" spans="1:5" s="9" customFormat="1" ht="12" x14ac:dyDescent="0.2">
      <c r="A181" s="135">
        <v>81</v>
      </c>
      <c r="C181" s="125" t="s">
        <v>385</v>
      </c>
      <c r="D181" s="13"/>
      <c r="E181" s="13" t="s">
        <v>397</v>
      </c>
    </row>
    <row r="182" spans="1:5" s="9" customFormat="1" ht="6.95" customHeight="1" x14ac:dyDescent="0.2">
      <c r="A182" s="135"/>
      <c r="B182" s="27"/>
      <c r="C182" s="125"/>
      <c r="D182" s="136"/>
      <c r="E182" s="136"/>
    </row>
    <row r="183" spans="1:5" s="9" customFormat="1" ht="12" x14ac:dyDescent="0.2">
      <c r="A183" s="135"/>
      <c r="C183" s="125" t="s">
        <v>1082</v>
      </c>
      <c r="D183" s="13"/>
      <c r="E183" s="13"/>
    </row>
    <row r="184" spans="1:5" s="9" customFormat="1" ht="12" x14ac:dyDescent="0.2">
      <c r="A184" s="135">
        <v>82</v>
      </c>
      <c r="C184" s="125" t="s">
        <v>1192</v>
      </c>
      <c r="D184" s="13"/>
      <c r="E184" s="13">
        <v>372</v>
      </c>
    </row>
    <row r="185" spans="1:5" s="9" customFormat="1" ht="12" x14ac:dyDescent="0.2">
      <c r="A185" s="135">
        <v>83</v>
      </c>
      <c r="C185" s="125" t="s">
        <v>332</v>
      </c>
      <c r="D185" s="13"/>
      <c r="E185" s="336" t="s">
        <v>1511</v>
      </c>
    </row>
    <row r="186" spans="1:5" s="9" customFormat="1" ht="12" x14ac:dyDescent="0.2">
      <c r="A186" s="135">
        <v>84</v>
      </c>
      <c r="C186" s="125" t="s">
        <v>385</v>
      </c>
      <c r="D186" s="13"/>
      <c r="E186" s="336" t="s">
        <v>1512</v>
      </c>
    </row>
    <row r="187" spans="1:5" s="9" customFormat="1" ht="12" x14ac:dyDescent="0.2">
      <c r="A187" s="135">
        <v>85</v>
      </c>
      <c r="C187" s="125" t="s">
        <v>398</v>
      </c>
      <c r="D187" s="13"/>
      <c r="E187" s="13"/>
    </row>
    <row r="188" spans="1:5" s="9" customFormat="1" ht="12" x14ac:dyDescent="0.2">
      <c r="A188" s="135"/>
      <c r="C188" s="125" t="s">
        <v>399</v>
      </c>
      <c r="D188" s="13"/>
      <c r="E188" s="336" t="s">
        <v>1451</v>
      </c>
    </row>
    <row r="189" spans="1:5" s="9" customFormat="1" ht="6.95" customHeight="1" x14ac:dyDescent="0.2">
      <c r="A189" s="135"/>
      <c r="B189" s="27"/>
      <c r="C189" s="125"/>
      <c r="D189" s="136"/>
      <c r="E189" s="136"/>
    </row>
    <row r="190" spans="1:5" s="9" customFormat="1" ht="12" x14ac:dyDescent="0.2">
      <c r="A190" s="135">
        <v>86</v>
      </c>
      <c r="C190" s="147" t="s">
        <v>1083</v>
      </c>
      <c r="D190" s="13" t="s">
        <v>468</v>
      </c>
      <c r="E190" s="13"/>
    </row>
    <row r="191" spans="1:5" s="9" customFormat="1" ht="12" x14ac:dyDescent="0.2">
      <c r="A191" s="135">
        <v>87</v>
      </c>
      <c r="C191" s="125" t="s">
        <v>240</v>
      </c>
      <c r="D191" s="13"/>
      <c r="E191" s="336" t="s">
        <v>243</v>
      </c>
    </row>
    <row r="192" spans="1:5" s="9" customFormat="1" ht="12" x14ac:dyDescent="0.2">
      <c r="A192" s="135">
        <v>88</v>
      </c>
      <c r="C192" s="147" t="s">
        <v>1072</v>
      </c>
      <c r="D192" s="13"/>
      <c r="E192" s="13"/>
    </row>
    <row r="193" spans="1:5" s="9" customFormat="1" ht="12" x14ac:dyDescent="0.2">
      <c r="A193" s="135"/>
      <c r="C193" s="163" t="s">
        <v>316</v>
      </c>
      <c r="D193" s="13" t="s">
        <v>469</v>
      </c>
      <c r="E193" s="13"/>
    </row>
    <row r="194" spans="1:5" s="9" customFormat="1" ht="6.95" customHeight="1" x14ac:dyDescent="0.2">
      <c r="A194" s="135"/>
      <c r="B194" s="27"/>
      <c r="C194" s="125"/>
      <c r="D194" s="136"/>
      <c r="E194" s="136"/>
    </row>
    <row r="195" spans="1:5" s="9" customFormat="1" ht="12" x14ac:dyDescent="0.2">
      <c r="A195" s="135">
        <v>89</v>
      </c>
      <c r="C195" s="147" t="s">
        <v>1085</v>
      </c>
      <c r="D195" s="13"/>
      <c r="E195" s="13"/>
    </row>
    <row r="196" spans="1:5" s="9" customFormat="1" ht="12" x14ac:dyDescent="0.2">
      <c r="A196" s="135"/>
      <c r="C196" s="147" t="s">
        <v>400</v>
      </c>
      <c r="D196" s="13" t="s">
        <v>470</v>
      </c>
      <c r="E196" s="13"/>
    </row>
    <row r="197" spans="1:5" s="9" customFormat="1" ht="6.95" customHeight="1" x14ac:dyDescent="0.2">
      <c r="A197" s="135"/>
      <c r="B197" s="27"/>
      <c r="C197" s="125"/>
      <c r="D197" s="136"/>
      <c r="E197" s="136"/>
    </row>
    <row r="198" spans="1:5" s="9" customFormat="1" ht="12" x14ac:dyDescent="0.2">
      <c r="A198" s="135">
        <v>90</v>
      </c>
      <c r="C198" s="125" t="s">
        <v>240</v>
      </c>
      <c r="D198" s="13" t="s">
        <v>471</v>
      </c>
      <c r="E198" s="13"/>
    </row>
    <row r="199" spans="1:5" s="9" customFormat="1" ht="12" x14ac:dyDescent="0.2">
      <c r="A199" s="135">
        <v>91</v>
      </c>
      <c r="C199" s="125" t="s">
        <v>1034</v>
      </c>
      <c r="D199" s="13"/>
      <c r="E199" s="336" t="s">
        <v>267</v>
      </c>
    </row>
    <row r="200" spans="1:5" s="9" customFormat="1" ht="6.95" customHeight="1" x14ac:dyDescent="0.2">
      <c r="A200" s="135"/>
      <c r="B200" s="27"/>
      <c r="C200" s="125"/>
      <c r="D200" s="136"/>
      <c r="E200" s="136"/>
    </row>
    <row r="201" spans="1:5" s="9" customFormat="1" ht="12" x14ac:dyDescent="0.2">
      <c r="A201" s="135">
        <v>92</v>
      </c>
      <c r="C201" s="147" t="s">
        <v>401</v>
      </c>
      <c r="D201" s="13" t="s">
        <v>472</v>
      </c>
      <c r="E201" s="13"/>
    </row>
    <row r="202" spans="1:5" s="9" customFormat="1" ht="6.95" customHeight="1" x14ac:dyDescent="0.2">
      <c r="A202" s="135"/>
      <c r="B202" s="27"/>
      <c r="C202" s="125"/>
      <c r="D202" s="136"/>
      <c r="E202" s="136"/>
    </row>
    <row r="203" spans="1:5" s="9" customFormat="1" ht="12" x14ac:dyDescent="0.2">
      <c r="A203" s="135">
        <v>93</v>
      </c>
      <c r="C203" s="150" t="s">
        <v>1413</v>
      </c>
      <c r="D203" s="13" t="s">
        <v>473</v>
      </c>
      <c r="E203" s="13"/>
    </row>
    <row r="204" spans="1:5" s="9" customFormat="1" ht="12" x14ac:dyDescent="0.2">
      <c r="A204" s="135"/>
      <c r="C204" s="150" t="s">
        <v>1414</v>
      </c>
      <c r="D204" s="13"/>
      <c r="E204" s="13"/>
    </row>
    <row r="205" spans="1:5" s="9" customFormat="1" ht="6.95" customHeight="1" x14ac:dyDescent="0.2">
      <c r="A205" s="135"/>
      <c r="B205" s="27"/>
      <c r="C205" s="125"/>
      <c r="D205" s="136"/>
      <c r="E205" s="136"/>
    </row>
    <row r="206" spans="1:5" s="9" customFormat="1" ht="12" x14ac:dyDescent="0.2">
      <c r="A206" s="135">
        <v>94</v>
      </c>
      <c r="C206" s="147" t="s">
        <v>1088</v>
      </c>
      <c r="D206" s="13" t="s">
        <v>474</v>
      </c>
      <c r="E206" s="13"/>
    </row>
    <row r="207" spans="1:5" s="9" customFormat="1" ht="6.95" customHeight="1" x14ac:dyDescent="0.2">
      <c r="A207" s="135"/>
      <c r="B207" s="27"/>
      <c r="C207" s="125"/>
      <c r="D207" s="136"/>
      <c r="E207" s="136"/>
    </row>
    <row r="208" spans="1:5" s="9" customFormat="1" ht="12" x14ac:dyDescent="0.2">
      <c r="A208" s="135">
        <v>95</v>
      </c>
      <c r="C208" s="147" t="s">
        <v>1410</v>
      </c>
      <c r="D208" s="13" t="s">
        <v>475</v>
      </c>
      <c r="E208" s="13"/>
    </row>
    <row r="209" spans="1:5" s="9" customFormat="1" ht="12" x14ac:dyDescent="0.2">
      <c r="A209" s="10"/>
      <c r="D209" s="13"/>
      <c r="E209" s="13"/>
    </row>
    <row r="210" spans="1:5" s="9" customFormat="1" ht="12" x14ac:dyDescent="0.2">
      <c r="A210" s="10"/>
      <c r="D210" s="13"/>
      <c r="E210" s="13"/>
    </row>
    <row r="211" spans="1:5" s="9" customFormat="1" ht="12" x14ac:dyDescent="0.2">
      <c r="A211" s="10"/>
      <c r="D211" s="13"/>
      <c r="E211" s="13"/>
    </row>
    <row r="212" spans="1:5" s="9" customFormat="1" ht="12" x14ac:dyDescent="0.2">
      <c r="A212" s="10"/>
      <c r="D212" s="13"/>
      <c r="E212" s="13"/>
    </row>
    <row r="213" spans="1:5" s="9" customFormat="1" ht="12" x14ac:dyDescent="0.2">
      <c r="A213" s="10"/>
      <c r="D213" s="13"/>
      <c r="E213" s="13"/>
    </row>
    <row r="214" spans="1:5" s="9" customFormat="1" ht="12" x14ac:dyDescent="0.2">
      <c r="A214" s="10"/>
      <c r="D214" s="13"/>
      <c r="E214" s="13"/>
    </row>
    <row r="215" spans="1:5" s="9" customFormat="1" ht="12" x14ac:dyDescent="0.2">
      <c r="A215" s="10"/>
      <c r="D215" s="13"/>
      <c r="E215" s="13"/>
    </row>
    <row r="216" spans="1:5" s="9" customFormat="1" ht="12" x14ac:dyDescent="0.2">
      <c r="A216" s="10"/>
      <c r="D216" s="13"/>
      <c r="E216" s="13"/>
    </row>
    <row r="217" spans="1:5" s="9" customFormat="1" ht="12" x14ac:dyDescent="0.2">
      <c r="A217" s="10"/>
      <c r="D217" s="13"/>
      <c r="E217" s="13"/>
    </row>
    <row r="218" spans="1:5" s="9" customFormat="1" ht="12" x14ac:dyDescent="0.2">
      <c r="A218" s="10"/>
      <c r="D218" s="13"/>
      <c r="E218" s="13"/>
    </row>
    <row r="219" spans="1:5" s="9" customFormat="1" ht="12" x14ac:dyDescent="0.2">
      <c r="A219" s="10"/>
      <c r="D219" s="13"/>
      <c r="E219" s="13"/>
    </row>
    <row r="220" spans="1:5" s="9" customFormat="1" ht="12" x14ac:dyDescent="0.2">
      <c r="A220" s="10"/>
      <c r="D220" s="13"/>
      <c r="E220" s="13"/>
    </row>
    <row r="221" spans="1:5" s="9" customFormat="1" ht="12" x14ac:dyDescent="0.2">
      <c r="A221" s="10"/>
      <c r="D221" s="13"/>
      <c r="E221" s="13"/>
    </row>
    <row r="222" spans="1:5" s="9" customFormat="1" ht="12" x14ac:dyDescent="0.2">
      <c r="A222" s="10"/>
      <c r="D222" s="13"/>
      <c r="E222" s="13"/>
    </row>
    <row r="223" spans="1:5" s="9" customFormat="1" ht="12" x14ac:dyDescent="0.2">
      <c r="A223" s="10"/>
      <c r="D223" s="13"/>
      <c r="E223" s="13"/>
    </row>
    <row r="224" spans="1:5" s="9" customFormat="1" ht="12" x14ac:dyDescent="0.2">
      <c r="A224" s="10"/>
      <c r="D224" s="13"/>
      <c r="E224" s="13"/>
    </row>
    <row r="225" spans="1:5" s="9" customFormat="1" ht="12" x14ac:dyDescent="0.2">
      <c r="A225" s="10"/>
      <c r="D225" s="13"/>
      <c r="E225" s="13"/>
    </row>
    <row r="226" spans="1:5" s="9" customFormat="1" ht="12" x14ac:dyDescent="0.2">
      <c r="A226" s="10"/>
      <c r="D226" s="13"/>
      <c r="E226" s="13"/>
    </row>
    <row r="227" spans="1:5" s="9" customFormat="1" ht="12" x14ac:dyDescent="0.2">
      <c r="A227" s="10"/>
      <c r="D227" s="13"/>
      <c r="E227" s="13"/>
    </row>
    <row r="228" spans="1:5" s="9" customFormat="1" ht="12" x14ac:dyDescent="0.2">
      <c r="A228" s="10"/>
      <c r="D228" s="13"/>
      <c r="E228" s="13"/>
    </row>
    <row r="229" spans="1:5" s="9" customFormat="1" ht="12" x14ac:dyDescent="0.2">
      <c r="A229" s="10"/>
      <c r="D229" s="13"/>
      <c r="E229" s="13"/>
    </row>
    <row r="230" spans="1:5" s="9" customFormat="1" ht="12" x14ac:dyDescent="0.2">
      <c r="A230" s="10"/>
      <c r="D230" s="13"/>
      <c r="E230" s="13"/>
    </row>
    <row r="231" spans="1:5" s="9" customFormat="1" ht="12" x14ac:dyDescent="0.2">
      <c r="A231" s="10"/>
      <c r="D231" s="13"/>
      <c r="E231" s="13"/>
    </row>
    <row r="232" spans="1:5" s="9" customFormat="1" ht="12" x14ac:dyDescent="0.2">
      <c r="A232" s="10"/>
      <c r="D232" s="13"/>
      <c r="E232" s="13"/>
    </row>
    <row r="233" spans="1:5" s="9" customFormat="1" ht="12" x14ac:dyDescent="0.2">
      <c r="A233" s="10"/>
      <c r="D233" s="13"/>
      <c r="E233" s="13"/>
    </row>
    <row r="234" spans="1:5" s="9" customFormat="1" ht="12" x14ac:dyDescent="0.2">
      <c r="A234" s="10"/>
      <c r="D234" s="13"/>
      <c r="E234" s="13"/>
    </row>
    <row r="235" spans="1:5" s="9" customFormat="1" ht="12" x14ac:dyDescent="0.2">
      <c r="A235" s="10"/>
      <c r="D235" s="13"/>
      <c r="E235" s="13"/>
    </row>
    <row r="236" spans="1:5" x14ac:dyDescent="0.2">
      <c r="A236" s="172"/>
      <c r="D236" s="161"/>
      <c r="E236" s="161"/>
    </row>
    <row r="237" spans="1:5" x14ac:dyDescent="0.2">
      <c r="A237" s="172"/>
      <c r="D237" s="161"/>
      <c r="E237" s="161"/>
    </row>
    <row r="238" spans="1:5" x14ac:dyDescent="0.2">
      <c r="A238" s="172"/>
      <c r="D238" s="161"/>
      <c r="E238" s="161"/>
    </row>
    <row r="239" spans="1:5" x14ac:dyDescent="0.2">
      <c r="A239" s="172"/>
      <c r="D239" s="161"/>
      <c r="E239" s="161"/>
    </row>
    <row r="240" spans="1:5" x14ac:dyDescent="0.2">
      <c r="A240" s="172"/>
      <c r="D240" s="161"/>
      <c r="E240" s="161"/>
    </row>
    <row r="241" spans="1:5" x14ac:dyDescent="0.2">
      <c r="A241" s="172"/>
      <c r="D241" s="161"/>
      <c r="E241" s="161"/>
    </row>
    <row r="242" spans="1:5" x14ac:dyDescent="0.2">
      <c r="A242" s="172"/>
      <c r="D242" s="161"/>
      <c r="E242" s="161"/>
    </row>
    <row r="243" spans="1:5" x14ac:dyDescent="0.2">
      <c r="A243" s="172"/>
      <c r="D243" s="161"/>
      <c r="E243" s="161"/>
    </row>
    <row r="244" spans="1:5" x14ac:dyDescent="0.2">
      <c r="A244" s="172"/>
      <c r="D244" s="161"/>
      <c r="E244" s="161"/>
    </row>
    <row r="245" spans="1:5" x14ac:dyDescent="0.2">
      <c r="A245" s="172"/>
      <c r="D245" s="161"/>
      <c r="E245" s="161"/>
    </row>
    <row r="246" spans="1:5" x14ac:dyDescent="0.2">
      <c r="A246" s="172"/>
      <c r="D246" s="161"/>
      <c r="E246" s="161"/>
    </row>
    <row r="247" spans="1:5" x14ac:dyDescent="0.2">
      <c r="A247" s="172"/>
      <c r="D247" s="161"/>
      <c r="E247" s="161"/>
    </row>
    <row r="248" spans="1:5" x14ac:dyDescent="0.2">
      <c r="A248" s="172"/>
      <c r="D248" s="161"/>
      <c r="E248" s="161"/>
    </row>
    <row r="249" spans="1:5" x14ac:dyDescent="0.2">
      <c r="A249" s="172"/>
      <c r="D249" s="161"/>
      <c r="E249" s="161"/>
    </row>
    <row r="250" spans="1:5" x14ac:dyDescent="0.2">
      <c r="A250" s="172"/>
      <c r="D250" s="161"/>
      <c r="E250" s="161"/>
    </row>
    <row r="251" spans="1:5" x14ac:dyDescent="0.2">
      <c r="A251" s="172"/>
      <c r="D251" s="161"/>
      <c r="E251" s="161"/>
    </row>
    <row r="252" spans="1:5" x14ac:dyDescent="0.2">
      <c r="A252" s="172"/>
      <c r="D252" s="161"/>
      <c r="E252" s="161"/>
    </row>
    <row r="253" spans="1:5" x14ac:dyDescent="0.2">
      <c r="A253" s="172"/>
      <c r="D253" s="161"/>
      <c r="E253" s="161"/>
    </row>
    <row r="254" spans="1:5" x14ac:dyDescent="0.2">
      <c r="A254" s="172"/>
      <c r="D254" s="161"/>
      <c r="E254" s="161"/>
    </row>
    <row r="255" spans="1:5" x14ac:dyDescent="0.2">
      <c r="A255" s="172"/>
      <c r="D255" s="161"/>
      <c r="E255" s="161"/>
    </row>
    <row r="256" spans="1:5" x14ac:dyDescent="0.2">
      <c r="A256" s="172"/>
      <c r="D256" s="161"/>
      <c r="E256" s="161"/>
    </row>
    <row r="257" spans="1:5" x14ac:dyDescent="0.2">
      <c r="A257" s="172"/>
      <c r="D257" s="161"/>
      <c r="E257" s="161"/>
    </row>
    <row r="258" spans="1:5" x14ac:dyDescent="0.2">
      <c r="A258" s="172"/>
      <c r="D258" s="161"/>
      <c r="E258" s="161"/>
    </row>
    <row r="259" spans="1:5" x14ac:dyDescent="0.2">
      <c r="A259" s="172"/>
      <c r="D259" s="161"/>
      <c r="E259" s="161"/>
    </row>
    <row r="260" spans="1:5" x14ac:dyDescent="0.2">
      <c r="A260" s="172"/>
      <c r="D260" s="161"/>
      <c r="E260" s="161"/>
    </row>
    <row r="261" spans="1:5" x14ac:dyDescent="0.2">
      <c r="A261" s="172"/>
      <c r="D261" s="161"/>
      <c r="E261" s="161"/>
    </row>
    <row r="262" spans="1:5" x14ac:dyDescent="0.2">
      <c r="A262" s="172"/>
      <c r="D262" s="161"/>
      <c r="E262" s="161"/>
    </row>
    <row r="263" spans="1:5" x14ac:dyDescent="0.2">
      <c r="A263" s="172"/>
      <c r="D263" s="161"/>
      <c r="E263" s="161"/>
    </row>
    <row r="264" spans="1:5" x14ac:dyDescent="0.2">
      <c r="A264" s="172"/>
      <c r="D264" s="161"/>
      <c r="E264" s="161"/>
    </row>
    <row r="265" spans="1:5" x14ac:dyDescent="0.2">
      <c r="A265" s="172"/>
      <c r="D265" s="161"/>
      <c r="E265" s="161"/>
    </row>
    <row r="266" spans="1:5" x14ac:dyDescent="0.2">
      <c r="A266" s="172"/>
      <c r="D266" s="161"/>
      <c r="E266" s="161"/>
    </row>
    <row r="267" spans="1:5" x14ac:dyDescent="0.2">
      <c r="A267" s="172"/>
      <c r="D267" s="161"/>
      <c r="E267" s="161"/>
    </row>
    <row r="268" spans="1:5" x14ac:dyDescent="0.2">
      <c r="A268" s="172"/>
      <c r="D268" s="161"/>
      <c r="E268" s="161"/>
    </row>
    <row r="269" spans="1:5" x14ac:dyDescent="0.2">
      <c r="A269" s="172"/>
      <c r="D269" s="161"/>
      <c r="E269" s="161"/>
    </row>
    <row r="270" spans="1:5" x14ac:dyDescent="0.2">
      <c r="A270" s="172"/>
      <c r="D270" s="161"/>
      <c r="E270" s="161"/>
    </row>
    <row r="271" spans="1:5" x14ac:dyDescent="0.2">
      <c r="A271" s="172"/>
      <c r="D271" s="161"/>
      <c r="E271" s="161"/>
    </row>
    <row r="272" spans="1:5" x14ac:dyDescent="0.2">
      <c r="A272" s="172"/>
      <c r="D272" s="161"/>
      <c r="E272" s="161"/>
    </row>
    <row r="273" spans="1:5" x14ac:dyDescent="0.2">
      <c r="A273" s="172"/>
      <c r="D273" s="161"/>
      <c r="E273" s="161"/>
    </row>
    <row r="274" spans="1:5" x14ac:dyDescent="0.2">
      <c r="A274" s="172"/>
      <c r="D274" s="161"/>
      <c r="E274" s="161"/>
    </row>
    <row r="275" spans="1:5" x14ac:dyDescent="0.2">
      <c r="A275" s="172"/>
      <c r="D275" s="161"/>
      <c r="E275" s="161"/>
    </row>
    <row r="276" spans="1:5" x14ac:dyDescent="0.2">
      <c r="A276" s="172"/>
      <c r="D276" s="161"/>
      <c r="E276" s="161"/>
    </row>
    <row r="277" spans="1:5" x14ac:dyDescent="0.2">
      <c r="A277" s="172"/>
      <c r="D277" s="161"/>
      <c r="E277" s="161"/>
    </row>
    <row r="278" spans="1:5" x14ac:dyDescent="0.2">
      <c r="A278" s="172"/>
      <c r="D278" s="161"/>
      <c r="E278" s="161"/>
    </row>
    <row r="279" spans="1:5" x14ac:dyDescent="0.2">
      <c r="A279" s="172"/>
      <c r="D279" s="161"/>
      <c r="E279" s="161"/>
    </row>
    <row r="280" spans="1:5" x14ac:dyDescent="0.2">
      <c r="A280" s="172"/>
      <c r="D280" s="161"/>
      <c r="E280" s="161"/>
    </row>
    <row r="281" spans="1:5" x14ac:dyDescent="0.2">
      <c r="A281" s="172"/>
      <c r="D281" s="161"/>
      <c r="E281" s="161"/>
    </row>
    <row r="282" spans="1:5" x14ac:dyDescent="0.2">
      <c r="A282" s="172"/>
      <c r="D282" s="161"/>
      <c r="E282" s="161"/>
    </row>
    <row r="283" spans="1:5" x14ac:dyDescent="0.2">
      <c r="A283" s="172"/>
      <c r="D283" s="161"/>
      <c r="E283" s="161"/>
    </row>
    <row r="284" spans="1:5" x14ac:dyDescent="0.2">
      <c r="A284" s="172"/>
      <c r="D284" s="161"/>
      <c r="E284" s="161"/>
    </row>
    <row r="285" spans="1:5" x14ac:dyDescent="0.2">
      <c r="A285" s="172"/>
      <c r="D285" s="161"/>
      <c r="E285" s="161"/>
    </row>
    <row r="286" spans="1:5" x14ac:dyDescent="0.2">
      <c r="A286" s="172"/>
      <c r="D286" s="161"/>
      <c r="E286" s="161"/>
    </row>
    <row r="287" spans="1:5" x14ac:dyDescent="0.2">
      <c r="A287" s="172"/>
      <c r="D287" s="161"/>
      <c r="E287" s="161"/>
    </row>
    <row r="288" spans="1:5" x14ac:dyDescent="0.2">
      <c r="A288" s="172"/>
      <c r="D288" s="161"/>
      <c r="E288" s="161"/>
    </row>
    <row r="289" spans="1:5" x14ac:dyDescent="0.2">
      <c r="A289" s="172"/>
      <c r="D289" s="161"/>
      <c r="E289" s="161"/>
    </row>
    <row r="290" spans="1:5" x14ac:dyDescent="0.2">
      <c r="A290" s="172"/>
      <c r="D290" s="161"/>
      <c r="E290" s="161"/>
    </row>
    <row r="291" spans="1:5" x14ac:dyDescent="0.2">
      <c r="A291" s="172"/>
      <c r="D291" s="161"/>
      <c r="E291" s="161"/>
    </row>
    <row r="292" spans="1:5" x14ac:dyDescent="0.2">
      <c r="A292" s="172"/>
      <c r="D292" s="161"/>
      <c r="E292" s="161"/>
    </row>
    <row r="293" spans="1:5" x14ac:dyDescent="0.2">
      <c r="A293" s="172"/>
      <c r="D293" s="161"/>
      <c r="E293" s="161"/>
    </row>
    <row r="294" spans="1:5" x14ac:dyDescent="0.2">
      <c r="A294" s="172"/>
      <c r="D294" s="161"/>
      <c r="E294" s="161"/>
    </row>
    <row r="295" spans="1:5" x14ac:dyDescent="0.2">
      <c r="A295" s="172"/>
      <c r="D295" s="161"/>
      <c r="E295" s="161"/>
    </row>
    <row r="296" spans="1:5" x14ac:dyDescent="0.2">
      <c r="A296" s="172"/>
      <c r="D296" s="161"/>
      <c r="E296" s="161"/>
    </row>
    <row r="297" spans="1:5" x14ac:dyDescent="0.2">
      <c r="A297" s="172"/>
      <c r="D297" s="161"/>
      <c r="E297" s="161"/>
    </row>
    <row r="298" spans="1:5" x14ac:dyDescent="0.2">
      <c r="A298" s="172"/>
      <c r="D298" s="161"/>
      <c r="E298" s="161"/>
    </row>
    <row r="299" spans="1:5" x14ac:dyDescent="0.2">
      <c r="A299" s="172"/>
      <c r="D299" s="161"/>
      <c r="E299" s="161"/>
    </row>
    <row r="300" spans="1:5" x14ac:dyDescent="0.2">
      <c r="A300" s="172"/>
      <c r="D300" s="161"/>
      <c r="E300" s="161"/>
    </row>
    <row r="301" spans="1:5" x14ac:dyDescent="0.2">
      <c r="A301" s="172"/>
      <c r="D301" s="161"/>
      <c r="E301" s="161"/>
    </row>
    <row r="302" spans="1:5" x14ac:dyDescent="0.2">
      <c r="A302" s="172"/>
      <c r="D302" s="161"/>
      <c r="E302" s="161"/>
    </row>
    <row r="303" spans="1:5" x14ac:dyDescent="0.2">
      <c r="A303" s="172"/>
      <c r="D303" s="161"/>
      <c r="E303" s="161"/>
    </row>
    <row r="304" spans="1:5" x14ac:dyDescent="0.2">
      <c r="A304" s="172"/>
      <c r="D304" s="161"/>
      <c r="E304" s="161"/>
    </row>
    <row r="305" spans="1:5" x14ac:dyDescent="0.2">
      <c r="A305" s="172"/>
      <c r="D305" s="161"/>
      <c r="E305" s="161"/>
    </row>
    <row r="306" spans="1:5" x14ac:dyDescent="0.2">
      <c r="A306" s="172"/>
      <c r="D306" s="161"/>
      <c r="E306" s="161"/>
    </row>
    <row r="307" spans="1:5" x14ac:dyDescent="0.2">
      <c r="A307" s="172"/>
      <c r="D307" s="161"/>
      <c r="E307" s="161"/>
    </row>
    <row r="308" spans="1:5" x14ac:dyDescent="0.2">
      <c r="A308" s="172"/>
      <c r="D308" s="161"/>
      <c r="E308" s="161"/>
    </row>
    <row r="309" spans="1:5" x14ac:dyDescent="0.2">
      <c r="A309" s="172"/>
      <c r="D309" s="161"/>
      <c r="E309" s="161"/>
    </row>
    <row r="310" spans="1:5" x14ac:dyDescent="0.2">
      <c r="A310" s="172"/>
      <c r="D310" s="161"/>
      <c r="E310" s="161"/>
    </row>
    <row r="311" spans="1:5" x14ac:dyDescent="0.2">
      <c r="A311" s="172"/>
      <c r="D311" s="161"/>
      <c r="E311" s="161"/>
    </row>
    <row r="312" spans="1:5" x14ac:dyDescent="0.2">
      <c r="A312" s="172"/>
      <c r="D312" s="161"/>
      <c r="E312" s="161"/>
    </row>
    <row r="313" spans="1:5" x14ac:dyDescent="0.2">
      <c r="A313" s="172"/>
      <c r="D313" s="161"/>
      <c r="E313" s="161"/>
    </row>
    <row r="314" spans="1:5" x14ac:dyDescent="0.2">
      <c r="A314" s="172"/>
      <c r="D314" s="161"/>
      <c r="E314" s="161"/>
    </row>
    <row r="315" spans="1:5" x14ac:dyDescent="0.2">
      <c r="A315" s="172"/>
      <c r="D315" s="161"/>
      <c r="E315" s="161"/>
    </row>
    <row r="316" spans="1:5" x14ac:dyDescent="0.2">
      <c r="A316" s="172"/>
      <c r="D316" s="161"/>
      <c r="E316" s="161"/>
    </row>
    <row r="317" spans="1:5" x14ac:dyDescent="0.2">
      <c r="A317" s="172"/>
      <c r="D317" s="161"/>
      <c r="E317" s="161"/>
    </row>
    <row r="318" spans="1:5" x14ac:dyDescent="0.2">
      <c r="A318" s="172"/>
      <c r="D318" s="161"/>
      <c r="E318" s="161"/>
    </row>
    <row r="319" spans="1:5" x14ac:dyDescent="0.2">
      <c r="A319" s="172"/>
      <c r="D319" s="161"/>
      <c r="E319" s="161"/>
    </row>
    <row r="320" spans="1:5" x14ac:dyDescent="0.2">
      <c r="A320" s="172"/>
      <c r="D320" s="161"/>
      <c r="E320" s="161"/>
    </row>
    <row r="321" spans="1:5" x14ac:dyDescent="0.2">
      <c r="A321" s="172"/>
      <c r="D321" s="161"/>
      <c r="E321" s="161"/>
    </row>
    <row r="322" spans="1:5" x14ac:dyDescent="0.2">
      <c r="A322" s="172"/>
      <c r="D322" s="161"/>
      <c r="E322" s="161"/>
    </row>
    <row r="323" spans="1:5" x14ac:dyDescent="0.2">
      <c r="A323" s="172"/>
      <c r="D323" s="161"/>
      <c r="E323" s="161"/>
    </row>
    <row r="324" spans="1:5" x14ac:dyDescent="0.2">
      <c r="A324" s="172"/>
      <c r="D324" s="161"/>
      <c r="E324" s="161"/>
    </row>
    <row r="325" spans="1:5" x14ac:dyDescent="0.2">
      <c r="A325" s="172"/>
      <c r="D325" s="161"/>
      <c r="E325" s="161"/>
    </row>
    <row r="326" spans="1:5" x14ac:dyDescent="0.2">
      <c r="A326" s="172"/>
      <c r="D326" s="161"/>
      <c r="E326" s="161"/>
    </row>
    <row r="327" spans="1:5" x14ac:dyDescent="0.2">
      <c r="A327" s="172"/>
      <c r="D327" s="161"/>
      <c r="E327" s="161"/>
    </row>
    <row r="328" spans="1:5" x14ac:dyDescent="0.2">
      <c r="A328" s="172"/>
      <c r="D328" s="161"/>
      <c r="E328" s="161"/>
    </row>
    <row r="329" spans="1:5" x14ac:dyDescent="0.2">
      <c r="A329" s="172"/>
      <c r="D329" s="161"/>
      <c r="E329" s="161"/>
    </row>
    <row r="330" spans="1:5" x14ac:dyDescent="0.2">
      <c r="A330" s="172"/>
      <c r="D330" s="161"/>
      <c r="E330" s="161"/>
    </row>
    <row r="331" spans="1:5" x14ac:dyDescent="0.2">
      <c r="A331" s="172"/>
      <c r="D331" s="161"/>
      <c r="E331" s="161"/>
    </row>
    <row r="332" spans="1:5" x14ac:dyDescent="0.2">
      <c r="A332" s="172"/>
      <c r="D332" s="161"/>
      <c r="E332" s="161"/>
    </row>
    <row r="333" spans="1:5" x14ac:dyDescent="0.2">
      <c r="A333" s="172"/>
      <c r="D333" s="161"/>
      <c r="E333" s="161"/>
    </row>
    <row r="334" spans="1:5" x14ac:dyDescent="0.2">
      <c r="A334" s="172"/>
      <c r="D334" s="161"/>
      <c r="E334" s="161"/>
    </row>
    <row r="335" spans="1:5" x14ac:dyDescent="0.2">
      <c r="A335" s="172"/>
      <c r="D335" s="161"/>
      <c r="E335" s="161"/>
    </row>
    <row r="336" spans="1:5" x14ac:dyDescent="0.2">
      <c r="A336" s="172"/>
      <c r="D336" s="161"/>
      <c r="E336" s="161"/>
    </row>
    <row r="337" spans="1:5" x14ac:dyDescent="0.2">
      <c r="A337" s="172"/>
      <c r="D337" s="161"/>
      <c r="E337" s="161"/>
    </row>
    <row r="338" spans="1:5" x14ac:dyDescent="0.2">
      <c r="A338" s="172"/>
      <c r="D338" s="161"/>
      <c r="E338" s="161"/>
    </row>
    <row r="339" spans="1:5" x14ac:dyDescent="0.2">
      <c r="A339" s="172"/>
      <c r="D339" s="161"/>
      <c r="E339" s="161"/>
    </row>
    <row r="340" spans="1:5" x14ac:dyDescent="0.2">
      <c r="A340" s="172"/>
      <c r="D340" s="161"/>
      <c r="E340" s="161"/>
    </row>
    <row r="341" spans="1:5" x14ac:dyDescent="0.2">
      <c r="A341" s="172"/>
      <c r="D341" s="161"/>
      <c r="E341" s="161"/>
    </row>
    <row r="342" spans="1:5" x14ac:dyDescent="0.2">
      <c r="A342" s="172"/>
      <c r="D342" s="161"/>
      <c r="E342" s="161"/>
    </row>
    <row r="343" spans="1:5" x14ac:dyDescent="0.2">
      <c r="A343" s="172"/>
      <c r="D343" s="161"/>
      <c r="E343" s="161"/>
    </row>
    <row r="344" spans="1:5" x14ac:dyDescent="0.2">
      <c r="A344" s="172"/>
      <c r="D344" s="161"/>
      <c r="E344" s="161"/>
    </row>
    <row r="345" spans="1:5" x14ac:dyDescent="0.2">
      <c r="A345" s="172"/>
      <c r="D345" s="161"/>
      <c r="E345" s="161"/>
    </row>
    <row r="346" spans="1:5" x14ac:dyDescent="0.2">
      <c r="A346" s="172"/>
      <c r="D346" s="161"/>
      <c r="E346" s="161"/>
    </row>
    <row r="347" spans="1:5" x14ac:dyDescent="0.2">
      <c r="A347" s="172"/>
      <c r="D347" s="161"/>
      <c r="E347" s="161"/>
    </row>
    <row r="348" spans="1:5" x14ac:dyDescent="0.2">
      <c r="A348" s="172"/>
      <c r="D348" s="161"/>
      <c r="E348" s="161"/>
    </row>
    <row r="349" spans="1:5" x14ac:dyDescent="0.2">
      <c r="A349" s="172"/>
      <c r="D349" s="161"/>
      <c r="E349" s="161"/>
    </row>
    <row r="350" spans="1:5" x14ac:dyDescent="0.2">
      <c r="A350" s="172"/>
      <c r="D350" s="161"/>
      <c r="E350" s="161"/>
    </row>
    <row r="351" spans="1:5" x14ac:dyDescent="0.2">
      <c r="A351" s="172"/>
      <c r="D351" s="161"/>
      <c r="E351" s="161"/>
    </row>
    <row r="352" spans="1:5" x14ac:dyDescent="0.2">
      <c r="A352" s="172"/>
      <c r="D352" s="161"/>
      <c r="E352" s="161"/>
    </row>
    <row r="353" spans="1:5" x14ac:dyDescent="0.2">
      <c r="A353" s="172"/>
      <c r="D353" s="161"/>
      <c r="E353" s="161"/>
    </row>
    <row r="354" spans="1:5" x14ac:dyDescent="0.2">
      <c r="A354" s="172"/>
      <c r="D354" s="161"/>
      <c r="E354" s="161"/>
    </row>
    <row r="355" spans="1:5" x14ac:dyDescent="0.2">
      <c r="A355" s="172"/>
      <c r="D355" s="161"/>
      <c r="E355" s="161"/>
    </row>
    <row r="356" spans="1:5" x14ac:dyDescent="0.2">
      <c r="A356" s="172"/>
      <c r="D356" s="161"/>
      <c r="E356" s="161"/>
    </row>
    <row r="357" spans="1:5" x14ac:dyDescent="0.2">
      <c r="A357" s="172"/>
      <c r="D357" s="161"/>
      <c r="E357" s="161"/>
    </row>
    <row r="358" spans="1:5" x14ac:dyDescent="0.2">
      <c r="A358" s="172"/>
      <c r="D358" s="161"/>
      <c r="E358" s="161"/>
    </row>
    <row r="359" spans="1:5" x14ac:dyDescent="0.2">
      <c r="A359" s="172"/>
      <c r="D359" s="161"/>
      <c r="E359" s="161"/>
    </row>
    <row r="360" spans="1:5" x14ac:dyDescent="0.2">
      <c r="A360" s="172"/>
      <c r="D360" s="161"/>
      <c r="E360" s="161"/>
    </row>
    <row r="361" spans="1:5" x14ac:dyDescent="0.2">
      <c r="A361" s="172"/>
      <c r="D361" s="161"/>
      <c r="E361" s="161"/>
    </row>
    <row r="362" spans="1:5" x14ac:dyDescent="0.2">
      <c r="A362" s="172"/>
      <c r="D362" s="161"/>
      <c r="E362" s="161"/>
    </row>
    <row r="363" spans="1:5" x14ac:dyDescent="0.2">
      <c r="A363" s="172"/>
      <c r="D363" s="161"/>
      <c r="E363" s="161"/>
    </row>
    <row r="364" spans="1:5" x14ac:dyDescent="0.2">
      <c r="A364" s="172"/>
      <c r="D364" s="161"/>
      <c r="E364" s="161"/>
    </row>
    <row r="365" spans="1:5" x14ac:dyDescent="0.2">
      <c r="A365" s="172"/>
      <c r="D365" s="161"/>
      <c r="E365" s="161"/>
    </row>
    <row r="366" spans="1:5" x14ac:dyDescent="0.2">
      <c r="A366" s="172"/>
      <c r="D366" s="161"/>
      <c r="E366" s="161"/>
    </row>
    <row r="367" spans="1:5" x14ac:dyDescent="0.2">
      <c r="A367" s="172"/>
      <c r="D367" s="161"/>
      <c r="E367" s="161"/>
    </row>
    <row r="368" spans="1:5" x14ac:dyDescent="0.2">
      <c r="A368" s="172"/>
      <c r="D368" s="161"/>
      <c r="E368" s="161"/>
    </row>
    <row r="369" spans="1:5" x14ac:dyDescent="0.2">
      <c r="A369" s="172"/>
      <c r="D369" s="161"/>
      <c r="E369" s="161"/>
    </row>
    <row r="370" spans="1:5" x14ac:dyDescent="0.2">
      <c r="A370" s="172"/>
      <c r="D370" s="161"/>
      <c r="E370" s="161"/>
    </row>
    <row r="371" spans="1:5" x14ac:dyDescent="0.2">
      <c r="A371" s="172"/>
      <c r="D371" s="161"/>
      <c r="E371" s="161"/>
    </row>
    <row r="372" spans="1:5" x14ac:dyDescent="0.2">
      <c r="A372" s="172"/>
      <c r="D372" s="161"/>
      <c r="E372" s="161"/>
    </row>
    <row r="373" spans="1:5" x14ac:dyDescent="0.2">
      <c r="A373" s="172"/>
      <c r="D373" s="161"/>
      <c r="E373" s="161"/>
    </row>
    <row r="374" spans="1:5" x14ac:dyDescent="0.2">
      <c r="A374" s="172"/>
      <c r="D374" s="161"/>
      <c r="E374" s="161"/>
    </row>
    <row r="375" spans="1:5" x14ac:dyDescent="0.2">
      <c r="A375" s="172"/>
      <c r="D375" s="161"/>
      <c r="E375" s="161"/>
    </row>
    <row r="376" spans="1:5" x14ac:dyDescent="0.2">
      <c r="A376" s="172"/>
      <c r="D376" s="161"/>
      <c r="E376" s="161"/>
    </row>
    <row r="377" spans="1:5" x14ac:dyDescent="0.2">
      <c r="A377" s="172"/>
      <c r="D377" s="161"/>
      <c r="E377" s="161"/>
    </row>
    <row r="378" spans="1:5" x14ac:dyDescent="0.2">
      <c r="A378" s="172"/>
      <c r="D378" s="161"/>
      <c r="E378" s="161"/>
    </row>
    <row r="379" spans="1:5" x14ac:dyDescent="0.2">
      <c r="A379" s="172"/>
      <c r="D379" s="161"/>
      <c r="E379" s="161"/>
    </row>
    <row r="380" spans="1:5" x14ac:dyDescent="0.2">
      <c r="A380" s="172"/>
      <c r="D380" s="161"/>
      <c r="E380" s="161"/>
    </row>
    <row r="381" spans="1:5" x14ac:dyDescent="0.2">
      <c r="A381" s="172"/>
      <c r="D381" s="161"/>
      <c r="E381" s="161"/>
    </row>
    <row r="382" spans="1:5" x14ac:dyDescent="0.2">
      <c r="A382" s="172"/>
      <c r="D382" s="161"/>
      <c r="E382" s="161"/>
    </row>
    <row r="383" spans="1:5" x14ac:dyDescent="0.2">
      <c r="A383" s="172"/>
      <c r="D383" s="161"/>
      <c r="E383" s="161"/>
    </row>
    <row r="384" spans="1:5" x14ac:dyDescent="0.2">
      <c r="A384" s="172"/>
      <c r="D384" s="161"/>
      <c r="E384" s="161"/>
    </row>
    <row r="385" spans="1:5" x14ac:dyDescent="0.2">
      <c r="A385" s="172"/>
      <c r="D385" s="161"/>
      <c r="E385" s="161"/>
    </row>
    <row r="386" spans="1:5" x14ac:dyDescent="0.2">
      <c r="A386" s="172"/>
      <c r="D386" s="161"/>
      <c r="E386" s="161"/>
    </row>
    <row r="387" spans="1:5" x14ac:dyDescent="0.2">
      <c r="A387" s="172"/>
      <c r="D387" s="161"/>
      <c r="E387" s="161"/>
    </row>
    <row r="388" spans="1:5" x14ac:dyDescent="0.2">
      <c r="A388" s="172"/>
      <c r="D388" s="161"/>
      <c r="E388" s="161"/>
    </row>
    <row r="389" spans="1:5" x14ac:dyDescent="0.2">
      <c r="A389" s="172"/>
      <c r="D389" s="161"/>
      <c r="E389" s="161"/>
    </row>
    <row r="390" spans="1:5" x14ac:dyDescent="0.2">
      <c r="A390" s="172"/>
      <c r="D390" s="161"/>
      <c r="E390" s="161"/>
    </row>
    <row r="391" spans="1:5" x14ac:dyDescent="0.2">
      <c r="A391" s="172"/>
      <c r="D391" s="161"/>
      <c r="E391" s="161"/>
    </row>
    <row r="392" spans="1:5" x14ac:dyDescent="0.2">
      <c r="A392" s="172"/>
      <c r="D392" s="161"/>
      <c r="E392" s="161"/>
    </row>
    <row r="393" spans="1:5" x14ac:dyDescent="0.2">
      <c r="A393" s="172"/>
      <c r="D393" s="161"/>
      <c r="E393" s="161"/>
    </row>
    <row r="394" spans="1:5" x14ac:dyDescent="0.2">
      <c r="A394" s="172"/>
      <c r="D394" s="161"/>
      <c r="E394" s="161"/>
    </row>
    <row r="395" spans="1:5" x14ac:dyDescent="0.2">
      <c r="A395" s="172"/>
      <c r="D395" s="161"/>
      <c r="E395" s="161"/>
    </row>
    <row r="396" spans="1:5" x14ac:dyDescent="0.2">
      <c r="A396" s="172"/>
    </row>
    <row r="397" spans="1:5" x14ac:dyDescent="0.2">
      <c r="A397" s="172"/>
    </row>
    <row r="398" spans="1:5" x14ac:dyDescent="0.2">
      <c r="A398" s="172"/>
    </row>
    <row r="399" spans="1:5" x14ac:dyDescent="0.2">
      <c r="A399" s="172"/>
    </row>
    <row r="400" spans="1:5" x14ac:dyDescent="0.2">
      <c r="A400" s="172"/>
    </row>
    <row r="401" spans="1:1" x14ac:dyDescent="0.2">
      <c r="A401" s="172"/>
    </row>
    <row r="402" spans="1:1" x14ac:dyDescent="0.2">
      <c r="A402" s="172"/>
    </row>
    <row r="403" spans="1:1" x14ac:dyDescent="0.2">
      <c r="A403" s="172"/>
    </row>
    <row r="404" spans="1:1" x14ac:dyDescent="0.2">
      <c r="A404" s="172"/>
    </row>
    <row r="405" spans="1:1" x14ac:dyDescent="0.2">
      <c r="A405" s="172"/>
    </row>
    <row r="406" spans="1:1" x14ac:dyDescent="0.2">
      <c r="A406" s="172"/>
    </row>
    <row r="407" spans="1:1" x14ac:dyDescent="0.2">
      <c r="A407" s="172"/>
    </row>
    <row r="408" spans="1:1" x14ac:dyDescent="0.2">
      <c r="A408" s="172"/>
    </row>
    <row r="409" spans="1:1" x14ac:dyDescent="0.2">
      <c r="A409" s="172"/>
    </row>
    <row r="410" spans="1:1" x14ac:dyDescent="0.2">
      <c r="A410" s="172"/>
    </row>
    <row r="411" spans="1:1" x14ac:dyDescent="0.2">
      <c r="A411" s="172"/>
    </row>
    <row r="412" spans="1:1" x14ac:dyDescent="0.2">
      <c r="A412" s="172"/>
    </row>
    <row r="413" spans="1:1" x14ac:dyDescent="0.2">
      <c r="A413" s="172"/>
    </row>
    <row r="414" spans="1:1" x14ac:dyDescent="0.2">
      <c r="A414" s="172"/>
    </row>
    <row r="415" spans="1:1" x14ac:dyDescent="0.2">
      <c r="A415" s="172"/>
    </row>
    <row r="416" spans="1:1" x14ac:dyDescent="0.2">
      <c r="A416" s="172"/>
    </row>
    <row r="417" spans="1:1" x14ac:dyDescent="0.2">
      <c r="A417" s="172"/>
    </row>
    <row r="418" spans="1:1" x14ac:dyDescent="0.2">
      <c r="A418" s="172"/>
    </row>
    <row r="419" spans="1:1" x14ac:dyDescent="0.2">
      <c r="A419" s="172"/>
    </row>
    <row r="420" spans="1:1" x14ac:dyDescent="0.2">
      <c r="A420" s="172"/>
    </row>
    <row r="421" spans="1:1" x14ac:dyDescent="0.2">
      <c r="A421" s="172"/>
    </row>
    <row r="422" spans="1:1" x14ac:dyDescent="0.2">
      <c r="A422" s="172"/>
    </row>
    <row r="423" spans="1:1" x14ac:dyDescent="0.2">
      <c r="A423" s="172"/>
    </row>
    <row r="424" spans="1:1" x14ac:dyDescent="0.2">
      <c r="A424" s="172"/>
    </row>
    <row r="425" spans="1:1" x14ac:dyDescent="0.2">
      <c r="A425" s="172"/>
    </row>
    <row r="426" spans="1:1" x14ac:dyDescent="0.2">
      <c r="A426" s="172"/>
    </row>
    <row r="427" spans="1:1" x14ac:dyDescent="0.2">
      <c r="A427" s="172"/>
    </row>
    <row r="428" spans="1:1" x14ac:dyDescent="0.2">
      <c r="A428" s="172"/>
    </row>
    <row r="429" spans="1:1" x14ac:dyDescent="0.2">
      <c r="A429" s="172"/>
    </row>
    <row r="430" spans="1:1" x14ac:dyDescent="0.2">
      <c r="A430" s="172"/>
    </row>
    <row r="431" spans="1:1" x14ac:dyDescent="0.2">
      <c r="A431" s="172"/>
    </row>
    <row r="432" spans="1:1" x14ac:dyDescent="0.2">
      <c r="A432" s="172"/>
    </row>
    <row r="433" spans="1:1" x14ac:dyDescent="0.2">
      <c r="A433" s="172"/>
    </row>
    <row r="434" spans="1:1" x14ac:dyDescent="0.2">
      <c r="A434" s="172"/>
    </row>
    <row r="435" spans="1:1" x14ac:dyDescent="0.2">
      <c r="A435" s="172"/>
    </row>
    <row r="436" spans="1:1" x14ac:dyDescent="0.2">
      <c r="A436" s="172"/>
    </row>
    <row r="437" spans="1:1" x14ac:dyDescent="0.2">
      <c r="A437" s="172"/>
    </row>
    <row r="438" spans="1:1" x14ac:dyDescent="0.2">
      <c r="A438" s="172"/>
    </row>
    <row r="439" spans="1:1" x14ac:dyDescent="0.2">
      <c r="A439" s="172"/>
    </row>
    <row r="440" spans="1:1" x14ac:dyDescent="0.2">
      <c r="A440" s="172"/>
    </row>
    <row r="441" spans="1:1" x14ac:dyDescent="0.2">
      <c r="A441" s="172"/>
    </row>
    <row r="442" spans="1:1" x14ac:dyDescent="0.2">
      <c r="A442" s="172"/>
    </row>
    <row r="443" spans="1:1" x14ac:dyDescent="0.2">
      <c r="A443" s="172"/>
    </row>
    <row r="444" spans="1:1" x14ac:dyDescent="0.2">
      <c r="A444" s="172"/>
    </row>
    <row r="445" spans="1:1" x14ac:dyDescent="0.2">
      <c r="A445" s="172"/>
    </row>
    <row r="446" spans="1:1" x14ac:dyDescent="0.2">
      <c r="A446" s="172"/>
    </row>
    <row r="447" spans="1:1" x14ac:dyDescent="0.2">
      <c r="A447" s="172"/>
    </row>
    <row r="448" spans="1:1" x14ac:dyDescent="0.2">
      <c r="A448" s="172"/>
    </row>
    <row r="449" spans="1:1" x14ac:dyDescent="0.2">
      <c r="A449" s="172"/>
    </row>
    <row r="450" spans="1:1" x14ac:dyDescent="0.2">
      <c r="A450" s="172"/>
    </row>
    <row r="451" spans="1:1" x14ac:dyDescent="0.2">
      <c r="A451" s="172"/>
    </row>
    <row r="452" spans="1:1" x14ac:dyDescent="0.2">
      <c r="A452" s="172"/>
    </row>
    <row r="453" spans="1:1" x14ac:dyDescent="0.2">
      <c r="A453" s="172"/>
    </row>
    <row r="454" spans="1:1" x14ac:dyDescent="0.2">
      <c r="A454" s="172"/>
    </row>
    <row r="455" spans="1:1" x14ac:dyDescent="0.2">
      <c r="A455" s="172"/>
    </row>
    <row r="456" spans="1:1" x14ac:dyDescent="0.2">
      <c r="A456" s="172"/>
    </row>
    <row r="457" spans="1:1" x14ac:dyDescent="0.2">
      <c r="A457" s="172"/>
    </row>
    <row r="458" spans="1:1" x14ac:dyDescent="0.2">
      <c r="A458" s="172"/>
    </row>
    <row r="459" spans="1:1" x14ac:dyDescent="0.2">
      <c r="A459" s="172"/>
    </row>
    <row r="460" spans="1:1" x14ac:dyDescent="0.2">
      <c r="A460" s="172"/>
    </row>
    <row r="461" spans="1:1" x14ac:dyDescent="0.2">
      <c r="A461" s="172"/>
    </row>
    <row r="462" spans="1:1" x14ac:dyDescent="0.2">
      <c r="A462" s="172"/>
    </row>
    <row r="463" spans="1:1" x14ac:dyDescent="0.2">
      <c r="A463" s="172"/>
    </row>
    <row r="464" spans="1:1" x14ac:dyDescent="0.2">
      <c r="A464" s="172"/>
    </row>
    <row r="465" spans="1:1" x14ac:dyDescent="0.2">
      <c r="A465" s="172"/>
    </row>
    <row r="466" spans="1:1" x14ac:dyDescent="0.2">
      <c r="A466" s="172"/>
    </row>
    <row r="467" spans="1:1" x14ac:dyDescent="0.2">
      <c r="A467" s="172"/>
    </row>
    <row r="468" spans="1:1" x14ac:dyDescent="0.2">
      <c r="A468" s="172"/>
    </row>
    <row r="469" spans="1:1" x14ac:dyDescent="0.2">
      <c r="A469" s="172"/>
    </row>
    <row r="470" spans="1:1" x14ac:dyDescent="0.2">
      <c r="A470" s="172"/>
    </row>
    <row r="471" spans="1:1" x14ac:dyDescent="0.2">
      <c r="A471" s="172"/>
    </row>
    <row r="472" spans="1:1" x14ac:dyDescent="0.2">
      <c r="A472" s="172"/>
    </row>
    <row r="473" spans="1:1" x14ac:dyDescent="0.2">
      <c r="A473" s="172"/>
    </row>
    <row r="474" spans="1:1" x14ac:dyDescent="0.2">
      <c r="A474" s="172"/>
    </row>
    <row r="475" spans="1:1" x14ac:dyDescent="0.2">
      <c r="A475" s="172"/>
    </row>
    <row r="476" spans="1:1" x14ac:dyDescent="0.2">
      <c r="A476" s="172"/>
    </row>
    <row r="477" spans="1:1" x14ac:dyDescent="0.2">
      <c r="A477" s="172"/>
    </row>
    <row r="478" spans="1:1" x14ac:dyDescent="0.2">
      <c r="A478" s="172"/>
    </row>
    <row r="479" spans="1:1" x14ac:dyDescent="0.2">
      <c r="A479" s="172"/>
    </row>
    <row r="480" spans="1:1" x14ac:dyDescent="0.2">
      <c r="A480" s="172"/>
    </row>
    <row r="481" spans="1:1" x14ac:dyDescent="0.2">
      <c r="A481" s="172"/>
    </row>
    <row r="482" spans="1:1" x14ac:dyDescent="0.2">
      <c r="A482" s="172"/>
    </row>
    <row r="483" spans="1:1" x14ac:dyDescent="0.2">
      <c r="A483" s="172"/>
    </row>
    <row r="484" spans="1:1" x14ac:dyDescent="0.2">
      <c r="A484" s="172"/>
    </row>
    <row r="485" spans="1:1" x14ac:dyDescent="0.2">
      <c r="A485" s="172"/>
    </row>
    <row r="486" spans="1:1" x14ac:dyDescent="0.2">
      <c r="A486" s="172"/>
    </row>
    <row r="487" spans="1:1" x14ac:dyDescent="0.2">
      <c r="A487" s="172"/>
    </row>
    <row r="488" spans="1:1" x14ac:dyDescent="0.2">
      <c r="A488" s="172"/>
    </row>
    <row r="489" spans="1:1" x14ac:dyDescent="0.2">
      <c r="A489" s="172"/>
    </row>
    <row r="490" spans="1:1" x14ac:dyDescent="0.2">
      <c r="A490" s="172"/>
    </row>
    <row r="491" spans="1:1" x14ac:dyDescent="0.2">
      <c r="A491" s="172"/>
    </row>
    <row r="492" spans="1:1" x14ac:dyDescent="0.2">
      <c r="A492" s="172"/>
    </row>
    <row r="493" spans="1:1" x14ac:dyDescent="0.2">
      <c r="A493" s="172"/>
    </row>
    <row r="494" spans="1:1" x14ac:dyDescent="0.2">
      <c r="A494" s="172"/>
    </row>
    <row r="495" spans="1:1" x14ac:dyDescent="0.2">
      <c r="A495" s="172"/>
    </row>
    <row r="496" spans="1:1" x14ac:dyDescent="0.2">
      <c r="A496" s="172"/>
    </row>
    <row r="497" spans="1:1" x14ac:dyDescent="0.2">
      <c r="A497" s="172"/>
    </row>
    <row r="498" spans="1:1" x14ac:dyDescent="0.2">
      <c r="A498" s="172"/>
    </row>
    <row r="499" spans="1:1" x14ac:dyDescent="0.2">
      <c r="A499" s="172"/>
    </row>
    <row r="500" spans="1:1" x14ac:dyDescent="0.2">
      <c r="A500" s="172"/>
    </row>
    <row r="501" spans="1:1" x14ac:dyDescent="0.2">
      <c r="A501" s="172"/>
    </row>
    <row r="502" spans="1:1" x14ac:dyDescent="0.2">
      <c r="A502" s="172"/>
    </row>
    <row r="503" spans="1:1" x14ac:dyDescent="0.2">
      <c r="A503" s="172"/>
    </row>
    <row r="504" spans="1:1" x14ac:dyDescent="0.2">
      <c r="A504" s="172"/>
    </row>
    <row r="505" spans="1:1" x14ac:dyDescent="0.2">
      <c r="A505" s="172"/>
    </row>
    <row r="506" spans="1:1" x14ac:dyDescent="0.2">
      <c r="A506" s="172"/>
    </row>
    <row r="507" spans="1:1" x14ac:dyDescent="0.2">
      <c r="A507" s="172"/>
    </row>
    <row r="508" spans="1:1" x14ac:dyDescent="0.2">
      <c r="A508" s="172"/>
    </row>
    <row r="509" spans="1:1" x14ac:dyDescent="0.2">
      <c r="A509" s="172"/>
    </row>
    <row r="510" spans="1:1" x14ac:dyDescent="0.2">
      <c r="A510" s="172"/>
    </row>
    <row r="511" spans="1:1" x14ac:dyDescent="0.2">
      <c r="A511" s="172"/>
    </row>
    <row r="512" spans="1:1" x14ac:dyDescent="0.2">
      <c r="A512" s="172"/>
    </row>
    <row r="513" spans="1:1" x14ac:dyDescent="0.2">
      <c r="A513" s="172"/>
    </row>
    <row r="514" spans="1:1" x14ac:dyDescent="0.2">
      <c r="A514" s="172"/>
    </row>
    <row r="515" spans="1:1" x14ac:dyDescent="0.2">
      <c r="A515" s="172"/>
    </row>
    <row r="516" spans="1:1" x14ac:dyDescent="0.2">
      <c r="A516" s="172"/>
    </row>
    <row r="517" spans="1:1" x14ac:dyDescent="0.2">
      <c r="A517" s="172"/>
    </row>
    <row r="518" spans="1:1" x14ac:dyDescent="0.2">
      <c r="A518" s="172"/>
    </row>
    <row r="519" spans="1:1" x14ac:dyDescent="0.2">
      <c r="A519" s="172"/>
    </row>
    <row r="520" spans="1:1" x14ac:dyDescent="0.2">
      <c r="A520" s="172"/>
    </row>
    <row r="521" spans="1:1" x14ac:dyDescent="0.2">
      <c r="A521" s="172"/>
    </row>
    <row r="522" spans="1:1" x14ac:dyDescent="0.2">
      <c r="A522" s="172"/>
    </row>
    <row r="523" spans="1:1" x14ac:dyDescent="0.2">
      <c r="A523" s="172"/>
    </row>
    <row r="524" spans="1:1" x14ac:dyDescent="0.2">
      <c r="A524" s="172"/>
    </row>
    <row r="525" spans="1:1" x14ac:dyDescent="0.2">
      <c r="A525" s="172"/>
    </row>
    <row r="526" spans="1:1" x14ac:dyDescent="0.2">
      <c r="A526" s="172"/>
    </row>
    <row r="527" spans="1:1" x14ac:dyDescent="0.2">
      <c r="A527" s="172"/>
    </row>
    <row r="528" spans="1:1" x14ac:dyDescent="0.2">
      <c r="A528" s="172"/>
    </row>
    <row r="529" spans="1:1" x14ac:dyDescent="0.2">
      <c r="A529" s="172"/>
    </row>
    <row r="530" spans="1:1" x14ac:dyDescent="0.2">
      <c r="A530" s="172"/>
    </row>
    <row r="531" spans="1:1" x14ac:dyDescent="0.2">
      <c r="A531" s="172"/>
    </row>
    <row r="532" spans="1:1" x14ac:dyDescent="0.2">
      <c r="A532" s="172"/>
    </row>
    <row r="533" spans="1:1" x14ac:dyDescent="0.2">
      <c r="A533" s="172"/>
    </row>
    <row r="534" spans="1:1" x14ac:dyDescent="0.2">
      <c r="A534" s="172"/>
    </row>
    <row r="535" spans="1:1" x14ac:dyDescent="0.2">
      <c r="A535" s="172"/>
    </row>
    <row r="536" spans="1:1" x14ac:dyDescent="0.2">
      <c r="A536" s="172"/>
    </row>
    <row r="537" spans="1:1" x14ac:dyDescent="0.2">
      <c r="A537" s="172"/>
    </row>
    <row r="538" spans="1:1" x14ac:dyDescent="0.2">
      <c r="A538" s="172"/>
    </row>
    <row r="539" spans="1:1" x14ac:dyDescent="0.2">
      <c r="A539" s="172"/>
    </row>
    <row r="540" spans="1:1" x14ac:dyDescent="0.2">
      <c r="A540" s="172"/>
    </row>
    <row r="541" spans="1:1" x14ac:dyDescent="0.2">
      <c r="A541" s="172"/>
    </row>
    <row r="542" spans="1:1" x14ac:dyDescent="0.2">
      <c r="A542" s="172"/>
    </row>
    <row r="543" spans="1:1" x14ac:dyDescent="0.2">
      <c r="A543" s="172"/>
    </row>
    <row r="544" spans="1:1" x14ac:dyDescent="0.2">
      <c r="A544" s="172"/>
    </row>
    <row r="545" spans="1:1" x14ac:dyDescent="0.2">
      <c r="A545" s="172"/>
    </row>
    <row r="546" spans="1:1" x14ac:dyDescent="0.2">
      <c r="A546" s="172"/>
    </row>
    <row r="547" spans="1:1" x14ac:dyDescent="0.2">
      <c r="A547" s="172"/>
    </row>
    <row r="548" spans="1:1" x14ac:dyDescent="0.2">
      <c r="A548" s="172"/>
    </row>
    <row r="549" spans="1:1" x14ac:dyDescent="0.2">
      <c r="A549" s="172"/>
    </row>
    <row r="550" spans="1:1" x14ac:dyDescent="0.2">
      <c r="A550" s="172"/>
    </row>
    <row r="551" spans="1:1" x14ac:dyDescent="0.2">
      <c r="A551" s="172"/>
    </row>
    <row r="552" spans="1:1" x14ac:dyDescent="0.2">
      <c r="A552" s="172"/>
    </row>
    <row r="553" spans="1:1" x14ac:dyDescent="0.2">
      <c r="A553" s="172"/>
    </row>
    <row r="554" spans="1:1" x14ac:dyDescent="0.2">
      <c r="A554" s="172"/>
    </row>
    <row r="555" spans="1:1" x14ac:dyDescent="0.2">
      <c r="A555" s="172"/>
    </row>
    <row r="556" spans="1:1" x14ac:dyDescent="0.2">
      <c r="A556" s="172"/>
    </row>
    <row r="557" spans="1:1" x14ac:dyDescent="0.2">
      <c r="A557" s="172"/>
    </row>
    <row r="558" spans="1:1" x14ac:dyDescent="0.2">
      <c r="A558" s="172"/>
    </row>
    <row r="559" spans="1:1" x14ac:dyDescent="0.2">
      <c r="A559" s="172"/>
    </row>
    <row r="560" spans="1:1" x14ac:dyDescent="0.2">
      <c r="A560" s="172"/>
    </row>
    <row r="561" spans="1:1" x14ac:dyDescent="0.2">
      <c r="A561" s="172"/>
    </row>
    <row r="562" spans="1:1" x14ac:dyDescent="0.2">
      <c r="A562" s="172"/>
    </row>
    <row r="563" spans="1:1" x14ac:dyDescent="0.2">
      <c r="A563" s="172"/>
    </row>
    <row r="564" spans="1:1" x14ac:dyDescent="0.2">
      <c r="A564" s="172"/>
    </row>
    <row r="565" spans="1:1" x14ac:dyDescent="0.2">
      <c r="A565" s="172"/>
    </row>
    <row r="566" spans="1:1" x14ac:dyDescent="0.2">
      <c r="A566" s="172"/>
    </row>
    <row r="567" spans="1:1" x14ac:dyDescent="0.2">
      <c r="A567" s="172"/>
    </row>
    <row r="568" spans="1:1" x14ac:dyDescent="0.2">
      <c r="A568" s="172"/>
    </row>
    <row r="569" spans="1:1" x14ac:dyDescent="0.2">
      <c r="A569" s="172"/>
    </row>
    <row r="570" spans="1:1" x14ac:dyDescent="0.2">
      <c r="A570" s="172"/>
    </row>
    <row r="571" spans="1:1" x14ac:dyDescent="0.2">
      <c r="A571" s="172"/>
    </row>
    <row r="572" spans="1:1" x14ac:dyDescent="0.2">
      <c r="A572" s="172"/>
    </row>
    <row r="573" spans="1:1" x14ac:dyDescent="0.2">
      <c r="A573" s="172"/>
    </row>
    <row r="574" spans="1:1" x14ac:dyDescent="0.2">
      <c r="A574" s="172"/>
    </row>
    <row r="575" spans="1:1" x14ac:dyDescent="0.2">
      <c r="A575" s="172"/>
    </row>
    <row r="576" spans="1:1" x14ac:dyDescent="0.2">
      <c r="A576" s="172"/>
    </row>
    <row r="577" spans="1:1" x14ac:dyDescent="0.2">
      <c r="A577" s="172"/>
    </row>
    <row r="578" spans="1:1" x14ac:dyDescent="0.2">
      <c r="A578" s="172"/>
    </row>
    <row r="579" spans="1:1" x14ac:dyDescent="0.2">
      <c r="A579" s="172"/>
    </row>
    <row r="580" spans="1:1" x14ac:dyDescent="0.2">
      <c r="A580" s="172"/>
    </row>
    <row r="581" spans="1:1" x14ac:dyDescent="0.2">
      <c r="A581" s="172"/>
    </row>
  </sheetData>
  <mergeCells count="1">
    <mergeCell ref="A143:E143"/>
  </mergeCells>
  <phoneticPr fontId="1" type="noConversion"/>
  <printOptions horizontalCentered="1"/>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rowBreaks count="1" manualBreakCount="1">
    <brk id="69" max="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D120"/>
  <sheetViews>
    <sheetView zoomScaleNormal="100" workbookViewId="0"/>
  </sheetViews>
  <sheetFormatPr baseColWidth="10" defaultRowHeight="12.75" x14ac:dyDescent="0.2"/>
  <cols>
    <col min="1" max="1" width="6" customWidth="1"/>
    <col min="2" max="2" width="0.7109375" customWidth="1"/>
    <col min="3" max="3" width="40.42578125" bestFit="1" customWidth="1"/>
    <col min="4" max="4" width="25.85546875" customWidth="1"/>
  </cols>
  <sheetData>
    <row r="1" spans="1:4" ht="9.75" customHeight="1" x14ac:dyDescent="0.2">
      <c r="A1" s="173"/>
      <c r="B1" s="83"/>
      <c r="C1" s="126"/>
      <c r="D1" s="83"/>
    </row>
    <row r="2" spans="1:4" ht="9.75" customHeight="1" x14ac:dyDescent="0.2">
      <c r="A2" s="9"/>
      <c r="B2" s="9"/>
      <c r="C2" s="9"/>
      <c r="D2" s="9"/>
    </row>
    <row r="3" spans="1:4" ht="9.75" customHeight="1" x14ac:dyDescent="0.2">
      <c r="A3" s="9"/>
      <c r="B3" s="9"/>
      <c r="C3" s="9"/>
      <c r="D3" s="9"/>
    </row>
    <row r="4" spans="1:4" ht="12.75" customHeight="1" x14ac:dyDescent="0.25">
      <c r="A4" s="127" t="s">
        <v>402</v>
      </c>
      <c r="B4" s="128"/>
      <c r="C4" s="129"/>
      <c r="D4" s="128"/>
    </row>
    <row r="5" spans="1:4" ht="9.75" customHeight="1" x14ac:dyDescent="0.2">
      <c r="A5" s="9"/>
      <c r="B5" s="9"/>
      <c r="C5" s="9"/>
      <c r="D5" s="9"/>
    </row>
    <row r="6" spans="1:4" x14ac:dyDescent="0.2">
      <c r="A6" s="131"/>
      <c r="B6" s="132"/>
      <c r="C6" s="133"/>
      <c r="D6" s="174"/>
    </row>
    <row r="7" spans="1:4" x14ac:dyDescent="0.2">
      <c r="A7" s="135" t="s">
        <v>206</v>
      </c>
      <c r="B7" s="136"/>
      <c r="C7" s="136" t="s">
        <v>333</v>
      </c>
      <c r="D7" s="175" t="s">
        <v>334</v>
      </c>
    </row>
    <row r="8" spans="1:4" x14ac:dyDescent="0.2">
      <c r="A8" s="125"/>
      <c r="B8" s="9"/>
      <c r="C8" s="125"/>
      <c r="D8" s="10"/>
    </row>
    <row r="9" spans="1:4" x14ac:dyDescent="0.2">
      <c r="A9" s="120"/>
      <c r="B9" s="121"/>
      <c r="C9" s="120"/>
      <c r="D9" s="137"/>
    </row>
    <row r="10" spans="1:4" x14ac:dyDescent="0.2">
      <c r="A10" s="125"/>
      <c r="B10" s="9"/>
      <c r="C10" s="125"/>
      <c r="D10" s="13"/>
    </row>
    <row r="11" spans="1:4" x14ac:dyDescent="0.2">
      <c r="A11" s="125"/>
      <c r="B11" s="9"/>
      <c r="C11" s="125"/>
      <c r="D11" s="13"/>
    </row>
    <row r="12" spans="1:4" x14ac:dyDescent="0.2">
      <c r="A12" s="138">
        <v>1</v>
      </c>
      <c r="B12" s="9"/>
      <c r="C12" s="125" t="s">
        <v>173</v>
      </c>
      <c r="D12" s="176" t="s">
        <v>335</v>
      </c>
    </row>
    <row r="13" spans="1:4" x14ac:dyDescent="0.2">
      <c r="A13" s="138"/>
      <c r="B13" s="9"/>
      <c r="C13" s="125"/>
      <c r="D13" s="176"/>
    </row>
    <row r="14" spans="1:4" x14ac:dyDescent="0.2">
      <c r="A14" s="138"/>
      <c r="B14" s="9"/>
      <c r="C14" s="125"/>
      <c r="D14" s="176"/>
    </row>
    <row r="15" spans="1:4" x14ac:dyDescent="0.2">
      <c r="A15" s="138">
        <v>2</v>
      </c>
      <c r="B15" s="9"/>
      <c r="C15" s="125" t="s">
        <v>174</v>
      </c>
      <c r="D15" s="176" t="s">
        <v>336</v>
      </c>
    </row>
    <row r="16" spans="1:4" x14ac:dyDescent="0.2">
      <c r="A16" s="138"/>
      <c r="B16" s="9"/>
      <c r="C16" s="125"/>
      <c r="D16" s="176"/>
    </row>
    <row r="17" spans="1:4" x14ac:dyDescent="0.2">
      <c r="A17" s="138"/>
      <c r="B17" s="9"/>
      <c r="C17" s="125"/>
      <c r="D17" s="176"/>
    </row>
    <row r="18" spans="1:4" x14ac:dyDescent="0.2">
      <c r="A18" s="138">
        <v>3</v>
      </c>
      <c r="B18" s="9"/>
      <c r="C18" s="125" t="s">
        <v>252</v>
      </c>
      <c r="D18" s="177" t="s">
        <v>253</v>
      </c>
    </row>
    <row r="19" spans="1:4" x14ac:dyDescent="0.2">
      <c r="A19" s="138"/>
      <c r="B19" s="9"/>
      <c r="C19" s="125"/>
      <c r="D19" s="176"/>
    </row>
    <row r="20" spans="1:4" x14ac:dyDescent="0.2">
      <c r="A20" s="138"/>
      <c r="B20" s="9"/>
      <c r="C20" s="125"/>
      <c r="D20" s="176"/>
    </row>
    <row r="21" spans="1:4" x14ac:dyDescent="0.2">
      <c r="A21" s="138">
        <v>4</v>
      </c>
      <c r="B21" s="9"/>
      <c r="C21" s="125" t="s">
        <v>176</v>
      </c>
      <c r="D21" s="176" t="s">
        <v>337</v>
      </c>
    </row>
    <row r="22" spans="1:4" x14ac:dyDescent="0.2">
      <c r="A22" s="138"/>
      <c r="B22" s="9"/>
      <c r="C22" s="125"/>
      <c r="D22" s="176"/>
    </row>
    <row r="23" spans="1:4" x14ac:dyDescent="0.2">
      <c r="A23" s="138"/>
      <c r="B23" s="9"/>
      <c r="C23" s="125"/>
      <c r="D23" s="176"/>
    </row>
    <row r="24" spans="1:4" x14ac:dyDescent="0.2">
      <c r="A24" s="138">
        <v>5</v>
      </c>
      <c r="B24" s="9"/>
      <c r="C24" s="125" t="s">
        <v>177</v>
      </c>
      <c r="D24" s="176" t="s">
        <v>338</v>
      </c>
    </row>
    <row r="25" spans="1:4" x14ac:dyDescent="0.2">
      <c r="A25" s="138"/>
      <c r="B25" s="9"/>
      <c r="C25" s="125"/>
      <c r="D25" s="176"/>
    </row>
    <row r="26" spans="1:4" x14ac:dyDescent="0.2">
      <c r="A26" s="138"/>
      <c r="B26" s="9"/>
      <c r="C26" s="125"/>
      <c r="D26" s="176"/>
    </row>
    <row r="27" spans="1:4" x14ac:dyDescent="0.2">
      <c r="A27" s="138">
        <v>6</v>
      </c>
      <c r="B27" s="9"/>
      <c r="C27" s="125" t="s">
        <v>339</v>
      </c>
      <c r="D27" s="176" t="s">
        <v>340</v>
      </c>
    </row>
    <row r="28" spans="1:4" x14ac:dyDescent="0.2">
      <c r="A28" s="9"/>
      <c r="B28" s="9"/>
      <c r="C28" s="9"/>
      <c r="D28" s="9"/>
    </row>
    <row r="29" spans="1:4" x14ac:dyDescent="0.2">
      <c r="A29" s="9"/>
      <c r="B29" s="9"/>
      <c r="C29" s="9"/>
      <c r="D29" s="9"/>
    </row>
    <row r="30" spans="1:4" x14ac:dyDescent="0.2">
      <c r="A30" s="9"/>
      <c r="B30" s="9"/>
      <c r="C30" s="9"/>
      <c r="D30" s="9"/>
    </row>
    <row r="31" spans="1:4" x14ac:dyDescent="0.2">
      <c r="A31" s="9"/>
      <c r="B31" s="9"/>
      <c r="C31" s="9"/>
      <c r="D31" s="9"/>
    </row>
    <row r="32" spans="1:4" x14ac:dyDescent="0.2">
      <c r="A32" s="9"/>
      <c r="B32" s="9"/>
      <c r="C32" s="9"/>
      <c r="D32" s="9"/>
    </row>
    <row r="33" spans="1:4" x14ac:dyDescent="0.2">
      <c r="A33" s="9"/>
      <c r="B33" s="9"/>
      <c r="C33" s="9"/>
      <c r="D33" s="9"/>
    </row>
    <row r="34" spans="1:4" x14ac:dyDescent="0.2">
      <c r="A34" s="9"/>
      <c r="B34" s="9"/>
      <c r="C34" s="9"/>
      <c r="D34" s="9"/>
    </row>
    <row r="35" spans="1:4" x14ac:dyDescent="0.2">
      <c r="A35" s="9"/>
      <c r="B35" s="9"/>
      <c r="C35" s="9"/>
      <c r="D35" s="9"/>
    </row>
    <row r="36" spans="1:4" x14ac:dyDescent="0.2">
      <c r="A36" s="9"/>
      <c r="B36" s="9"/>
      <c r="C36" s="9"/>
      <c r="D36" s="9"/>
    </row>
    <row r="37" spans="1:4" x14ac:dyDescent="0.2">
      <c r="A37" s="9"/>
      <c r="B37" s="9"/>
      <c r="C37" s="9"/>
      <c r="D37" s="9"/>
    </row>
    <row r="38" spans="1:4" x14ac:dyDescent="0.2">
      <c r="A38" s="9"/>
      <c r="B38" s="9"/>
      <c r="C38" s="9"/>
      <c r="D38" s="9"/>
    </row>
    <row r="39" spans="1:4" x14ac:dyDescent="0.2">
      <c r="A39" s="9"/>
      <c r="B39" s="9"/>
      <c r="C39" s="9"/>
      <c r="D39" s="9"/>
    </row>
    <row r="40" spans="1:4" x14ac:dyDescent="0.2">
      <c r="A40" s="9"/>
      <c r="B40" s="9"/>
      <c r="C40" s="9"/>
      <c r="D40" s="9"/>
    </row>
    <row r="41" spans="1:4" x14ac:dyDescent="0.2">
      <c r="A41" s="9"/>
      <c r="B41" s="9"/>
      <c r="C41" s="9"/>
      <c r="D41" s="9"/>
    </row>
    <row r="42" spans="1:4" x14ac:dyDescent="0.2">
      <c r="A42" s="9"/>
      <c r="B42" s="9"/>
      <c r="C42" s="9"/>
      <c r="D42" s="9"/>
    </row>
    <row r="43" spans="1:4" x14ac:dyDescent="0.2">
      <c r="A43" s="9"/>
      <c r="B43" s="9"/>
      <c r="C43" s="9"/>
      <c r="D43" s="9"/>
    </row>
    <row r="44" spans="1:4" x14ac:dyDescent="0.2">
      <c r="A44" s="9"/>
      <c r="B44" s="9"/>
      <c r="C44" s="9"/>
      <c r="D44" s="9"/>
    </row>
    <row r="45" spans="1:4" x14ac:dyDescent="0.2">
      <c r="A45" s="9"/>
      <c r="B45" s="9"/>
      <c r="C45" s="9"/>
      <c r="D45" s="9"/>
    </row>
    <row r="46" spans="1:4" x14ac:dyDescent="0.2">
      <c r="A46" s="9"/>
      <c r="B46" s="9"/>
      <c r="C46" s="9"/>
      <c r="D46" s="9"/>
    </row>
    <row r="47" spans="1:4" x14ac:dyDescent="0.2">
      <c r="A47" s="9"/>
      <c r="B47" s="9"/>
      <c r="C47" s="9"/>
      <c r="D47" s="9"/>
    </row>
    <row r="48" spans="1:4" x14ac:dyDescent="0.2">
      <c r="A48" s="9"/>
      <c r="B48" s="9"/>
      <c r="C48" s="9"/>
      <c r="D48" s="9"/>
    </row>
    <row r="49" spans="1:4" x14ac:dyDescent="0.2">
      <c r="A49" s="9"/>
      <c r="B49" s="9"/>
      <c r="C49" s="9"/>
      <c r="D49" s="9"/>
    </row>
    <row r="50" spans="1:4" x14ac:dyDescent="0.2">
      <c r="A50" s="9"/>
      <c r="B50" s="9"/>
      <c r="C50" s="9"/>
      <c r="D50" s="9"/>
    </row>
    <row r="51" spans="1:4" x14ac:dyDescent="0.2">
      <c r="A51" s="9"/>
      <c r="B51" s="9"/>
      <c r="C51" s="9"/>
      <c r="D51" s="9"/>
    </row>
    <row r="52" spans="1:4" x14ac:dyDescent="0.2">
      <c r="A52" s="9"/>
      <c r="B52" s="9"/>
      <c r="C52" s="9"/>
      <c r="D52" s="9"/>
    </row>
    <row r="53" spans="1:4" x14ac:dyDescent="0.2">
      <c r="A53" s="9"/>
      <c r="B53" s="9"/>
      <c r="C53" s="9"/>
      <c r="D53" s="9"/>
    </row>
    <row r="54" spans="1:4" x14ac:dyDescent="0.2">
      <c r="A54" s="9"/>
      <c r="B54" s="9"/>
      <c r="C54" s="9"/>
      <c r="D54" s="9"/>
    </row>
    <row r="55" spans="1:4" x14ac:dyDescent="0.2">
      <c r="A55" s="9"/>
      <c r="B55" s="9"/>
      <c r="C55" s="9"/>
      <c r="D55" s="9"/>
    </row>
    <row r="56" spans="1:4" x14ac:dyDescent="0.2">
      <c r="A56" s="9"/>
      <c r="B56" s="9"/>
      <c r="C56" s="9"/>
      <c r="D56" s="9"/>
    </row>
    <row r="57" spans="1:4" x14ac:dyDescent="0.2">
      <c r="A57" s="9"/>
      <c r="B57" s="9"/>
      <c r="C57" s="9"/>
      <c r="D57" s="9"/>
    </row>
    <row r="58" spans="1:4" x14ac:dyDescent="0.2">
      <c r="A58" s="9"/>
      <c r="B58" s="9"/>
      <c r="C58" s="9"/>
      <c r="D58" s="9"/>
    </row>
    <row r="59" spans="1:4" x14ac:dyDescent="0.2">
      <c r="A59" s="9"/>
      <c r="B59" s="9"/>
      <c r="C59" s="9"/>
      <c r="D59" s="9"/>
    </row>
    <row r="60" spans="1:4" x14ac:dyDescent="0.2">
      <c r="A60" s="9"/>
      <c r="B60" s="9"/>
      <c r="C60" s="9"/>
      <c r="D60" s="9"/>
    </row>
    <row r="61" spans="1:4" x14ac:dyDescent="0.2">
      <c r="A61" s="9"/>
      <c r="B61" s="9"/>
      <c r="C61" s="9"/>
      <c r="D61" s="9"/>
    </row>
    <row r="62" spans="1:4" x14ac:dyDescent="0.2">
      <c r="A62" s="9"/>
      <c r="B62" s="9"/>
      <c r="C62" s="9"/>
      <c r="D62" s="9"/>
    </row>
    <row r="63" spans="1:4" x14ac:dyDescent="0.2">
      <c r="A63" s="9"/>
      <c r="B63" s="9"/>
      <c r="C63" s="9"/>
      <c r="D63" s="9"/>
    </row>
    <row r="64" spans="1:4" x14ac:dyDescent="0.2">
      <c r="A64" s="9"/>
      <c r="B64" s="9"/>
      <c r="C64" s="9"/>
      <c r="D64" s="9"/>
    </row>
    <row r="65" spans="1:4" x14ac:dyDescent="0.2">
      <c r="A65" s="9"/>
      <c r="B65" s="9"/>
      <c r="C65" s="9"/>
      <c r="D65" s="9"/>
    </row>
    <row r="66" spans="1:4" x14ac:dyDescent="0.2">
      <c r="A66" s="9"/>
      <c r="B66" s="9"/>
      <c r="C66" s="9"/>
      <c r="D66" s="9"/>
    </row>
    <row r="67" spans="1:4" x14ac:dyDescent="0.2">
      <c r="A67" s="9"/>
      <c r="B67" s="9"/>
      <c r="C67" s="9"/>
      <c r="D67" s="9"/>
    </row>
    <row r="68" spans="1:4" x14ac:dyDescent="0.2">
      <c r="A68" s="9"/>
      <c r="B68" s="9"/>
      <c r="C68" s="9"/>
      <c r="D68" s="9"/>
    </row>
    <row r="69" spans="1:4" x14ac:dyDescent="0.2">
      <c r="A69" s="9"/>
      <c r="B69" s="9"/>
      <c r="C69" s="9"/>
      <c r="D69" s="9"/>
    </row>
    <row r="70" spans="1:4" x14ac:dyDescent="0.2">
      <c r="A70" s="9"/>
      <c r="B70" s="9"/>
      <c r="C70" s="9"/>
      <c r="D70" s="9"/>
    </row>
    <row r="71" spans="1:4" x14ac:dyDescent="0.2">
      <c r="A71" s="9"/>
      <c r="B71" s="9"/>
      <c r="C71" s="9"/>
      <c r="D71" s="9"/>
    </row>
    <row r="72" spans="1:4" x14ac:dyDescent="0.2">
      <c r="A72" s="9"/>
      <c r="B72" s="9"/>
      <c r="C72" s="9"/>
      <c r="D72" s="9"/>
    </row>
    <row r="73" spans="1:4" x14ac:dyDescent="0.2">
      <c r="A73" s="9"/>
      <c r="B73" s="9"/>
      <c r="C73" s="9"/>
      <c r="D73" s="9"/>
    </row>
    <row r="74" spans="1:4" x14ac:dyDescent="0.2">
      <c r="A74" s="9"/>
      <c r="B74" s="9"/>
      <c r="C74" s="9"/>
      <c r="D74" s="9"/>
    </row>
    <row r="75" spans="1:4" x14ac:dyDescent="0.2">
      <c r="A75" s="9"/>
      <c r="B75" s="9"/>
      <c r="C75" s="9"/>
      <c r="D75" s="9"/>
    </row>
    <row r="76" spans="1:4" x14ac:dyDescent="0.2">
      <c r="A76" s="9"/>
      <c r="B76" s="9"/>
      <c r="C76" s="9"/>
      <c r="D76" s="9"/>
    </row>
    <row r="77" spans="1:4" x14ac:dyDescent="0.2">
      <c r="D77" s="87"/>
    </row>
    <row r="78" spans="1:4" x14ac:dyDescent="0.2">
      <c r="D78" s="87"/>
    </row>
    <row r="79" spans="1:4" x14ac:dyDescent="0.2">
      <c r="D79" s="87"/>
    </row>
    <row r="80" spans="1:4" x14ac:dyDescent="0.2">
      <c r="D80" s="87"/>
    </row>
    <row r="81" spans="4:4" x14ac:dyDescent="0.2">
      <c r="D81" s="87"/>
    </row>
    <row r="82" spans="4:4" x14ac:dyDescent="0.2">
      <c r="D82" s="87"/>
    </row>
    <row r="83" spans="4:4" x14ac:dyDescent="0.2">
      <c r="D83" s="87"/>
    </row>
    <row r="84" spans="4:4" x14ac:dyDescent="0.2">
      <c r="D84" s="87"/>
    </row>
    <row r="85" spans="4:4" x14ac:dyDescent="0.2">
      <c r="D85" s="87"/>
    </row>
    <row r="86" spans="4:4" x14ac:dyDescent="0.2">
      <c r="D86" s="87"/>
    </row>
    <row r="87" spans="4:4" x14ac:dyDescent="0.2">
      <c r="D87" s="87"/>
    </row>
    <row r="88" spans="4:4" x14ac:dyDescent="0.2">
      <c r="D88" s="87"/>
    </row>
    <row r="89" spans="4:4" x14ac:dyDescent="0.2">
      <c r="D89" s="87"/>
    </row>
    <row r="90" spans="4:4" x14ac:dyDescent="0.2">
      <c r="D90" s="87"/>
    </row>
    <row r="91" spans="4:4" x14ac:dyDescent="0.2">
      <c r="D91" s="87"/>
    </row>
    <row r="92" spans="4:4" x14ac:dyDescent="0.2">
      <c r="D92" s="87"/>
    </row>
    <row r="93" spans="4:4" x14ac:dyDescent="0.2">
      <c r="D93" s="87"/>
    </row>
    <row r="94" spans="4:4" x14ac:dyDescent="0.2">
      <c r="D94" s="87"/>
    </row>
    <row r="95" spans="4:4" x14ac:dyDescent="0.2">
      <c r="D95" s="87"/>
    </row>
    <row r="96" spans="4:4" x14ac:dyDescent="0.2">
      <c r="D96" s="87"/>
    </row>
    <row r="97" spans="4:4" x14ac:dyDescent="0.2">
      <c r="D97" s="87"/>
    </row>
    <row r="98" spans="4:4" x14ac:dyDescent="0.2">
      <c r="D98" s="87"/>
    </row>
    <row r="99" spans="4:4" x14ac:dyDescent="0.2">
      <c r="D99" s="87"/>
    </row>
    <row r="100" spans="4:4" x14ac:dyDescent="0.2">
      <c r="D100" s="87"/>
    </row>
    <row r="101" spans="4:4" x14ac:dyDescent="0.2">
      <c r="D101" s="87"/>
    </row>
    <row r="102" spans="4:4" x14ac:dyDescent="0.2">
      <c r="D102" s="87"/>
    </row>
    <row r="103" spans="4:4" x14ac:dyDescent="0.2">
      <c r="D103" s="87"/>
    </row>
    <row r="104" spans="4:4" x14ac:dyDescent="0.2">
      <c r="D104" s="87"/>
    </row>
    <row r="105" spans="4:4" x14ac:dyDescent="0.2">
      <c r="D105" s="87"/>
    </row>
    <row r="106" spans="4:4" x14ac:dyDescent="0.2">
      <c r="D106" s="87"/>
    </row>
    <row r="107" spans="4:4" x14ac:dyDescent="0.2">
      <c r="D107" s="87"/>
    </row>
    <row r="108" spans="4:4" x14ac:dyDescent="0.2">
      <c r="D108" s="87"/>
    </row>
    <row r="109" spans="4:4" x14ac:dyDescent="0.2">
      <c r="D109" s="87"/>
    </row>
    <row r="110" spans="4:4" x14ac:dyDescent="0.2">
      <c r="D110" s="87"/>
    </row>
    <row r="111" spans="4:4" x14ac:dyDescent="0.2">
      <c r="D111" s="87"/>
    </row>
    <row r="112" spans="4:4" x14ac:dyDescent="0.2">
      <c r="D112" s="87"/>
    </row>
    <row r="113" spans="4:4" x14ac:dyDescent="0.2">
      <c r="D113" s="87"/>
    </row>
    <row r="114" spans="4:4" x14ac:dyDescent="0.2">
      <c r="D114" s="87"/>
    </row>
    <row r="115" spans="4:4" x14ac:dyDescent="0.2">
      <c r="D115" s="87"/>
    </row>
    <row r="116" spans="4:4" x14ac:dyDescent="0.2">
      <c r="D116" s="87"/>
    </row>
    <row r="117" spans="4:4" x14ac:dyDescent="0.2">
      <c r="D117" s="87"/>
    </row>
    <row r="118" spans="4:4" x14ac:dyDescent="0.2">
      <c r="D118" s="87"/>
    </row>
    <row r="119" spans="4:4" x14ac:dyDescent="0.2">
      <c r="D119" s="87"/>
    </row>
    <row r="120" spans="4:4" x14ac:dyDescent="0.2">
      <c r="D120" s="87"/>
    </row>
  </sheetData>
  <phoneticPr fontId="1" type="noConversion"/>
  <printOptions horizontalCentered="1"/>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E162"/>
  <sheetViews>
    <sheetView zoomScaleNormal="100" workbookViewId="0"/>
  </sheetViews>
  <sheetFormatPr baseColWidth="10" defaultRowHeight="12.75" x14ac:dyDescent="0.2"/>
  <cols>
    <col min="1" max="1" width="6.5703125" customWidth="1"/>
    <col min="2" max="2" width="0.7109375" customWidth="1"/>
    <col min="3" max="3" width="54.5703125" bestFit="1" customWidth="1"/>
    <col min="4" max="4" width="16.7109375" customWidth="1"/>
    <col min="5" max="5" width="17.7109375" customWidth="1"/>
  </cols>
  <sheetData>
    <row r="1" spans="1:5" s="9" customFormat="1" ht="9.75" customHeight="1" x14ac:dyDescent="0.2">
      <c r="A1" s="173"/>
      <c r="B1" s="83"/>
      <c r="C1" s="83"/>
      <c r="D1" s="83"/>
      <c r="E1" s="83"/>
    </row>
    <row r="2" spans="1:5" s="9" customFormat="1" ht="9.9499999999999993" customHeight="1" x14ac:dyDescent="0.2"/>
    <row r="3" spans="1:5" s="9" customFormat="1" ht="9.9499999999999993" customHeight="1" x14ac:dyDescent="0.2"/>
    <row r="4" spans="1:5" s="9" customFormat="1" x14ac:dyDescent="0.2">
      <c r="A4" s="127" t="s">
        <v>341</v>
      </c>
      <c r="B4" s="127"/>
      <c r="C4" s="153"/>
      <c r="D4" s="153"/>
      <c r="E4" s="153"/>
    </row>
    <row r="5" spans="1:5" s="9" customFormat="1" ht="9.9499999999999993" customHeight="1" x14ac:dyDescent="0.2"/>
    <row r="6" spans="1:5" s="9" customFormat="1" x14ac:dyDescent="0.2">
      <c r="A6" s="131"/>
      <c r="B6" s="132"/>
      <c r="C6" s="133" t="s">
        <v>204</v>
      </c>
      <c r="D6" s="134" t="s">
        <v>205</v>
      </c>
      <c r="E6" s="134"/>
    </row>
    <row r="7" spans="1:5" s="9" customFormat="1" ht="12" x14ac:dyDescent="0.2">
      <c r="A7" s="135" t="s">
        <v>206</v>
      </c>
      <c r="B7" s="136"/>
      <c r="C7" s="135" t="s">
        <v>207</v>
      </c>
      <c r="D7" s="135" t="s">
        <v>208</v>
      </c>
      <c r="E7" s="136" t="s">
        <v>209</v>
      </c>
    </row>
    <row r="8" spans="1:5" s="9" customFormat="1" ht="11.1" customHeight="1" x14ac:dyDescent="0.2">
      <c r="A8" s="145"/>
      <c r="B8" s="162"/>
      <c r="C8" s="145"/>
      <c r="D8" s="123" t="s">
        <v>210</v>
      </c>
      <c r="E8" s="124" t="s">
        <v>211</v>
      </c>
    </row>
    <row r="9" spans="1:5" s="9" customFormat="1" ht="6.95" customHeight="1" x14ac:dyDescent="0.2">
      <c r="A9" s="125"/>
      <c r="B9" s="27"/>
      <c r="C9" s="125"/>
      <c r="D9" s="136"/>
      <c r="E9" s="136"/>
    </row>
    <row r="10" spans="1:5" s="9" customFormat="1" ht="10.5" customHeight="1" x14ac:dyDescent="0.2">
      <c r="A10" s="146"/>
      <c r="B10" s="151"/>
      <c r="C10" s="147" t="s">
        <v>979</v>
      </c>
    </row>
    <row r="11" spans="1:5" s="9" customFormat="1" ht="6.75" customHeight="1" x14ac:dyDescent="0.2">
      <c r="A11" s="146"/>
      <c r="B11" s="151"/>
      <c r="C11" s="147"/>
    </row>
    <row r="12" spans="1:5" s="9" customFormat="1" ht="10.5" customHeight="1" x14ac:dyDescent="0.2">
      <c r="A12" s="148">
        <v>2</v>
      </c>
      <c r="B12" s="166"/>
      <c r="C12" s="125" t="s">
        <v>292</v>
      </c>
      <c r="E12" s="13">
        <v>4</v>
      </c>
    </row>
    <row r="13" spans="1:5" s="9" customFormat="1" ht="10.5" customHeight="1" x14ac:dyDescent="0.2">
      <c r="A13" s="148">
        <v>3</v>
      </c>
      <c r="B13" s="166"/>
      <c r="C13" s="125" t="s">
        <v>403</v>
      </c>
      <c r="E13" s="13">
        <v>41.44</v>
      </c>
    </row>
    <row r="14" spans="1:5" s="9" customFormat="1" ht="10.5" customHeight="1" x14ac:dyDescent="0.2">
      <c r="A14" s="148">
        <v>4</v>
      </c>
      <c r="B14" s="166"/>
      <c r="C14" s="125" t="s">
        <v>404</v>
      </c>
      <c r="E14" s="13">
        <v>42.43</v>
      </c>
    </row>
    <row r="15" spans="1:5" s="9" customFormat="1" ht="10.5" customHeight="1" x14ac:dyDescent="0.2">
      <c r="A15" s="148">
        <v>5</v>
      </c>
      <c r="B15" s="166"/>
      <c r="C15" s="125" t="s">
        <v>1238</v>
      </c>
      <c r="E15" s="13">
        <v>40</v>
      </c>
    </row>
    <row r="16" spans="1:5" s="9" customFormat="1" ht="10.5" customHeight="1" x14ac:dyDescent="0.2">
      <c r="A16" s="148">
        <v>6</v>
      </c>
      <c r="B16" s="166"/>
      <c r="C16" s="125" t="s">
        <v>405</v>
      </c>
      <c r="E16" s="13">
        <v>45.46</v>
      </c>
    </row>
    <row r="17" spans="1:5" s="9" customFormat="1" ht="6.75" customHeight="1" x14ac:dyDescent="0.2">
      <c r="A17" s="146" t="s">
        <v>406</v>
      </c>
      <c r="B17" s="151"/>
      <c r="C17" s="147"/>
    </row>
    <row r="18" spans="1:5" s="9" customFormat="1" ht="10.5" customHeight="1" x14ac:dyDescent="0.2">
      <c r="A18" s="148">
        <v>7</v>
      </c>
      <c r="B18" s="166"/>
      <c r="C18" s="125" t="s">
        <v>230</v>
      </c>
    </row>
    <row r="19" spans="1:5" s="9" customFormat="1" ht="10.5" customHeight="1" x14ac:dyDescent="0.2">
      <c r="A19" s="148" t="s">
        <v>406</v>
      </c>
      <c r="B19" s="166"/>
      <c r="C19" s="125" t="s">
        <v>231</v>
      </c>
      <c r="E19" s="13">
        <v>50.51</v>
      </c>
    </row>
    <row r="20" spans="1:5" s="9" customFormat="1" ht="10.5" customHeight="1" x14ac:dyDescent="0.2">
      <c r="A20" s="148">
        <v>8</v>
      </c>
      <c r="B20" s="166"/>
      <c r="C20" s="125" t="s">
        <v>232</v>
      </c>
    </row>
    <row r="21" spans="1:5" s="9" customFormat="1" ht="10.5" customHeight="1" x14ac:dyDescent="0.2">
      <c r="A21" s="148"/>
      <c r="B21" s="166"/>
      <c r="C21" s="125" t="s">
        <v>233</v>
      </c>
      <c r="E21" s="13">
        <v>52</v>
      </c>
    </row>
    <row r="22" spans="1:5" s="9" customFormat="1" ht="10.5" customHeight="1" x14ac:dyDescent="0.2">
      <c r="A22" s="148">
        <v>9</v>
      </c>
      <c r="B22" s="166"/>
      <c r="C22" s="125" t="s">
        <v>986</v>
      </c>
      <c r="E22" s="13">
        <v>53</v>
      </c>
    </row>
    <row r="23" spans="1:5" s="9" customFormat="1" ht="10.5" customHeight="1" x14ac:dyDescent="0.2">
      <c r="A23" s="146">
        <v>10</v>
      </c>
      <c r="B23" s="151"/>
      <c r="C23" s="125" t="s">
        <v>1310</v>
      </c>
      <c r="E23" s="13">
        <v>54</v>
      </c>
    </row>
    <row r="24" spans="1:5" s="9" customFormat="1" ht="10.5" customHeight="1" x14ac:dyDescent="0.2">
      <c r="A24" s="146">
        <v>11</v>
      </c>
      <c r="B24" s="151"/>
      <c r="C24" s="125" t="s">
        <v>989</v>
      </c>
      <c r="E24" s="13">
        <v>55</v>
      </c>
    </row>
    <row r="25" spans="1:5" s="9" customFormat="1" ht="10.5" customHeight="1" x14ac:dyDescent="0.2">
      <c r="A25" s="146">
        <v>12</v>
      </c>
      <c r="B25" s="151"/>
      <c r="C25" s="125" t="s">
        <v>991</v>
      </c>
      <c r="E25" s="9" t="s">
        <v>235</v>
      </c>
    </row>
    <row r="26" spans="1:5" s="9" customFormat="1" ht="6.75" customHeight="1" x14ac:dyDescent="0.2">
      <c r="A26" s="146"/>
      <c r="B26" s="151"/>
      <c r="C26" s="147"/>
    </row>
    <row r="27" spans="1:5" s="9" customFormat="1" ht="10.5" customHeight="1" x14ac:dyDescent="0.2">
      <c r="A27" s="146"/>
      <c r="B27" s="151"/>
      <c r="C27" s="125" t="s">
        <v>1061</v>
      </c>
    </row>
    <row r="28" spans="1:5" s="9" customFormat="1" ht="10.5" customHeight="1" x14ac:dyDescent="0.2">
      <c r="A28" s="146">
        <v>13</v>
      </c>
      <c r="B28" s="151"/>
      <c r="C28" s="125" t="s">
        <v>407</v>
      </c>
      <c r="E28" s="9" t="s">
        <v>302</v>
      </c>
    </row>
    <row r="29" spans="1:5" s="9" customFormat="1" ht="10.5" customHeight="1" x14ac:dyDescent="0.2">
      <c r="A29" s="146">
        <v>14</v>
      </c>
      <c r="B29" s="151"/>
      <c r="C29" s="125" t="s">
        <v>303</v>
      </c>
      <c r="E29" s="9" t="s">
        <v>304</v>
      </c>
    </row>
    <row r="30" spans="1:5" s="9" customFormat="1" ht="6.75" customHeight="1" x14ac:dyDescent="0.2">
      <c r="A30" s="146"/>
      <c r="B30" s="151"/>
      <c r="C30" s="147"/>
    </row>
    <row r="31" spans="1:5" s="9" customFormat="1" ht="10.5" customHeight="1" x14ac:dyDescent="0.2">
      <c r="A31" s="146">
        <v>15</v>
      </c>
      <c r="B31" s="151"/>
      <c r="C31" s="125" t="s">
        <v>300</v>
      </c>
      <c r="E31" s="15" t="s">
        <v>1443</v>
      </c>
    </row>
    <row r="32" spans="1:5" s="9" customFormat="1" ht="6.75" customHeight="1" x14ac:dyDescent="0.2">
      <c r="A32" s="146"/>
      <c r="B32" s="151"/>
      <c r="C32" s="125"/>
    </row>
    <row r="33" spans="1:5" s="9" customFormat="1" ht="10.5" customHeight="1" x14ac:dyDescent="0.2">
      <c r="A33" s="146"/>
      <c r="B33" s="151"/>
      <c r="C33" s="125" t="s">
        <v>997</v>
      </c>
    </row>
    <row r="34" spans="1:5" s="9" customFormat="1" ht="10.5" customHeight="1" x14ac:dyDescent="0.2">
      <c r="A34" s="146">
        <v>16</v>
      </c>
      <c r="B34" s="151"/>
      <c r="C34" s="125" t="s">
        <v>305</v>
      </c>
      <c r="E34" s="13">
        <v>680</v>
      </c>
    </row>
    <row r="35" spans="1:5" s="9" customFormat="1" ht="10.5" customHeight="1" x14ac:dyDescent="0.2">
      <c r="A35" s="146">
        <v>17</v>
      </c>
      <c r="B35" s="151"/>
      <c r="C35" s="125" t="s">
        <v>306</v>
      </c>
      <c r="E35" s="13">
        <v>685</v>
      </c>
    </row>
    <row r="36" spans="1:5" s="9" customFormat="1" ht="6.75" customHeight="1" x14ac:dyDescent="0.2">
      <c r="A36" s="146"/>
      <c r="B36" s="151"/>
      <c r="C36" s="125"/>
      <c r="E36" s="13"/>
    </row>
    <row r="37" spans="1:5" s="9" customFormat="1" ht="10.5" customHeight="1" x14ac:dyDescent="0.2">
      <c r="A37" s="146"/>
      <c r="B37" s="151"/>
      <c r="C37" s="125" t="s">
        <v>408</v>
      </c>
    </row>
    <row r="38" spans="1:5" s="9" customFormat="1" ht="10.5" customHeight="1" x14ac:dyDescent="0.2">
      <c r="A38" s="146">
        <v>18</v>
      </c>
      <c r="B38" s="151"/>
      <c r="C38" s="125" t="s">
        <v>407</v>
      </c>
      <c r="E38" s="15" t="s">
        <v>1489</v>
      </c>
    </row>
    <row r="39" spans="1:5" s="9" customFormat="1" ht="10.5" customHeight="1" x14ac:dyDescent="0.2">
      <c r="A39" s="146">
        <v>19</v>
      </c>
      <c r="B39" s="151"/>
      <c r="C39" s="125" t="s">
        <v>303</v>
      </c>
      <c r="E39" s="9" t="s">
        <v>311</v>
      </c>
    </row>
    <row r="40" spans="1:5" s="9" customFormat="1" ht="6.75" customHeight="1" x14ac:dyDescent="0.2">
      <c r="A40" s="146"/>
      <c r="B40" s="151"/>
      <c r="C40" s="147"/>
    </row>
    <row r="41" spans="1:5" s="9" customFormat="1" ht="10.5" customHeight="1" x14ac:dyDescent="0.2">
      <c r="A41" s="146">
        <v>20</v>
      </c>
      <c r="B41" s="151"/>
      <c r="C41" s="125" t="s">
        <v>312</v>
      </c>
      <c r="E41" s="9" t="s">
        <v>313</v>
      </c>
    </row>
    <row r="42" spans="1:5" s="9" customFormat="1" ht="10.5" customHeight="1" x14ac:dyDescent="0.2">
      <c r="A42" s="146">
        <v>21</v>
      </c>
      <c r="B42" s="151"/>
      <c r="C42" s="125" t="s">
        <v>1002</v>
      </c>
      <c r="E42" s="13">
        <v>72</v>
      </c>
    </row>
    <row r="43" spans="1:5" s="9" customFormat="1" ht="10.5" customHeight="1" x14ac:dyDescent="0.2">
      <c r="A43" s="146">
        <v>22</v>
      </c>
      <c r="B43" s="151"/>
      <c r="C43" s="125" t="s">
        <v>314</v>
      </c>
      <c r="E43" s="15" t="s">
        <v>1442</v>
      </c>
    </row>
    <row r="44" spans="1:5" s="9" customFormat="1" ht="6.75" customHeight="1" x14ac:dyDescent="0.2">
      <c r="A44" s="146"/>
      <c r="B44" s="151"/>
      <c r="C44" s="147"/>
    </row>
    <row r="45" spans="1:5" s="9" customFormat="1" ht="10.5" customHeight="1" x14ac:dyDescent="0.2">
      <c r="A45" s="146">
        <v>23</v>
      </c>
      <c r="B45" s="151"/>
      <c r="C45" s="147" t="s">
        <v>1017</v>
      </c>
      <c r="D45" s="9" t="s">
        <v>409</v>
      </c>
    </row>
    <row r="46" spans="1:5" s="9" customFormat="1" ht="10.5" customHeight="1" x14ac:dyDescent="0.2">
      <c r="A46" s="146">
        <v>24</v>
      </c>
      <c r="B46" s="151"/>
      <c r="C46" s="125" t="s">
        <v>410</v>
      </c>
      <c r="E46" s="15" t="s">
        <v>1452</v>
      </c>
    </row>
    <row r="47" spans="1:5" s="9" customFormat="1" ht="10.5" customHeight="1" x14ac:dyDescent="0.2">
      <c r="A47" s="146">
        <v>25</v>
      </c>
      <c r="B47" s="151"/>
      <c r="C47" s="147" t="s">
        <v>287</v>
      </c>
      <c r="D47" s="9" t="s">
        <v>317</v>
      </c>
    </row>
    <row r="48" spans="1:5" s="9" customFormat="1" ht="6.75" customHeight="1" x14ac:dyDescent="0.2">
      <c r="A48" s="146"/>
      <c r="B48" s="151"/>
      <c r="C48" s="147"/>
    </row>
    <row r="49" spans="1:5" s="9" customFormat="1" ht="6.75" customHeight="1" x14ac:dyDescent="0.2">
      <c r="A49" s="146"/>
      <c r="B49" s="151"/>
      <c r="C49" s="147"/>
    </row>
    <row r="50" spans="1:5" s="9" customFormat="1" ht="10.5" customHeight="1" x14ac:dyDescent="0.2">
      <c r="A50" s="146"/>
      <c r="B50" s="151"/>
      <c r="C50" s="147" t="s">
        <v>1020</v>
      </c>
    </row>
    <row r="51" spans="1:5" s="9" customFormat="1" ht="6.75" customHeight="1" x14ac:dyDescent="0.2">
      <c r="A51" s="146"/>
      <c r="B51" s="151"/>
      <c r="C51" s="147"/>
    </row>
    <row r="52" spans="1:5" s="9" customFormat="1" ht="10.5" customHeight="1" x14ac:dyDescent="0.2">
      <c r="A52" s="146">
        <v>26</v>
      </c>
      <c r="B52" s="151"/>
      <c r="C52" s="125" t="s">
        <v>1366</v>
      </c>
      <c r="E52" s="336" t="s">
        <v>1508</v>
      </c>
    </row>
    <row r="53" spans="1:5" s="9" customFormat="1" ht="10.5" customHeight="1" x14ac:dyDescent="0.2">
      <c r="A53" s="146">
        <v>27</v>
      </c>
      <c r="B53" s="151"/>
      <c r="C53" s="125" t="s">
        <v>318</v>
      </c>
      <c r="E53" s="13">
        <v>932.93499999999995</v>
      </c>
    </row>
    <row r="54" spans="1:5" s="9" customFormat="1" ht="10.5" customHeight="1" x14ac:dyDescent="0.2">
      <c r="A54" s="146">
        <v>28</v>
      </c>
      <c r="B54" s="151"/>
      <c r="C54" s="125" t="s">
        <v>1025</v>
      </c>
      <c r="E54" s="9" t="s">
        <v>242</v>
      </c>
    </row>
    <row r="55" spans="1:5" s="9" customFormat="1" ht="6.75" customHeight="1" x14ac:dyDescent="0.2">
      <c r="A55" s="146"/>
      <c r="B55" s="151"/>
      <c r="C55" s="147"/>
    </row>
    <row r="56" spans="1:5" s="9" customFormat="1" ht="10.5" customHeight="1" x14ac:dyDescent="0.2">
      <c r="A56" s="146"/>
      <c r="B56" s="151"/>
      <c r="C56" s="125" t="s">
        <v>1028</v>
      </c>
    </row>
    <row r="57" spans="1:5" s="9" customFormat="1" ht="10.5" customHeight="1" x14ac:dyDescent="0.2">
      <c r="A57" s="146">
        <v>29</v>
      </c>
      <c r="B57" s="151"/>
      <c r="C57" s="125" t="s">
        <v>407</v>
      </c>
      <c r="E57" s="9" t="s">
        <v>319</v>
      </c>
    </row>
    <row r="58" spans="1:5" s="9" customFormat="1" ht="10.5" customHeight="1" x14ac:dyDescent="0.2">
      <c r="A58" s="146">
        <v>30</v>
      </c>
      <c r="B58" s="151"/>
      <c r="C58" s="125" t="s">
        <v>303</v>
      </c>
      <c r="E58" s="9" t="s">
        <v>320</v>
      </c>
    </row>
    <row r="59" spans="1:5" s="9" customFormat="1" ht="6.75" customHeight="1" x14ac:dyDescent="0.2">
      <c r="A59" s="146"/>
      <c r="B59" s="151"/>
      <c r="C59" s="147"/>
    </row>
    <row r="60" spans="1:5" s="9" customFormat="1" ht="10.5" customHeight="1" x14ac:dyDescent="0.2">
      <c r="A60" s="146">
        <v>31</v>
      </c>
      <c r="B60" s="151"/>
      <c r="C60" s="125" t="s">
        <v>1023</v>
      </c>
      <c r="E60" s="13">
        <v>92</v>
      </c>
    </row>
    <row r="61" spans="1:5" s="9" customFormat="1" ht="6.75" customHeight="1" x14ac:dyDescent="0.2">
      <c r="A61" s="146"/>
      <c r="B61" s="151"/>
      <c r="C61" s="147"/>
    </row>
    <row r="62" spans="1:5" s="9" customFormat="1" ht="10.5" customHeight="1" x14ac:dyDescent="0.2">
      <c r="A62" s="146">
        <v>32</v>
      </c>
      <c r="B62" s="151"/>
      <c r="C62" s="125" t="s">
        <v>1371</v>
      </c>
      <c r="E62" s="13">
        <v>97</v>
      </c>
    </row>
    <row r="63" spans="1:5" s="9" customFormat="1" ht="6.75" customHeight="1" x14ac:dyDescent="0.2">
      <c r="A63" s="146"/>
      <c r="B63" s="151"/>
      <c r="C63" s="125"/>
    </row>
    <row r="64" spans="1:5" s="9" customFormat="1" ht="10.5" customHeight="1" x14ac:dyDescent="0.2">
      <c r="A64" s="146">
        <v>33</v>
      </c>
      <c r="B64" s="151"/>
      <c r="C64" s="125" t="s">
        <v>322</v>
      </c>
      <c r="E64" s="15" t="s">
        <v>1444</v>
      </c>
    </row>
    <row r="65" spans="1:5" s="9" customFormat="1" ht="6.75" customHeight="1" x14ac:dyDescent="0.2">
      <c r="A65" s="146"/>
      <c r="B65" s="151"/>
      <c r="C65" s="125"/>
    </row>
    <row r="66" spans="1:5" s="9" customFormat="1" ht="10.5" customHeight="1" x14ac:dyDescent="0.2">
      <c r="A66" s="146">
        <v>34</v>
      </c>
      <c r="B66" s="151"/>
      <c r="C66" s="147" t="s">
        <v>1030</v>
      </c>
      <c r="D66" s="9" t="s">
        <v>412</v>
      </c>
    </row>
    <row r="67" spans="1:5" s="9" customFormat="1" ht="10.5" customHeight="1" x14ac:dyDescent="0.2">
      <c r="A67" s="146">
        <v>35</v>
      </c>
      <c r="B67" s="151"/>
      <c r="C67" s="125" t="s">
        <v>410</v>
      </c>
      <c r="E67" s="15" t="s">
        <v>1453</v>
      </c>
    </row>
    <row r="68" spans="1:5" s="9" customFormat="1" ht="10.5" customHeight="1" x14ac:dyDescent="0.2">
      <c r="A68" s="146">
        <v>36</v>
      </c>
      <c r="B68" s="151"/>
      <c r="C68" s="147" t="s">
        <v>288</v>
      </c>
      <c r="D68" s="9" t="s">
        <v>413</v>
      </c>
    </row>
    <row r="69" spans="1:5" s="9" customFormat="1" ht="6.75" customHeight="1" x14ac:dyDescent="0.2">
      <c r="A69" s="146"/>
      <c r="B69" s="151"/>
      <c r="C69" s="147"/>
    </row>
    <row r="70" spans="1:5" s="9" customFormat="1" ht="10.5" customHeight="1" x14ac:dyDescent="0.2">
      <c r="A70" s="146">
        <v>37</v>
      </c>
      <c r="B70" s="151"/>
      <c r="C70" s="147" t="s">
        <v>324</v>
      </c>
    </row>
    <row r="71" spans="1:5" s="9" customFormat="1" ht="10.5" customHeight="1" x14ac:dyDescent="0.2">
      <c r="A71" s="146"/>
      <c r="B71" s="151"/>
      <c r="C71" s="147" t="s">
        <v>325</v>
      </c>
      <c r="D71" s="9" t="s">
        <v>414</v>
      </c>
    </row>
    <row r="72" spans="1:5" s="9" customFormat="1" ht="10.5" customHeight="1" x14ac:dyDescent="0.2">
      <c r="A72" s="146">
        <v>38</v>
      </c>
      <c r="B72" s="151"/>
      <c r="C72" s="125" t="s">
        <v>415</v>
      </c>
      <c r="D72" s="9" t="s">
        <v>416</v>
      </c>
    </row>
    <row r="73" spans="1:5" s="9" customFormat="1" ht="10.5" customHeight="1" x14ac:dyDescent="0.2">
      <c r="A73" s="146">
        <v>39</v>
      </c>
      <c r="B73" s="151"/>
      <c r="C73" s="125" t="s">
        <v>1034</v>
      </c>
      <c r="E73" s="15" t="s">
        <v>247</v>
      </c>
    </row>
    <row r="74" spans="1:5" s="9" customFormat="1" ht="6.75" customHeight="1" x14ac:dyDescent="0.2">
      <c r="A74" s="146"/>
      <c r="B74" s="151"/>
      <c r="C74" s="125"/>
    </row>
    <row r="75" spans="1:5" s="9" customFormat="1" ht="10.5" customHeight="1" x14ac:dyDescent="0.2">
      <c r="A75" s="146">
        <v>40</v>
      </c>
      <c r="B75" s="151"/>
      <c r="C75" s="147" t="s">
        <v>248</v>
      </c>
      <c r="D75" s="9" t="s">
        <v>417</v>
      </c>
    </row>
    <row r="76" spans="1:5" s="9" customFormat="1" ht="10.5" customHeight="1" x14ac:dyDescent="0.2">
      <c r="A76" s="146">
        <v>41</v>
      </c>
      <c r="B76" s="151"/>
      <c r="C76" s="150" t="s">
        <v>1413</v>
      </c>
      <c r="E76" s="9" t="s">
        <v>418</v>
      </c>
    </row>
    <row r="77" spans="1:5" s="9" customFormat="1" ht="10.5" customHeight="1" x14ac:dyDescent="0.2">
      <c r="A77" s="146"/>
      <c r="B77" s="151"/>
      <c r="C77" s="150" t="s">
        <v>1414</v>
      </c>
      <c r="E77" s="9" t="s">
        <v>419</v>
      </c>
    </row>
    <row r="78" spans="1:5" s="9" customFormat="1" ht="10.5" customHeight="1" x14ac:dyDescent="0.2">
      <c r="A78" s="146"/>
      <c r="B78" s="151"/>
      <c r="C78" s="125"/>
      <c r="E78" s="9" t="s">
        <v>420</v>
      </c>
    </row>
    <row r="79" spans="1:5" s="9" customFormat="1" ht="10.5" customHeight="1" x14ac:dyDescent="0.2">
      <c r="A79" s="146"/>
      <c r="B79" s="151"/>
      <c r="C79" s="125"/>
      <c r="E79" s="9" t="s">
        <v>384</v>
      </c>
    </row>
    <row r="80" spans="1:5" s="9" customFormat="1" ht="10.5" customHeight="1" x14ac:dyDescent="0.2">
      <c r="A80" s="146"/>
      <c r="B80" s="151"/>
      <c r="C80" s="125"/>
      <c r="E80" s="15" t="s">
        <v>1513</v>
      </c>
    </row>
    <row r="81" spans="1:5" s="9" customFormat="1" ht="6.75" customHeight="1" x14ac:dyDescent="0.2">
      <c r="A81" s="125"/>
      <c r="B81" s="27"/>
      <c r="C81" s="125"/>
      <c r="D81" s="136"/>
      <c r="E81" s="136"/>
    </row>
    <row r="82" spans="1:5" s="9" customFormat="1" ht="10.5" customHeight="1" x14ac:dyDescent="0.2">
      <c r="A82" s="146">
        <v>42</v>
      </c>
      <c r="B82" s="151"/>
      <c r="C82" s="147" t="s">
        <v>1038</v>
      </c>
      <c r="D82" s="9" t="s">
        <v>425</v>
      </c>
    </row>
    <row r="83" spans="1:5" s="9" customFormat="1" ht="12" x14ac:dyDescent="0.2">
      <c r="A83" s="83"/>
      <c r="B83" s="83"/>
      <c r="C83" s="83"/>
      <c r="D83" s="83"/>
      <c r="E83" s="83"/>
    </row>
    <row r="84" spans="1:5" s="9" customFormat="1" ht="9.9499999999999993" customHeight="1" x14ac:dyDescent="0.2"/>
    <row r="85" spans="1:5" s="9" customFormat="1" ht="9.9499999999999993" customHeight="1" x14ac:dyDescent="0.2"/>
    <row r="86" spans="1:5" s="9" customFormat="1" ht="9.9499999999999993" customHeight="1" x14ac:dyDescent="0.2"/>
    <row r="87" spans="1:5" s="9" customFormat="1" ht="9.9499999999999993" customHeight="1" x14ac:dyDescent="0.2"/>
    <row r="88" spans="1:5" s="9" customFormat="1" x14ac:dyDescent="0.2">
      <c r="A88" s="153" t="s">
        <v>342</v>
      </c>
      <c r="B88" s="153"/>
      <c r="C88" s="153"/>
      <c r="D88" s="153"/>
      <c r="E88" s="153"/>
    </row>
    <row r="89" spans="1:5" s="9" customFormat="1" ht="9.9499999999999993" customHeight="1" x14ac:dyDescent="0.2"/>
    <row r="90" spans="1:5" s="9" customFormat="1" x14ac:dyDescent="0.2">
      <c r="A90" s="131"/>
      <c r="B90" s="132"/>
      <c r="C90" s="133" t="s">
        <v>204</v>
      </c>
      <c r="D90" s="134" t="s">
        <v>205</v>
      </c>
      <c r="E90" s="134"/>
    </row>
    <row r="91" spans="1:5" s="9" customFormat="1" ht="12" x14ac:dyDescent="0.2">
      <c r="A91" s="135" t="s">
        <v>206</v>
      </c>
      <c r="B91" s="136"/>
      <c r="C91" s="135" t="s">
        <v>207</v>
      </c>
      <c r="D91" s="135" t="s">
        <v>208</v>
      </c>
      <c r="E91" s="136" t="s">
        <v>209</v>
      </c>
    </row>
    <row r="92" spans="1:5" s="9" customFormat="1" ht="11.1" customHeight="1" x14ac:dyDescent="0.2">
      <c r="A92" s="145"/>
      <c r="B92" s="162"/>
      <c r="C92" s="145"/>
      <c r="D92" s="123" t="s">
        <v>210</v>
      </c>
      <c r="E92" s="124" t="s">
        <v>211</v>
      </c>
    </row>
    <row r="93" spans="1:5" s="9" customFormat="1" ht="6.95" customHeight="1" x14ac:dyDescent="0.2">
      <c r="A93" s="125"/>
      <c r="B93" s="27"/>
      <c r="C93" s="125"/>
      <c r="D93" s="136"/>
      <c r="E93" s="136"/>
    </row>
    <row r="94" spans="1:5" s="9" customFormat="1" ht="10.5" customHeight="1" x14ac:dyDescent="0.2">
      <c r="A94" s="146"/>
      <c r="B94" s="151"/>
      <c r="C94" s="147" t="s">
        <v>1039</v>
      </c>
    </row>
    <row r="95" spans="1:5" s="9" customFormat="1" ht="6.95" customHeight="1" x14ac:dyDescent="0.2">
      <c r="A95" s="125"/>
      <c r="B95" s="27"/>
      <c r="C95" s="125"/>
      <c r="D95" s="136"/>
      <c r="E95" s="136"/>
    </row>
    <row r="96" spans="1:5" s="9" customFormat="1" ht="10.5" customHeight="1" x14ac:dyDescent="0.2">
      <c r="A96" s="146">
        <v>43</v>
      </c>
      <c r="B96" s="151"/>
      <c r="C96" s="125" t="s">
        <v>1058</v>
      </c>
      <c r="E96" s="398" t="s">
        <v>260</v>
      </c>
    </row>
    <row r="97" spans="1:5" s="9" customFormat="1" ht="10.5" customHeight="1" x14ac:dyDescent="0.2">
      <c r="A97" s="146">
        <v>44</v>
      </c>
      <c r="B97" s="151"/>
      <c r="C97" s="125" t="s">
        <v>1059</v>
      </c>
      <c r="E97" s="13">
        <v>13</v>
      </c>
    </row>
    <row r="98" spans="1:5" s="9" customFormat="1" ht="10.5" customHeight="1" x14ac:dyDescent="0.2">
      <c r="A98" s="146">
        <v>45</v>
      </c>
      <c r="B98" s="151"/>
      <c r="C98" s="125" t="s">
        <v>986</v>
      </c>
      <c r="E98" s="13">
        <v>14</v>
      </c>
    </row>
    <row r="99" spans="1:5" s="9" customFormat="1" ht="6.95" customHeight="1" x14ac:dyDescent="0.2">
      <c r="A99" s="125"/>
      <c r="B99" s="27"/>
      <c r="C99" s="125"/>
      <c r="D99" s="136"/>
      <c r="E99" s="136"/>
    </row>
    <row r="100" spans="1:5" s="9" customFormat="1" ht="10.5" customHeight="1" x14ac:dyDescent="0.2">
      <c r="A100" s="146"/>
      <c r="B100" s="151"/>
      <c r="C100" s="125" t="s">
        <v>1061</v>
      </c>
      <c r="E100" s="13"/>
    </row>
    <row r="101" spans="1:5" s="9" customFormat="1" ht="10.5" customHeight="1" x14ac:dyDescent="0.2">
      <c r="A101" s="146">
        <v>46</v>
      </c>
      <c r="B101" s="151"/>
      <c r="C101" s="125" t="s">
        <v>426</v>
      </c>
      <c r="E101" s="13">
        <v>163</v>
      </c>
    </row>
    <row r="102" spans="1:5" s="9" customFormat="1" ht="10.5" customHeight="1" x14ac:dyDescent="0.2">
      <c r="A102" s="146">
        <v>47</v>
      </c>
      <c r="B102" s="151"/>
      <c r="C102" s="125" t="s">
        <v>332</v>
      </c>
      <c r="E102" s="336" t="s">
        <v>1454</v>
      </c>
    </row>
    <row r="103" spans="1:5" s="9" customFormat="1" ht="10.5" customHeight="1" x14ac:dyDescent="0.2">
      <c r="A103" s="146">
        <v>48</v>
      </c>
      <c r="B103" s="151"/>
      <c r="C103" s="125" t="s">
        <v>385</v>
      </c>
      <c r="E103" s="13" t="s">
        <v>386</v>
      </c>
    </row>
    <row r="104" spans="1:5" s="9" customFormat="1" ht="6.95" customHeight="1" x14ac:dyDescent="0.2">
      <c r="A104" s="125"/>
      <c r="B104" s="27"/>
      <c r="C104" s="125"/>
      <c r="D104" s="136"/>
      <c r="E104" s="136"/>
    </row>
    <row r="105" spans="1:5" s="9" customFormat="1" ht="10.5" customHeight="1" x14ac:dyDescent="0.2">
      <c r="A105" s="146">
        <v>49</v>
      </c>
      <c r="B105" s="151"/>
      <c r="C105" s="125" t="s">
        <v>1060</v>
      </c>
      <c r="E105" s="13">
        <v>15</v>
      </c>
    </row>
    <row r="106" spans="1:5" s="9" customFormat="1" ht="6.95" customHeight="1" x14ac:dyDescent="0.2">
      <c r="A106" s="125"/>
      <c r="B106" s="27"/>
      <c r="C106" s="125"/>
      <c r="D106" s="136"/>
      <c r="E106" s="136"/>
    </row>
    <row r="107" spans="1:5" s="9" customFormat="1" ht="10.5" customHeight="1" x14ac:dyDescent="0.2">
      <c r="A107" s="146"/>
      <c r="B107" s="151"/>
      <c r="C107" s="125" t="s">
        <v>1062</v>
      </c>
      <c r="E107" s="13"/>
    </row>
    <row r="108" spans="1:5" s="9" customFormat="1" ht="10.5" customHeight="1" x14ac:dyDescent="0.2">
      <c r="A108" s="146">
        <v>50</v>
      </c>
      <c r="B108" s="151"/>
      <c r="C108" s="125" t="s">
        <v>426</v>
      </c>
      <c r="E108" s="13">
        <v>173</v>
      </c>
    </row>
    <row r="109" spans="1:5" s="9" customFormat="1" ht="10.5" customHeight="1" x14ac:dyDescent="0.2">
      <c r="A109" s="146">
        <v>51</v>
      </c>
      <c r="B109" s="151"/>
      <c r="C109" s="125" t="s">
        <v>332</v>
      </c>
      <c r="E109" s="336" t="s">
        <v>1455</v>
      </c>
    </row>
    <row r="110" spans="1:5" s="9" customFormat="1" ht="10.5" customHeight="1" x14ac:dyDescent="0.2">
      <c r="A110" s="146">
        <v>52</v>
      </c>
      <c r="B110" s="151"/>
      <c r="C110" s="125" t="s">
        <v>427</v>
      </c>
      <c r="E110" s="13" t="s">
        <v>389</v>
      </c>
    </row>
    <row r="111" spans="1:5" s="9" customFormat="1" ht="10.5" customHeight="1" x14ac:dyDescent="0.2">
      <c r="A111" s="146">
        <v>53</v>
      </c>
      <c r="B111" s="151"/>
      <c r="C111" s="125" t="s">
        <v>1002</v>
      </c>
      <c r="E111" s="13">
        <v>23</v>
      </c>
    </row>
    <row r="112" spans="1:5" s="9" customFormat="1" ht="6.95" customHeight="1" x14ac:dyDescent="0.2">
      <c r="A112" s="125"/>
      <c r="B112" s="27"/>
      <c r="C112" s="125"/>
      <c r="D112" s="136"/>
      <c r="E112" s="136"/>
    </row>
    <row r="113" spans="1:5" s="9" customFormat="1" ht="10.5" customHeight="1" x14ac:dyDescent="0.2">
      <c r="A113" s="146"/>
      <c r="B113" s="151"/>
      <c r="C113" s="125" t="s">
        <v>1063</v>
      </c>
      <c r="E113" s="13"/>
    </row>
    <row r="114" spans="1:5" s="9" customFormat="1" ht="10.5" customHeight="1" x14ac:dyDescent="0.2">
      <c r="A114" s="146">
        <v>54</v>
      </c>
      <c r="B114" s="151"/>
      <c r="C114" s="125" t="s">
        <v>426</v>
      </c>
      <c r="E114" s="13">
        <v>203</v>
      </c>
    </row>
    <row r="115" spans="1:5" s="9" customFormat="1" ht="10.5" customHeight="1" x14ac:dyDescent="0.2">
      <c r="A115" s="146">
        <v>55</v>
      </c>
      <c r="B115" s="151"/>
      <c r="C115" s="125" t="s">
        <v>332</v>
      </c>
      <c r="E115" s="336" t="s">
        <v>1456</v>
      </c>
    </row>
    <row r="116" spans="1:5" s="9" customFormat="1" ht="10.5" customHeight="1" x14ac:dyDescent="0.2">
      <c r="A116" s="146">
        <v>56</v>
      </c>
      <c r="B116" s="151"/>
      <c r="C116" s="125" t="s">
        <v>385</v>
      </c>
      <c r="E116" s="13" t="s">
        <v>390</v>
      </c>
    </row>
    <row r="117" spans="1:5" s="9" customFormat="1" ht="6.95" customHeight="1" x14ac:dyDescent="0.2">
      <c r="A117" s="125"/>
      <c r="B117" s="27"/>
      <c r="C117" s="125"/>
      <c r="D117" s="136"/>
      <c r="E117" s="136"/>
    </row>
    <row r="118" spans="1:5" s="9" customFormat="1" ht="10.5" customHeight="1" x14ac:dyDescent="0.2">
      <c r="A118" s="146">
        <v>57</v>
      </c>
      <c r="B118" s="151"/>
      <c r="C118" s="125" t="s">
        <v>428</v>
      </c>
      <c r="E118" s="13">
        <v>21</v>
      </c>
    </row>
    <row r="119" spans="1:5" s="9" customFormat="1" ht="10.5" customHeight="1" x14ac:dyDescent="0.2">
      <c r="A119" s="146">
        <v>58</v>
      </c>
      <c r="B119" s="151"/>
      <c r="C119" s="125" t="s">
        <v>1204</v>
      </c>
      <c r="E119" s="13">
        <v>22</v>
      </c>
    </row>
    <row r="120" spans="1:5" s="9" customFormat="1" ht="10.5" customHeight="1" x14ac:dyDescent="0.2">
      <c r="A120" s="146">
        <v>59</v>
      </c>
      <c r="B120" s="151"/>
      <c r="C120" s="125" t="s">
        <v>391</v>
      </c>
      <c r="E120" s="336" t="s">
        <v>1457</v>
      </c>
    </row>
    <row r="121" spans="1:5" s="9" customFormat="1" ht="6.95" customHeight="1" x14ac:dyDescent="0.2">
      <c r="A121" s="125"/>
      <c r="B121" s="27"/>
      <c r="C121" s="125"/>
      <c r="D121" s="136"/>
      <c r="E121" s="136"/>
    </row>
    <row r="122" spans="1:5" s="9" customFormat="1" ht="10.5" customHeight="1" x14ac:dyDescent="0.2">
      <c r="A122" s="146">
        <v>60</v>
      </c>
      <c r="B122" s="151"/>
      <c r="C122" s="147" t="s">
        <v>1069</v>
      </c>
      <c r="D122" s="9" t="s">
        <v>429</v>
      </c>
      <c r="E122" s="13"/>
    </row>
    <row r="123" spans="1:5" s="9" customFormat="1" ht="10.5" customHeight="1" x14ac:dyDescent="0.2">
      <c r="A123" s="146">
        <v>61</v>
      </c>
      <c r="B123" s="151"/>
      <c r="C123" s="125" t="s">
        <v>410</v>
      </c>
      <c r="E123" s="336" t="s">
        <v>1452</v>
      </c>
    </row>
    <row r="124" spans="1:5" s="9" customFormat="1" ht="10.5" customHeight="1" x14ac:dyDescent="0.2">
      <c r="A124" s="146">
        <v>62</v>
      </c>
      <c r="B124" s="151"/>
      <c r="C124" s="147" t="s">
        <v>642</v>
      </c>
      <c r="D124" s="9" t="s">
        <v>430</v>
      </c>
      <c r="E124" s="13"/>
    </row>
    <row r="125" spans="1:5" s="9" customFormat="1" ht="6.75" customHeight="1" x14ac:dyDescent="0.2">
      <c r="A125" s="146"/>
      <c r="B125" s="151"/>
      <c r="C125" s="125"/>
      <c r="E125" s="13"/>
    </row>
    <row r="126" spans="1:5" s="9" customFormat="1" ht="6.75" customHeight="1" x14ac:dyDescent="0.2">
      <c r="A126" s="146"/>
      <c r="B126" s="151"/>
      <c r="C126" s="125"/>
      <c r="E126" s="13"/>
    </row>
    <row r="127" spans="1:5" s="9" customFormat="1" ht="10.5" customHeight="1" x14ac:dyDescent="0.2">
      <c r="A127" s="146"/>
      <c r="B127" s="151"/>
      <c r="C127" s="147" t="s">
        <v>1072</v>
      </c>
      <c r="E127" s="13"/>
    </row>
    <row r="128" spans="1:5" s="9" customFormat="1" ht="6.75" customHeight="1" x14ac:dyDescent="0.2">
      <c r="A128" s="146"/>
      <c r="B128" s="151"/>
      <c r="C128" s="125"/>
      <c r="E128" s="13"/>
    </row>
    <row r="129" spans="1:5" s="9" customFormat="1" ht="10.5" customHeight="1" x14ac:dyDescent="0.2">
      <c r="A129" s="146">
        <v>63</v>
      </c>
      <c r="B129" s="151"/>
      <c r="C129" s="125" t="s">
        <v>1075</v>
      </c>
      <c r="E129" s="13">
        <v>32</v>
      </c>
    </row>
    <row r="130" spans="1:5" s="9" customFormat="1" ht="6.75" customHeight="1" x14ac:dyDescent="0.2">
      <c r="A130" s="146"/>
      <c r="B130" s="151"/>
      <c r="C130" s="125"/>
      <c r="E130" s="13"/>
    </row>
    <row r="131" spans="1:5" s="9" customFormat="1" ht="10.5" customHeight="1" x14ac:dyDescent="0.2">
      <c r="A131" s="146"/>
      <c r="B131" s="151"/>
      <c r="C131" s="125" t="s">
        <v>1028</v>
      </c>
      <c r="E131" s="13"/>
    </row>
    <row r="132" spans="1:5" s="9" customFormat="1" ht="10.5" customHeight="1" x14ac:dyDescent="0.2">
      <c r="A132" s="146">
        <v>64</v>
      </c>
      <c r="B132" s="151"/>
      <c r="C132" s="125" t="s">
        <v>426</v>
      </c>
      <c r="E132" s="13">
        <v>363</v>
      </c>
    </row>
    <row r="133" spans="1:5" s="9" customFormat="1" ht="10.5" customHeight="1" x14ac:dyDescent="0.2">
      <c r="A133" s="146">
        <v>65</v>
      </c>
      <c r="B133" s="151"/>
      <c r="C133" s="125" t="s">
        <v>332</v>
      </c>
      <c r="E133" s="336" t="s">
        <v>1458</v>
      </c>
    </row>
    <row r="134" spans="1:5" s="9" customFormat="1" ht="10.5" customHeight="1" x14ac:dyDescent="0.2">
      <c r="A134" s="146">
        <v>66</v>
      </c>
      <c r="B134" s="151"/>
      <c r="C134" s="125" t="s">
        <v>385</v>
      </c>
      <c r="E134" s="13" t="s">
        <v>397</v>
      </c>
    </row>
    <row r="135" spans="1:5" s="9" customFormat="1" ht="6.75" customHeight="1" x14ac:dyDescent="0.2">
      <c r="A135" s="146"/>
      <c r="B135" s="151"/>
      <c r="C135" s="125"/>
      <c r="E135" s="13"/>
    </row>
    <row r="136" spans="1:5" s="9" customFormat="1" ht="10.5" customHeight="1" x14ac:dyDescent="0.2">
      <c r="A136" s="146">
        <v>67</v>
      </c>
      <c r="B136" s="151"/>
      <c r="C136" s="125" t="s">
        <v>431</v>
      </c>
      <c r="E136" s="13">
        <v>33</v>
      </c>
    </row>
    <row r="137" spans="1:5" s="9" customFormat="1" ht="10.5" customHeight="1" x14ac:dyDescent="0.2">
      <c r="A137" s="146">
        <v>68</v>
      </c>
      <c r="B137" s="151"/>
      <c r="C137" s="125" t="s">
        <v>432</v>
      </c>
      <c r="E137" s="13">
        <v>34</v>
      </c>
    </row>
    <row r="138" spans="1:5" s="9" customFormat="1" ht="10.5" customHeight="1" x14ac:dyDescent="0.2">
      <c r="A138" s="146">
        <v>69</v>
      </c>
      <c r="B138"/>
      <c r="C138" s="146" t="s">
        <v>1082</v>
      </c>
      <c r="E138" s="13">
        <v>37</v>
      </c>
    </row>
    <row r="139" spans="1:5" s="9" customFormat="1" ht="10.5" customHeight="1" x14ac:dyDescent="0.2">
      <c r="A139" s="146">
        <v>70</v>
      </c>
      <c r="B139" s="151"/>
      <c r="C139" s="125" t="s">
        <v>433</v>
      </c>
      <c r="E139" s="13"/>
    </row>
    <row r="140" spans="1:5" s="9" customFormat="1" ht="10.5" customHeight="1" x14ac:dyDescent="0.2">
      <c r="A140" s="146"/>
      <c r="B140" s="151"/>
      <c r="C140" s="125" t="s">
        <v>434</v>
      </c>
      <c r="E140" s="336" t="s">
        <v>1451</v>
      </c>
    </row>
    <row r="141" spans="1:5" s="9" customFormat="1" ht="6.75" customHeight="1" x14ac:dyDescent="0.2">
      <c r="A141" s="146"/>
      <c r="B141" s="151"/>
      <c r="C141" s="125"/>
      <c r="E141" s="13"/>
    </row>
    <row r="142" spans="1:5" s="9" customFormat="1" ht="10.5" customHeight="1" x14ac:dyDescent="0.2">
      <c r="A142" s="146">
        <v>71</v>
      </c>
      <c r="B142" s="151"/>
      <c r="C142" s="147" t="s">
        <v>1083</v>
      </c>
      <c r="D142" s="9" t="s">
        <v>435</v>
      </c>
      <c r="E142" s="13"/>
    </row>
    <row r="143" spans="1:5" s="9" customFormat="1" ht="10.5" customHeight="1" x14ac:dyDescent="0.2">
      <c r="A143" s="146">
        <v>72</v>
      </c>
      <c r="B143" s="151"/>
      <c r="C143" s="125" t="s">
        <v>410</v>
      </c>
      <c r="E143" s="336" t="s">
        <v>1453</v>
      </c>
    </row>
    <row r="144" spans="1:5" s="9" customFormat="1" ht="10.5" customHeight="1" x14ac:dyDescent="0.2">
      <c r="A144" s="146">
        <v>73</v>
      </c>
      <c r="B144" s="151"/>
      <c r="C144" s="147" t="s">
        <v>290</v>
      </c>
      <c r="D144" s="9" t="s">
        <v>436</v>
      </c>
      <c r="E144" s="13"/>
    </row>
    <row r="145" spans="1:5" s="9" customFormat="1" ht="6.75" customHeight="1" x14ac:dyDescent="0.2">
      <c r="A145" s="146"/>
      <c r="B145" s="151"/>
      <c r="C145" s="147"/>
      <c r="E145" s="13"/>
    </row>
    <row r="146" spans="1:5" s="9" customFormat="1" ht="10.5" customHeight="1" x14ac:dyDescent="0.2">
      <c r="A146" s="146">
        <v>74</v>
      </c>
      <c r="B146" s="151"/>
      <c r="C146" s="147" t="s">
        <v>1085</v>
      </c>
      <c r="E146" s="13"/>
    </row>
    <row r="147" spans="1:5" s="9" customFormat="1" ht="10.5" customHeight="1" x14ac:dyDescent="0.2">
      <c r="A147" s="146"/>
      <c r="B147" s="151"/>
      <c r="C147" s="147" t="s">
        <v>325</v>
      </c>
      <c r="D147" s="9" t="s">
        <v>437</v>
      </c>
      <c r="E147" s="13"/>
    </row>
    <row r="148" spans="1:5" s="9" customFormat="1" ht="10.5" customHeight="1" x14ac:dyDescent="0.2">
      <c r="A148" s="146">
        <v>75</v>
      </c>
      <c r="B148" s="151"/>
      <c r="C148" s="125" t="s">
        <v>438</v>
      </c>
      <c r="D148" s="9" t="s">
        <v>439</v>
      </c>
      <c r="E148" s="13"/>
    </row>
    <row r="149" spans="1:5" s="9" customFormat="1" ht="10.5" customHeight="1" x14ac:dyDescent="0.2">
      <c r="A149" s="146">
        <v>76</v>
      </c>
      <c r="B149" s="151"/>
      <c r="C149" s="125" t="s">
        <v>1034</v>
      </c>
      <c r="E149" s="336" t="s">
        <v>267</v>
      </c>
    </row>
    <row r="150" spans="1:5" s="9" customFormat="1" ht="6.75" customHeight="1" x14ac:dyDescent="0.2">
      <c r="A150" s="146"/>
      <c r="B150" s="151"/>
      <c r="C150" s="125"/>
      <c r="E150" s="13"/>
    </row>
    <row r="151" spans="1:5" s="9" customFormat="1" ht="10.5" customHeight="1" x14ac:dyDescent="0.2">
      <c r="A151" s="146">
        <v>77</v>
      </c>
      <c r="B151" s="151"/>
      <c r="C151" s="147" t="s">
        <v>401</v>
      </c>
      <c r="D151" s="9" t="s">
        <v>440</v>
      </c>
      <c r="E151" s="13"/>
    </row>
    <row r="152" spans="1:5" s="9" customFormat="1" ht="10.5" customHeight="1" x14ac:dyDescent="0.2">
      <c r="A152" s="146">
        <v>78</v>
      </c>
      <c r="B152" s="151"/>
      <c r="C152" s="150" t="s">
        <v>1413</v>
      </c>
      <c r="D152" s="9" t="s">
        <v>441</v>
      </c>
      <c r="E152" s="13"/>
    </row>
    <row r="153" spans="1:5" s="9" customFormat="1" ht="10.5" customHeight="1" x14ac:dyDescent="0.2">
      <c r="A153" s="146"/>
      <c r="B153" s="151"/>
      <c r="C153" s="150" t="s">
        <v>1414</v>
      </c>
      <c r="E153" s="13"/>
    </row>
    <row r="154" spans="1:5" s="9" customFormat="1" ht="6.75" customHeight="1" x14ac:dyDescent="0.2">
      <c r="A154" s="146"/>
      <c r="B154" s="151"/>
      <c r="C154" s="125"/>
      <c r="E154" s="13"/>
    </row>
    <row r="155" spans="1:5" s="9" customFormat="1" ht="10.5" customHeight="1" x14ac:dyDescent="0.2">
      <c r="A155" s="146">
        <v>79</v>
      </c>
      <c r="B155" s="151"/>
      <c r="C155" s="147" t="s">
        <v>1088</v>
      </c>
      <c r="D155" s="9" t="s">
        <v>442</v>
      </c>
      <c r="E155" s="13"/>
    </row>
    <row r="156" spans="1:5" s="9" customFormat="1" ht="6.75" customHeight="1" x14ac:dyDescent="0.2">
      <c r="A156" s="146"/>
      <c r="B156" s="151"/>
      <c r="C156" s="147"/>
      <c r="E156" s="13"/>
    </row>
    <row r="157" spans="1:5" s="9" customFormat="1" ht="10.5" customHeight="1" x14ac:dyDescent="0.2">
      <c r="A157" s="146"/>
      <c r="B157" s="151"/>
      <c r="C157" s="150" t="s">
        <v>1410</v>
      </c>
      <c r="E157" s="13"/>
    </row>
    <row r="158" spans="1:5" s="9" customFormat="1" ht="10.5" customHeight="1" x14ac:dyDescent="0.2">
      <c r="A158" s="146">
        <v>80</v>
      </c>
      <c r="B158" s="151"/>
      <c r="C158" s="125" t="s">
        <v>1107</v>
      </c>
      <c r="D158" s="9" t="s">
        <v>443</v>
      </c>
      <c r="E158" s="13"/>
    </row>
    <row r="159" spans="1:5" s="9" customFormat="1" ht="10.5" customHeight="1" x14ac:dyDescent="0.2">
      <c r="A159" s="146">
        <v>81</v>
      </c>
      <c r="B159" s="151"/>
      <c r="C159" s="125" t="s">
        <v>1108</v>
      </c>
      <c r="D159" s="9" t="s">
        <v>444</v>
      </c>
      <c r="E159" s="13"/>
    </row>
    <row r="160" spans="1:5" s="9" customFormat="1" ht="6.75" customHeight="1" x14ac:dyDescent="0.2">
      <c r="A160" s="146"/>
      <c r="B160" s="151"/>
      <c r="C160" s="125"/>
      <c r="E160" s="13"/>
    </row>
    <row r="161" spans="1:5" s="11" customFormat="1" ht="10.5" customHeight="1" x14ac:dyDescent="0.2">
      <c r="A161" s="167">
        <v>82</v>
      </c>
      <c r="B161" s="168"/>
      <c r="C161" s="147" t="s">
        <v>1109</v>
      </c>
      <c r="D161" s="11" t="s">
        <v>445</v>
      </c>
      <c r="E161" s="169"/>
    </row>
    <row r="162" spans="1:5" s="9" customFormat="1" ht="12" x14ac:dyDescent="0.2"/>
  </sheetData>
  <phoneticPr fontId="1" type="noConversion"/>
  <printOptions horizontalCentered="1"/>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zoomScaleSheetLayoutView="100" workbookViewId="0">
      <selection activeCell="H1" sqref="H1"/>
    </sheetView>
  </sheetViews>
  <sheetFormatPr baseColWidth="10" defaultRowHeight="12.75" x14ac:dyDescent="0.2"/>
  <sheetData/>
  <printOptions horizontalCentered="1" verticalCentered="1"/>
  <pageMargins left="0.78740157480314965" right="0.78740157480314965" top="0.98425196850393704" bottom="0.98425196850393704" header="0.31496062992125984" footer="0.51181102362204722"/>
  <pageSetup paperSize="9" orientation="portrait" r:id="rId1"/>
  <headerFooter alignWithMargins="0">
    <oddHeader>&amp;C&amp;9- &amp;P -</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H1" sqref="H1"/>
    </sheetView>
  </sheetViews>
  <sheetFormatPr baseColWidth="10" defaultRowHeight="12.75" x14ac:dyDescent="0.2"/>
  <sheetData/>
  <printOptions horizontalCentered="1" verticalCentered="1"/>
  <pageMargins left="0.78740157480314965" right="0.78740157480314965" top="0.98425196850393704" bottom="0.98425196850393704" header="0.31496062992125984" footer="0.51181102362204722"/>
  <pageSetup paperSize="9" orientation="portrait" r:id="rId1"/>
  <headerFooter alignWithMargins="0">
    <oddHeader>&amp;C&amp;9- &amp;P -</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Q47"/>
  <sheetViews>
    <sheetView showGridLines="0" zoomScaleNormal="100" workbookViewId="0">
      <selection sqref="A1:G1"/>
    </sheetView>
  </sheetViews>
  <sheetFormatPr baseColWidth="10" defaultRowHeight="11.25" x14ac:dyDescent="0.2"/>
  <cols>
    <col min="1" max="1" width="4.42578125" style="55" customWidth="1"/>
    <col min="2" max="2" width="31.28515625" style="55" customWidth="1"/>
    <col min="3" max="15" width="11.28515625" style="55" customWidth="1"/>
    <col min="16" max="16" width="4.140625" style="55" customWidth="1"/>
    <col min="17" max="16384" width="11.42578125" style="55"/>
  </cols>
  <sheetData>
    <row r="1" spans="1:16" ht="10.5" customHeight="1" x14ac:dyDescent="0.2">
      <c r="A1" s="516"/>
      <c r="B1" s="516"/>
      <c r="C1" s="516"/>
      <c r="D1" s="516"/>
      <c r="E1" s="516"/>
      <c r="F1" s="516"/>
      <c r="G1" s="516"/>
      <c r="H1" s="516"/>
      <c r="I1" s="516"/>
      <c r="J1" s="516"/>
      <c r="K1" s="516"/>
      <c r="L1" s="516"/>
      <c r="M1" s="516"/>
      <c r="N1" s="516"/>
      <c r="O1" s="516"/>
      <c r="P1" s="516"/>
    </row>
    <row r="2" spans="1:16" ht="10.5" customHeight="1" x14ac:dyDescent="0.2"/>
    <row r="3" spans="1:16" ht="10.5" customHeight="1" x14ac:dyDescent="0.2"/>
    <row r="4" spans="1:16" ht="12.75" customHeight="1" x14ac:dyDescent="0.2">
      <c r="A4" s="515" t="s">
        <v>1110</v>
      </c>
      <c r="B4" s="515"/>
      <c r="C4" s="515"/>
      <c r="D4" s="515"/>
      <c r="E4" s="515"/>
      <c r="F4" s="515"/>
      <c r="G4" s="515"/>
      <c r="H4" s="58" t="s">
        <v>1111</v>
      </c>
    </row>
    <row r="5" spans="1:16" ht="13.5" customHeight="1" x14ac:dyDescent="0.2">
      <c r="G5" s="57"/>
      <c r="I5" s="37"/>
    </row>
    <row r="6" spans="1:16" ht="10.5" customHeight="1" thickBot="1" x14ac:dyDescent="0.25">
      <c r="A6" s="59"/>
      <c r="B6" s="59"/>
      <c r="C6" s="59"/>
      <c r="D6" s="59"/>
      <c r="E6" s="59"/>
      <c r="F6" s="59"/>
      <c r="G6" s="59"/>
      <c r="H6" s="59"/>
      <c r="I6" s="59"/>
      <c r="J6" s="59"/>
      <c r="K6" s="59"/>
      <c r="L6" s="59"/>
      <c r="M6" s="59"/>
      <c r="N6" s="59"/>
      <c r="O6" s="59"/>
      <c r="P6" s="59"/>
    </row>
    <row r="7" spans="1:16" s="59" customFormat="1" ht="11.25" customHeight="1" x14ac:dyDescent="0.2">
      <c r="A7" s="203"/>
      <c r="B7" s="291"/>
      <c r="C7" s="518" t="s">
        <v>1112</v>
      </c>
      <c r="D7" s="510" t="s">
        <v>1113</v>
      </c>
      <c r="E7" s="510" t="s">
        <v>1089</v>
      </c>
      <c r="F7" s="510" t="s">
        <v>453</v>
      </c>
      <c r="G7" s="521" t="s">
        <v>1114</v>
      </c>
      <c r="H7" s="518" t="s">
        <v>1115</v>
      </c>
      <c r="I7" s="510" t="s">
        <v>1116</v>
      </c>
      <c r="J7" s="199"/>
      <c r="K7" s="510" t="s">
        <v>1117</v>
      </c>
      <c r="L7" s="510" t="s">
        <v>452</v>
      </c>
      <c r="M7" s="510" t="s">
        <v>1118</v>
      </c>
      <c r="N7" s="510" t="s">
        <v>1119</v>
      </c>
      <c r="O7" s="510" t="s">
        <v>1132</v>
      </c>
      <c r="P7" s="180"/>
    </row>
    <row r="8" spans="1:16" s="59" customFormat="1" ht="11.25" customHeight="1" x14ac:dyDescent="0.2">
      <c r="A8" s="62"/>
      <c r="B8" s="179"/>
      <c r="C8" s="519"/>
      <c r="D8" s="511"/>
      <c r="E8" s="511"/>
      <c r="F8" s="511"/>
      <c r="G8" s="522"/>
      <c r="H8" s="519"/>
      <c r="I8" s="511"/>
      <c r="J8" s="224" t="s">
        <v>1399</v>
      </c>
      <c r="K8" s="511"/>
      <c r="L8" s="513"/>
      <c r="M8" s="511"/>
      <c r="N8" s="511"/>
      <c r="O8" s="511"/>
      <c r="P8" s="65"/>
    </row>
    <row r="9" spans="1:16" s="59" customFormat="1" ht="11.25" customHeight="1" x14ac:dyDescent="0.2">
      <c r="A9" s="62"/>
      <c r="B9" s="179"/>
      <c r="C9" s="519"/>
      <c r="D9" s="511"/>
      <c r="E9" s="511"/>
      <c r="F9" s="511"/>
      <c r="G9" s="522"/>
      <c r="H9" s="519"/>
      <c r="I9" s="511"/>
      <c r="J9" s="64" t="s">
        <v>1123</v>
      </c>
      <c r="K9" s="511"/>
      <c r="L9" s="513"/>
      <c r="M9" s="511"/>
      <c r="N9" s="511"/>
      <c r="O9" s="511"/>
      <c r="P9" s="65"/>
    </row>
    <row r="10" spans="1:16" s="59" customFormat="1" ht="11.25" customHeight="1" x14ac:dyDescent="0.2">
      <c r="A10" s="66" t="s">
        <v>1121</v>
      </c>
      <c r="B10" s="181" t="s">
        <v>1122</v>
      </c>
      <c r="C10" s="519"/>
      <c r="D10" s="511"/>
      <c r="E10" s="511"/>
      <c r="F10" s="511"/>
      <c r="G10" s="522"/>
      <c r="H10" s="519"/>
      <c r="I10" s="511"/>
      <c r="J10" s="64" t="s">
        <v>1090</v>
      </c>
      <c r="K10" s="511"/>
      <c r="L10" s="513"/>
      <c r="M10" s="511"/>
      <c r="N10" s="511"/>
      <c r="O10" s="511"/>
      <c r="P10" s="67" t="s">
        <v>1121</v>
      </c>
    </row>
    <row r="11" spans="1:16" s="59" customFormat="1" ht="11.25" customHeight="1" x14ac:dyDescent="0.2">
      <c r="A11" s="66" t="s">
        <v>1124</v>
      </c>
      <c r="B11" s="179"/>
      <c r="C11" s="519"/>
      <c r="D11" s="511"/>
      <c r="E11" s="511"/>
      <c r="F11" s="511"/>
      <c r="G11" s="522"/>
      <c r="H11" s="519"/>
      <c r="I11" s="511"/>
      <c r="J11" s="64" t="s">
        <v>1091</v>
      </c>
      <c r="K11" s="511"/>
      <c r="L11" s="513"/>
      <c r="M11" s="511"/>
      <c r="N11" s="511"/>
      <c r="O11" s="511"/>
      <c r="P11" s="67" t="s">
        <v>1124</v>
      </c>
    </row>
    <row r="12" spans="1:16" s="59" customFormat="1" ht="11.25" customHeight="1" x14ac:dyDescent="0.2">
      <c r="A12" s="62"/>
      <c r="B12" s="179"/>
      <c r="C12" s="520"/>
      <c r="D12" s="512"/>
      <c r="E12" s="512"/>
      <c r="F12" s="512"/>
      <c r="G12" s="523"/>
      <c r="H12" s="520"/>
      <c r="I12" s="512"/>
      <c r="J12" s="68"/>
      <c r="K12" s="512"/>
      <c r="L12" s="514"/>
      <c r="M12" s="512"/>
      <c r="N12" s="512"/>
      <c r="O12" s="512"/>
      <c r="P12" s="65"/>
    </row>
    <row r="13" spans="1:16" s="183" customFormat="1" ht="10.5" customHeight="1" thickBot="1" x14ac:dyDescent="0.25">
      <c r="A13" s="184"/>
      <c r="B13" s="185"/>
      <c r="C13" s="186">
        <v>1</v>
      </c>
      <c r="D13" s="187">
        <v>2</v>
      </c>
      <c r="E13" s="187">
        <v>3</v>
      </c>
      <c r="F13" s="188">
        <v>4</v>
      </c>
      <c r="G13" s="212">
        <v>5</v>
      </c>
      <c r="H13" s="212">
        <v>6</v>
      </c>
      <c r="I13" s="187">
        <v>7</v>
      </c>
      <c r="J13" s="187">
        <v>8</v>
      </c>
      <c r="K13" s="187">
        <v>9</v>
      </c>
      <c r="L13" s="212">
        <v>10</v>
      </c>
      <c r="M13" s="187">
        <v>11</v>
      </c>
      <c r="N13" s="212">
        <v>12</v>
      </c>
      <c r="O13" s="187">
        <v>13</v>
      </c>
      <c r="P13" s="190"/>
    </row>
    <row r="14" spans="1:16" ht="7.5" customHeight="1" x14ac:dyDescent="0.2">
      <c r="B14" s="72"/>
    </row>
    <row r="15" spans="1:16" x14ac:dyDescent="0.2">
      <c r="B15" s="73"/>
      <c r="C15" s="517" t="s">
        <v>977</v>
      </c>
      <c r="D15" s="517"/>
      <c r="E15" s="517"/>
      <c r="F15" s="517"/>
      <c r="G15" s="517"/>
      <c r="H15" s="517" t="s">
        <v>977</v>
      </c>
      <c r="I15" s="517"/>
      <c r="J15" s="517"/>
      <c r="K15" s="517"/>
      <c r="L15" s="517"/>
      <c r="M15" s="517"/>
      <c r="N15" s="517"/>
      <c r="O15" s="517"/>
      <c r="P15" s="517"/>
    </row>
    <row r="16" spans="1:16" ht="14.25" customHeight="1" x14ac:dyDescent="0.2">
      <c r="B16" s="72"/>
      <c r="D16" s="74"/>
    </row>
    <row r="17" spans="1:16" ht="14.25" customHeight="1" x14ac:dyDescent="0.2">
      <c r="A17" s="75">
        <v>0</v>
      </c>
      <c r="B17" s="193" t="s">
        <v>541</v>
      </c>
      <c r="C17" s="217">
        <v>388458.00900000002</v>
      </c>
      <c r="D17" s="217">
        <v>154826.50099999999</v>
      </c>
      <c r="E17" s="217">
        <v>6074.9359999999997</v>
      </c>
      <c r="F17" s="217">
        <v>407.33800000000002</v>
      </c>
      <c r="G17" s="217">
        <v>549766.78399999999</v>
      </c>
      <c r="H17" s="217">
        <v>32728.477999999999</v>
      </c>
      <c r="I17" s="217">
        <v>582495.26199999999</v>
      </c>
      <c r="J17" s="351" t="s">
        <v>411</v>
      </c>
      <c r="K17" s="217">
        <v>89437.115000000005</v>
      </c>
      <c r="L17" s="217">
        <v>6990.085</v>
      </c>
      <c r="M17" s="217">
        <v>96427.199999999997</v>
      </c>
      <c r="N17" s="217">
        <v>16649.913</v>
      </c>
      <c r="O17" s="217">
        <v>113077.113</v>
      </c>
      <c r="P17" s="76">
        <v>0</v>
      </c>
    </row>
    <row r="18" spans="1:16" ht="14.25" customHeight="1" x14ac:dyDescent="0.2">
      <c r="A18" s="75"/>
      <c r="B18" s="193"/>
      <c r="C18" s="217"/>
      <c r="D18" s="217"/>
      <c r="E18" s="217"/>
      <c r="F18" s="217"/>
      <c r="G18" s="217"/>
      <c r="H18" s="217"/>
      <c r="I18" s="217"/>
      <c r="J18" s="77"/>
      <c r="K18" s="217"/>
      <c r="L18" s="217"/>
      <c r="M18" s="217"/>
      <c r="N18" s="217"/>
      <c r="O18" s="217"/>
      <c r="P18" s="76"/>
    </row>
    <row r="19" spans="1:16" ht="14.25" customHeight="1" x14ac:dyDescent="0.2">
      <c r="A19" s="75">
        <v>1</v>
      </c>
      <c r="B19" s="193" t="s">
        <v>626</v>
      </c>
      <c r="C19" s="217">
        <v>211894.80100000001</v>
      </c>
      <c r="D19" s="217">
        <v>109329.8</v>
      </c>
      <c r="E19" s="217">
        <v>5786.2240000000002</v>
      </c>
      <c r="F19" s="217">
        <v>32.661999999999999</v>
      </c>
      <c r="G19" s="217">
        <v>327043.48700000002</v>
      </c>
      <c r="H19" s="217">
        <v>43848.993999999999</v>
      </c>
      <c r="I19" s="217">
        <v>370892.48100000003</v>
      </c>
      <c r="J19" s="351" t="s">
        <v>411</v>
      </c>
      <c r="K19" s="217">
        <v>103068.879</v>
      </c>
      <c r="L19" s="217">
        <v>17337.365000000002</v>
      </c>
      <c r="M19" s="217">
        <v>120406.24400000001</v>
      </c>
      <c r="N19" s="217">
        <v>11436.272999999999</v>
      </c>
      <c r="O19" s="217">
        <v>131842.51699999999</v>
      </c>
      <c r="P19" s="76">
        <v>1</v>
      </c>
    </row>
    <row r="20" spans="1:16" ht="14.25" customHeight="1" x14ac:dyDescent="0.2">
      <c r="A20" s="75"/>
      <c r="B20" s="193"/>
      <c r="C20" s="217"/>
      <c r="D20" s="217"/>
      <c r="E20" s="217"/>
      <c r="F20" s="217"/>
      <c r="G20" s="217"/>
      <c r="H20" s="217"/>
      <c r="I20" s="217"/>
      <c r="J20" s="77"/>
      <c r="K20" s="217"/>
      <c r="L20" s="217"/>
      <c r="M20" s="217"/>
      <c r="N20" s="217"/>
      <c r="O20" s="217"/>
      <c r="P20" s="76"/>
    </row>
    <row r="21" spans="1:16" ht="14.25" customHeight="1" x14ac:dyDescent="0.2">
      <c r="A21" s="75">
        <v>2</v>
      </c>
      <c r="B21" s="193" t="s">
        <v>632</v>
      </c>
      <c r="C21" s="217">
        <v>90939.281000000003</v>
      </c>
      <c r="D21" s="217">
        <v>234143.26300000001</v>
      </c>
      <c r="E21" s="217">
        <v>48012.52</v>
      </c>
      <c r="F21" s="217">
        <v>37.773000000000003</v>
      </c>
      <c r="G21" s="217">
        <v>373132.837</v>
      </c>
      <c r="H21" s="217">
        <v>111952.512</v>
      </c>
      <c r="I21" s="217">
        <v>485085.34899999999</v>
      </c>
      <c r="J21" s="351" t="s">
        <v>411</v>
      </c>
      <c r="K21" s="217">
        <v>178494.28899999999</v>
      </c>
      <c r="L21" s="217">
        <v>22.225000000000001</v>
      </c>
      <c r="M21" s="217">
        <v>178516.514</v>
      </c>
      <c r="N21" s="217">
        <v>71864.430999999997</v>
      </c>
      <c r="O21" s="217">
        <v>250380.94500000001</v>
      </c>
      <c r="P21" s="76">
        <v>2</v>
      </c>
    </row>
    <row r="22" spans="1:16" ht="14.25" customHeight="1" x14ac:dyDescent="0.2">
      <c r="A22" s="75"/>
      <c r="B22" s="193"/>
      <c r="C22" s="217"/>
      <c r="D22" s="217"/>
      <c r="E22" s="217"/>
      <c r="F22" s="217"/>
      <c r="G22" s="217"/>
      <c r="H22" s="217"/>
      <c r="I22" s="217"/>
      <c r="J22" s="77"/>
      <c r="K22" s="217"/>
      <c r="L22" s="217"/>
      <c r="M22" s="217"/>
      <c r="N22" s="217"/>
      <c r="O22" s="217"/>
      <c r="P22" s="76"/>
    </row>
    <row r="23" spans="1:16" ht="14.25" customHeight="1" x14ac:dyDescent="0.2">
      <c r="A23" s="75">
        <v>3</v>
      </c>
      <c r="B23" s="193" t="s">
        <v>656</v>
      </c>
      <c r="C23" s="217"/>
      <c r="D23" s="217"/>
      <c r="E23" s="217"/>
      <c r="F23" s="217"/>
      <c r="G23" s="217"/>
      <c r="H23" s="217"/>
      <c r="I23" s="217"/>
      <c r="J23" s="77"/>
      <c r="K23" s="217"/>
      <c r="L23" s="217"/>
      <c r="M23" s="217"/>
      <c r="N23" s="217"/>
      <c r="O23" s="217"/>
      <c r="P23" s="76"/>
    </row>
    <row r="24" spans="1:16" ht="14.25" customHeight="1" x14ac:dyDescent="0.2">
      <c r="A24" s="75"/>
      <c r="B24" s="193" t="s">
        <v>1126</v>
      </c>
      <c r="C24" s="217">
        <v>80609.505999999994</v>
      </c>
      <c r="D24" s="217">
        <v>44048.067999999999</v>
      </c>
      <c r="E24" s="217">
        <v>92840.008000000002</v>
      </c>
      <c r="F24" s="217">
        <v>9.0020000000000007</v>
      </c>
      <c r="G24" s="217">
        <v>217506.584</v>
      </c>
      <c r="H24" s="217">
        <v>30506.402999999998</v>
      </c>
      <c r="I24" s="217">
        <v>248012.98699999999</v>
      </c>
      <c r="J24" s="351" t="s">
        <v>411</v>
      </c>
      <c r="K24" s="217">
        <v>55589.576999999997</v>
      </c>
      <c r="L24" s="217">
        <v>512.75099999999998</v>
      </c>
      <c r="M24" s="217">
        <v>56102.328000000001</v>
      </c>
      <c r="N24" s="217">
        <v>20308.005000000001</v>
      </c>
      <c r="O24" s="217">
        <v>76410.332999999999</v>
      </c>
      <c r="P24" s="76">
        <v>3</v>
      </c>
    </row>
    <row r="25" spans="1:16" ht="14.25" customHeight="1" x14ac:dyDescent="0.2">
      <c r="A25" s="75"/>
      <c r="B25" s="193"/>
      <c r="C25" s="217"/>
      <c r="D25" s="217"/>
      <c r="E25" s="217"/>
      <c r="F25" s="217"/>
      <c r="G25" s="217"/>
      <c r="H25" s="217"/>
      <c r="I25" s="217"/>
      <c r="J25" s="77"/>
      <c r="K25" s="217"/>
      <c r="L25" s="217"/>
      <c r="M25" s="217"/>
      <c r="N25" s="217"/>
      <c r="O25" s="217"/>
      <c r="P25" s="76"/>
    </row>
    <row r="26" spans="1:16" ht="14.25" customHeight="1" x14ac:dyDescent="0.2">
      <c r="A26" s="75">
        <v>4</v>
      </c>
      <c r="B26" s="193" t="s">
        <v>673</v>
      </c>
      <c r="C26" s="217">
        <v>445458.44300000003</v>
      </c>
      <c r="D26" s="217">
        <v>449563.984</v>
      </c>
      <c r="E26" s="217">
        <v>1661066.452</v>
      </c>
      <c r="F26" s="217">
        <v>191.25800000000001</v>
      </c>
      <c r="G26" s="217">
        <v>2556280.1370000001</v>
      </c>
      <c r="H26" s="217">
        <v>54622.002</v>
      </c>
      <c r="I26" s="217">
        <v>2610902.139</v>
      </c>
      <c r="J26" s="351" t="s">
        <v>411</v>
      </c>
      <c r="K26" s="217">
        <v>993800.37</v>
      </c>
      <c r="L26" s="217">
        <v>114550.516</v>
      </c>
      <c r="M26" s="217">
        <v>1108350.8859999999</v>
      </c>
      <c r="N26" s="217">
        <v>34034.239000000001</v>
      </c>
      <c r="O26" s="217">
        <v>1142385.125</v>
      </c>
      <c r="P26" s="76">
        <v>4</v>
      </c>
    </row>
    <row r="27" spans="1:16" ht="14.25" customHeight="1" x14ac:dyDescent="0.2">
      <c r="A27" s="75"/>
      <c r="B27" s="193"/>
      <c r="C27" s="217"/>
      <c r="D27" s="217"/>
      <c r="E27" s="217"/>
      <c r="F27" s="217"/>
      <c r="G27" s="217"/>
      <c r="H27" s="217"/>
      <c r="I27" s="217"/>
      <c r="J27" s="77"/>
      <c r="K27" s="217"/>
      <c r="L27" s="217"/>
      <c r="M27" s="217"/>
      <c r="N27" s="217"/>
      <c r="O27" s="217"/>
      <c r="P27" s="76"/>
    </row>
    <row r="28" spans="1:16" ht="14.25" customHeight="1" x14ac:dyDescent="0.2">
      <c r="A28" s="75">
        <v>5</v>
      </c>
      <c r="B28" s="193" t="s">
        <v>727</v>
      </c>
      <c r="C28" s="217">
        <v>79963.764999999999</v>
      </c>
      <c r="D28" s="217">
        <v>69578.483999999997</v>
      </c>
      <c r="E28" s="217">
        <v>53792.824999999997</v>
      </c>
      <c r="F28" s="217">
        <v>48.244</v>
      </c>
      <c r="G28" s="217">
        <v>203383.318</v>
      </c>
      <c r="H28" s="217">
        <v>39547.095000000001</v>
      </c>
      <c r="I28" s="217">
        <v>242930.413</v>
      </c>
      <c r="J28" s="351" t="s">
        <v>411</v>
      </c>
      <c r="K28" s="217">
        <v>29402.177</v>
      </c>
      <c r="L28" s="217">
        <v>4369.7610000000004</v>
      </c>
      <c r="M28" s="217">
        <v>33771.938000000002</v>
      </c>
      <c r="N28" s="217">
        <v>25491.614000000001</v>
      </c>
      <c r="O28" s="217">
        <v>59263.552000000003</v>
      </c>
      <c r="P28" s="76">
        <v>5</v>
      </c>
    </row>
    <row r="29" spans="1:16" ht="14.25" customHeight="1" x14ac:dyDescent="0.2">
      <c r="A29" s="75"/>
      <c r="B29" s="193"/>
      <c r="C29" s="217"/>
      <c r="D29" s="217"/>
      <c r="E29" s="217"/>
      <c r="F29" s="217"/>
      <c r="G29" s="217"/>
      <c r="H29" s="217"/>
      <c r="I29" s="217"/>
      <c r="J29" s="77"/>
      <c r="K29" s="217"/>
      <c r="L29" s="217"/>
      <c r="M29" s="217"/>
      <c r="N29" s="217"/>
      <c r="O29" s="217"/>
      <c r="P29" s="76"/>
    </row>
    <row r="30" spans="1:16" ht="14.25" customHeight="1" x14ac:dyDescent="0.2">
      <c r="A30" s="75">
        <v>6</v>
      </c>
      <c r="B30" s="193" t="s">
        <v>924</v>
      </c>
      <c r="C30" s="217">
        <v>128073.87</v>
      </c>
      <c r="D30" s="217">
        <v>187050.72</v>
      </c>
      <c r="E30" s="217">
        <v>18823.919999999998</v>
      </c>
      <c r="F30" s="217">
        <v>1665.3679999999999</v>
      </c>
      <c r="G30" s="217">
        <v>335613.87800000003</v>
      </c>
      <c r="H30" s="217">
        <v>294196.00400000002</v>
      </c>
      <c r="I30" s="217">
        <v>629809.88199999998</v>
      </c>
      <c r="J30" s="351" t="s">
        <v>411</v>
      </c>
      <c r="K30" s="217">
        <v>53215.178999999996</v>
      </c>
      <c r="L30" s="217">
        <v>10513.874</v>
      </c>
      <c r="M30" s="217">
        <v>63729.053</v>
      </c>
      <c r="N30" s="217">
        <v>178590.88399999999</v>
      </c>
      <c r="O30" s="217">
        <v>242319.93700000001</v>
      </c>
      <c r="P30" s="76">
        <v>6</v>
      </c>
    </row>
    <row r="31" spans="1:16" ht="14.25" customHeight="1" x14ac:dyDescent="0.2">
      <c r="A31" s="75"/>
      <c r="B31" s="193"/>
      <c r="C31" s="217"/>
      <c r="D31" s="217"/>
      <c r="E31" s="217"/>
      <c r="F31" s="217"/>
      <c r="G31" s="217"/>
      <c r="H31" s="217"/>
      <c r="I31" s="217"/>
      <c r="J31" s="77"/>
      <c r="K31" s="217"/>
      <c r="L31" s="217"/>
      <c r="M31" s="217"/>
      <c r="N31" s="217"/>
      <c r="O31" s="217"/>
      <c r="P31" s="76"/>
    </row>
    <row r="32" spans="1:16" ht="14.25" customHeight="1" x14ac:dyDescent="0.2">
      <c r="A32" s="75">
        <v>7</v>
      </c>
      <c r="B32" s="193" t="s">
        <v>1127</v>
      </c>
      <c r="C32" s="217"/>
      <c r="D32" s="217"/>
      <c r="E32" s="217"/>
      <c r="F32" s="217"/>
      <c r="G32" s="217"/>
      <c r="H32" s="217"/>
      <c r="I32" s="217"/>
      <c r="J32" s="77"/>
      <c r="K32" s="217"/>
      <c r="L32" s="217"/>
      <c r="M32" s="217"/>
      <c r="N32" s="217"/>
      <c r="O32" s="217"/>
      <c r="P32" s="76"/>
    </row>
    <row r="33" spans="1:17" ht="14.25" customHeight="1" x14ac:dyDescent="0.2">
      <c r="A33" s="75"/>
      <c r="B33" s="193" t="s">
        <v>1128</v>
      </c>
      <c r="C33" s="217">
        <v>121746.28200000001</v>
      </c>
      <c r="D33" s="217">
        <v>161381.606</v>
      </c>
      <c r="E33" s="217">
        <v>80244.224000000002</v>
      </c>
      <c r="F33" s="217">
        <v>5182.8310000000001</v>
      </c>
      <c r="G33" s="217">
        <v>368554.94300000003</v>
      </c>
      <c r="H33" s="217">
        <v>55413.614000000001</v>
      </c>
      <c r="I33" s="217">
        <v>423968.55699999997</v>
      </c>
      <c r="J33" s="351" t="s">
        <v>411</v>
      </c>
      <c r="K33" s="217">
        <v>199481.62899999999</v>
      </c>
      <c r="L33" s="217">
        <v>7052.5820000000003</v>
      </c>
      <c r="M33" s="217">
        <v>206534.21100000001</v>
      </c>
      <c r="N33" s="217">
        <v>28235.167000000001</v>
      </c>
      <c r="O33" s="217">
        <v>234769.378</v>
      </c>
      <c r="P33" s="76">
        <v>7</v>
      </c>
    </row>
    <row r="34" spans="1:17" ht="14.25" customHeight="1" x14ac:dyDescent="0.2">
      <c r="A34" s="75"/>
      <c r="B34" s="193"/>
      <c r="C34" s="217"/>
      <c r="D34" s="217"/>
      <c r="E34" s="217"/>
      <c r="F34" s="217"/>
      <c r="G34" s="217"/>
      <c r="H34" s="217"/>
      <c r="I34" s="217"/>
      <c r="K34" s="217"/>
      <c r="L34" s="217"/>
      <c r="M34" s="217"/>
      <c r="N34" s="217"/>
      <c r="O34" s="217"/>
      <c r="P34" s="76"/>
    </row>
    <row r="35" spans="1:17" ht="14.25" customHeight="1" x14ac:dyDescent="0.2">
      <c r="A35" s="75">
        <v>8</v>
      </c>
      <c r="B35" s="193" t="s">
        <v>1129</v>
      </c>
      <c r="C35" s="217"/>
      <c r="D35" s="217"/>
      <c r="E35" s="217"/>
      <c r="F35" s="217"/>
      <c r="G35" s="217"/>
      <c r="H35" s="217"/>
      <c r="I35" s="217"/>
      <c r="K35" s="217"/>
      <c r="L35" s="217"/>
      <c r="M35" s="217"/>
      <c r="N35" s="217"/>
      <c r="O35" s="217"/>
      <c r="P35" s="76"/>
    </row>
    <row r="36" spans="1:17" ht="14.25" customHeight="1" x14ac:dyDescent="0.2">
      <c r="A36" s="75"/>
      <c r="B36" s="193" t="s">
        <v>1130</v>
      </c>
      <c r="C36" s="217">
        <v>6116.5640000000003</v>
      </c>
      <c r="D36" s="217">
        <v>81788.572</v>
      </c>
      <c r="E36" s="217">
        <v>23295.641</v>
      </c>
      <c r="F36" s="217">
        <v>1307.5350000000001</v>
      </c>
      <c r="G36" s="217">
        <v>112508.31200000001</v>
      </c>
      <c r="H36" s="217">
        <v>62779.499000000003</v>
      </c>
      <c r="I36" s="217">
        <v>175287.81099999999</v>
      </c>
      <c r="J36" s="351" t="s">
        <v>411</v>
      </c>
      <c r="K36" s="217">
        <v>106131.455</v>
      </c>
      <c r="L36" s="217">
        <v>90134.903000000006</v>
      </c>
      <c r="M36" s="217">
        <v>196266.35800000001</v>
      </c>
      <c r="N36" s="217">
        <v>65629.755999999994</v>
      </c>
      <c r="O36" s="217">
        <v>261896.114</v>
      </c>
      <c r="P36" s="76">
        <v>8</v>
      </c>
    </row>
    <row r="37" spans="1:17" ht="14.25" customHeight="1" x14ac:dyDescent="0.2">
      <c r="A37" s="75"/>
      <c r="B37" s="193"/>
      <c r="C37" s="217"/>
      <c r="D37" s="217"/>
      <c r="E37" s="217"/>
      <c r="F37" s="217"/>
      <c r="G37" s="217"/>
      <c r="H37" s="217"/>
      <c r="I37" s="217"/>
      <c r="K37" s="217"/>
      <c r="L37" s="217"/>
      <c r="M37" s="217"/>
      <c r="N37" s="217"/>
      <c r="P37" s="76"/>
    </row>
    <row r="38" spans="1:17" ht="14.25" customHeight="1" x14ac:dyDescent="0.2">
      <c r="A38" s="75">
        <v>9</v>
      </c>
      <c r="B38" s="193" t="s">
        <v>966</v>
      </c>
      <c r="C38" s="351" t="s">
        <v>411</v>
      </c>
      <c r="D38" s="351" t="s">
        <v>411</v>
      </c>
      <c r="E38" s="351" t="s">
        <v>411</v>
      </c>
      <c r="F38" s="217">
        <v>1081820.963</v>
      </c>
      <c r="G38" s="217">
        <v>1081828.122</v>
      </c>
      <c r="H38" s="217">
        <v>426892.62099999998</v>
      </c>
      <c r="I38" s="217">
        <v>1508720.743</v>
      </c>
      <c r="J38" s="217">
        <v>4066826.7</v>
      </c>
      <c r="K38" s="217">
        <v>987.26499999999999</v>
      </c>
      <c r="L38" s="217">
        <v>77785.141000000003</v>
      </c>
      <c r="M38" s="217">
        <v>4145599.1060000001</v>
      </c>
      <c r="N38" s="217">
        <v>698869.87800000003</v>
      </c>
      <c r="O38" s="217">
        <v>4844468.9840000002</v>
      </c>
      <c r="P38" s="76">
        <v>9</v>
      </c>
    </row>
    <row r="39" spans="1:17" ht="14.25" customHeight="1" x14ac:dyDescent="0.2">
      <c r="A39" s="75"/>
      <c r="B39" s="193"/>
      <c r="C39" s="77"/>
      <c r="D39" s="77"/>
      <c r="E39" s="77"/>
      <c r="F39" s="77"/>
      <c r="G39" s="77"/>
      <c r="H39" s="77"/>
      <c r="I39" s="77"/>
      <c r="J39" s="77"/>
      <c r="K39" s="77"/>
      <c r="L39" s="77"/>
      <c r="M39" s="77"/>
      <c r="N39" s="77"/>
      <c r="O39" s="77"/>
      <c r="P39" s="76"/>
    </row>
    <row r="40" spans="1:17" s="51" customFormat="1" ht="14.25" customHeight="1" x14ac:dyDescent="0.2">
      <c r="A40" s="78"/>
      <c r="B40" s="293" t="s">
        <v>1131</v>
      </c>
      <c r="C40" s="79">
        <v>1553260.5209999999</v>
      </c>
      <c r="D40" s="79">
        <v>1491718.1569999999</v>
      </c>
      <c r="E40" s="79">
        <v>1989936.75</v>
      </c>
      <c r="F40" s="79">
        <v>1090702.9739999999</v>
      </c>
      <c r="G40" s="79">
        <v>6125618.4019999998</v>
      </c>
      <c r="H40" s="79">
        <v>1152487.2220000001</v>
      </c>
      <c r="I40" s="79">
        <v>7278105.6239999998</v>
      </c>
      <c r="J40" s="79">
        <v>4066826.7</v>
      </c>
      <c r="K40" s="79">
        <v>1809607.9350000001</v>
      </c>
      <c r="L40" s="79">
        <v>329269.20299999998</v>
      </c>
      <c r="M40" s="79">
        <v>6205703.8380000005</v>
      </c>
      <c r="N40" s="79">
        <v>1151110.1599999999</v>
      </c>
      <c r="O40" s="79">
        <v>7356813.9979999997</v>
      </c>
      <c r="P40" s="80"/>
      <c r="Q40" s="79"/>
    </row>
    <row r="41" spans="1:17" x14ac:dyDescent="0.2">
      <c r="B41" s="193"/>
      <c r="P41" s="65"/>
    </row>
    <row r="42" spans="1:17" ht="7.5" customHeight="1" x14ac:dyDescent="0.2">
      <c r="B42" s="72"/>
    </row>
    <row r="43" spans="1:17" x14ac:dyDescent="0.2">
      <c r="B43" s="73"/>
      <c r="C43" s="517" t="s">
        <v>978</v>
      </c>
      <c r="D43" s="517"/>
      <c r="E43" s="517"/>
      <c r="F43" s="517"/>
      <c r="G43" s="517"/>
      <c r="H43" s="517" t="s">
        <v>978</v>
      </c>
      <c r="I43" s="517"/>
      <c r="J43" s="517"/>
      <c r="K43" s="517"/>
      <c r="L43" s="517"/>
      <c r="M43" s="517"/>
      <c r="N43" s="517"/>
      <c r="O43" s="517"/>
    </row>
    <row r="44" spans="1:17" ht="7.5" customHeight="1" x14ac:dyDescent="0.2">
      <c r="B44" s="72"/>
    </row>
    <row r="45" spans="1:17" x14ac:dyDescent="0.2">
      <c r="B45" s="193"/>
      <c r="O45" s="62"/>
    </row>
    <row r="46" spans="1:17" s="51" customFormat="1" x14ac:dyDescent="0.2">
      <c r="B46" s="293" t="s">
        <v>1131</v>
      </c>
      <c r="C46" s="352">
        <v>723.9755208673198</v>
      </c>
      <c r="D46" s="352">
        <v>695.2905936256094</v>
      </c>
      <c r="E46" s="352">
        <v>927.5105338715241</v>
      </c>
      <c r="F46" s="352">
        <v>508.37721234607028</v>
      </c>
      <c r="G46" s="352">
        <v>2855.1538607105235</v>
      </c>
      <c r="H46" s="352">
        <v>537.17488184352078</v>
      </c>
      <c r="I46" s="352">
        <v>3392.3287425540443</v>
      </c>
      <c r="J46" s="352">
        <v>1895.5499986016985</v>
      </c>
      <c r="K46" s="352">
        <v>843.4591812478443</v>
      </c>
      <c r="L46" s="352">
        <v>153.4725434172625</v>
      </c>
      <c r="M46" s="352">
        <v>2892.4817232668051</v>
      </c>
      <c r="N46" s="352">
        <v>536.53303254313755</v>
      </c>
      <c r="O46" s="353">
        <v>3429.0147558099429</v>
      </c>
    </row>
    <row r="47" spans="1:17" x14ac:dyDescent="0.2">
      <c r="B47" s="193"/>
      <c r="O47" s="62"/>
    </row>
  </sheetData>
  <mergeCells count="19">
    <mergeCell ref="C15:G15"/>
    <mergeCell ref="H43:O43"/>
    <mergeCell ref="H15:P15"/>
    <mergeCell ref="C7:C12"/>
    <mergeCell ref="D7:D12"/>
    <mergeCell ref="E7:E12"/>
    <mergeCell ref="F7:F12"/>
    <mergeCell ref="G7:G12"/>
    <mergeCell ref="H7:H12"/>
    <mergeCell ref="I7:I12"/>
    <mergeCell ref="C43:G43"/>
    <mergeCell ref="O7:O12"/>
    <mergeCell ref="K7:K12"/>
    <mergeCell ref="M7:M12"/>
    <mergeCell ref="N7:N12"/>
    <mergeCell ref="L7:L12"/>
    <mergeCell ref="A4:G4"/>
    <mergeCell ref="A1:G1"/>
    <mergeCell ref="H1:P1"/>
  </mergeCells>
  <phoneticPr fontId="1" type="noConversion"/>
  <pageMargins left="0.78740157480314965" right="0.39370078740157483" top="0.78740157480314965" bottom="0.78740157480314965" header="0.31496062992125984" footer="0.51181102362204722"/>
  <pageSetup paperSize="9" scale="94" pageOrder="overThenDown" orientation="portrait" r:id="rId1"/>
  <headerFooter alignWithMargins="0">
    <oddHeader>&amp;C&amp;9- &amp;P -</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P331"/>
  <sheetViews>
    <sheetView showGridLines="0" zoomScaleNormal="100" workbookViewId="0"/>
  </sheetViews>
  <sheetFormatPr baseColWidth="10" defaultRowHeight="12.75" x14ac:dyDescent="0.2"/>
  <cols>
    <col min="1" max="1" width="5" style="2" customWidth="1"/>
    <col min="2" max="2" width="37.140625" style="2" customWidth="1"/>
    <col min="3" max="5" width="11.42578125" style="2"/>
    <col min="6" max="6" width="11.42578125" style="254"/>
    <col min="7" max="7" width="11.42578125" style="2"/>
    <col min="8" max="8" width="11.85546875" style="2" bestFit="1" customWidth="1"/>
    <col min="9" max="12" width="10.7109375" style="2" customWidth="1"/>
    <col min="13" max="13" width="10.5703125" style="2" customWidth="1"/>
    <col min="14" max="14" width="10.7109375" style="2" customWidth="1"/>
    <col min="15" max="15" width="4.140625" style="2" customWidth="1"/>
  </cols>
  <sheetData>
    <row r="1" spans="1:15" s="9" customFormat="1" x14ac:dyDescent="0.2">
      <c r="A1" s="35"/>
      <c r="B1" s="377"/>
      <c r="C1" s="32"/>
      <c r="D1" s="32"/>
      <c r="E1" s="33"/>
      <c r="F1" s="399"/>
      <c r="G1" s="337"/>
      <c r="H1" s="337"/>
      <c r="I1" s="32"/>
      <c r="J1" s="32"/>
      <c r="K1" s="32"/>
      <c r="L1" s="32"/>
      <c r="M1" s="32"/>
      <c r="N1" s="32"/>
      <c r="O1" s="377"/>
    </row>
    <row r="2" spans="1:15" s="36" customFormat="1" ht="11.1" customHeight="1" x14ac:dyDescent="0.2">
      <c r="A2" s="34"/>
      <c r="B2" s="34"/>
      <c r="C2" s="55"/>
      <c r="D2" s="55"/>
      <c r="E2" s="55"/>
      <c r="F2" s="59"/>
      <c r="G2" s="55"/>
      <c r="H2" s="55"/>
      <c r="I2" s="55"/>
      <c r="J2" s="55"/>
      <c r="K2" s="55"/>
      <c r="L2" s="55"/>
      <c r="M2" s="55"/>
      <c r="N2" s="55"/>
      <c r="O2" s="55"/>
    </row>
    <row r="3" spans="1:15" s="36" customFormat="1" ht="11.1" customHeight="1" x14ac:dyDescent="0.2">
      <c r="A3" s="34"/>
      <c r="B3" s="34"/>
      <c r="C3" s="55"/>
      <c r="D3" s="55"/>
      <c r="E3" s="55"/>
      <c r="F3" s="59"/>
      <c r="G3" s="55"/>
      <c r="H3" s="55"/>
      <c r="I3" s="55"/>
      <c r="J3" s="55"/>
      <c r="K3" s="55"/>
      <c r="L3" s="55"/>
      <c r="M3" s="55"/>
      <c r="N3" s="55"/>
      <c r="O3" s="55"/>
    </row>
    <row r="4" spans="1:15" s="9" customFormat="1" x14ac:dyDescent="0.2">
      <c r="A4" s="6"/>
      <c r="B4" s="6"/>
      <c r="C4" s="6"/>
      <c r="D4" s="37" t="s">
        <v>972</v>
      </c>
      <c r="E4" s="2"/>
      <c r="F4" s="98"/>
      <c r="G4" s="37" t="s">
        <v>973</v>
      </c>
      <c r="H4" s="37"/>
      <c r="I4" s="6"/>
      <c r="J4" s="6"/>
      <c r="K4" s="6"/>
      <c r="L4" s="6"/>
      <c r="M4" s="6"/>
      <c r="N4" s="6"/>
      <c r="O4" s="6"/>
    </row>
    <row r="5" spans="1:15" s="9" customFormat="1" x14ac:dyDescent="0.2">
      <c r="A5" s="6"/>
      <c r="B5" s="6"/>
      <c r="C5" s="6"/>
      <c r="D5" s="6"/>
      <c r="E5" s="6"/>
      <c r="F5" s="296" t="s">
        <v>974</v>
      </c>
      <c r="G5" s="37" t="s">
        <v>975</v>
      </c>
      <c r="H5" s="37"/>
      <c r="I5" s="6"/>
      <c r="J5" s="6"/>
      <c r="K5" s="6"/>
      <c r="L5" s="6"/>
      <c r="M5" s="6"/>
      <c r="N5" s="6"/>
      <c r="O5" s="6"/>
    </row>
    <row r="6" spans="1:15" s="36" customFormat="1" ht="11.1" customHeight="1" x14ac:dyDescent="0.2">
      <c r="A6" s="34"/>
      <c r="B6" s="34"/>
      <c r="C6" s="55"/>
      <c r="D6" s="55"/>
      <c r="E6" s="55"/>
      <c r="F6" s="59"/>
      <c r="G6" s="55"/>
      <c r="H6" s="55"/>
      <c r="I6" s="55"/>
      <c r="J6" s="55"/>
      <c r="K6" s="55"/>
      <c r="L6" s="55"/>
      <c r="M6" s="55"/>
      <c r="N6" s="55"/>
      <c r="O6" s="55"/>
    </row>
    <row r="7" spans="1:15" s="36" customFormat="1" ht="11.1" customHeight="1" thickBot="1" x14ac:dyDescent="0.25">
      <c r="A7" s="34"/>
      <c r="B7" s="34"/>
      <c r="C7" s="55"/>
      <c r="D7" s="55"/>
      <c r="E7" s="55"/>
      <c r="F7" s="59"/>
      <c r="G7" s="195"/>
      <c r="H7" s="195"/>
      <c r="I7" s="195"/>
      <c r="J7" s="195"/>
      <c r="K7" s="195"/>
      <c r="L7" s="195"/>
      <c r="M7" s="195"/>
      <c r="N7" s="195"/>
      <c r="O7" s="59"/>
    </row>
    <row r="8" spans="1:15" s="36" customFormat="1" ht="11.25" customHeight="1" x14ac:dyDescent="0.2">
      <c r="A8" s="518" t="s">
        <v>794</v>
      </c>
      <c r="B8" s="291"/>
      <c r="C8" s="525">
        <v>2013</v>
      </c>
      <c r="D8" s="527">
        <v>2014</v>
      </c>
      <c r="E8" s="527">
        <v>2015</v>
      </c>
      <c r="F8" s="529">
        <v>2016</v>
      </c>
      <c r="G8" s="531">
        <v>2017</v>
      </c>
      <c r="H8" s="527">
        <v>2018</v>
      </c>
      <c r="I8" s="527">
        <v>2013</v>
      </c>
      <c r="J8" s="527">
        <v>2014</v>
      </c>
      <c r="K8" s="527">
        <v>2015</v>
      </c>
      <c r="L8" s="527">
        <v>2016</v>
      </c>
      <c r="M8" s="527">
        <v>2017</v>
      </c>
      <c r="N8" s="527">
        <v>2018</v>
      </c>
      <c r="O8" s="521" t="s">
        <v>794</v>
      </c>
    </row>
    <row r="9" spans="1:15" s="36" customFormat="1" ht="11.25" customHeight="1" x14ac:dyDescent="0.2">
      <c r="A9" s="519"/>
      <c r="B9" s="181" t="s">
        <v>976</v>
      </c>
      <c r="C9" s="526"/>
      <c r="D9" s="528"/>
      <c r="E9" s="528"/>
      <c r="F9" s="530"/>
      <c r="G9" s="532"/>
      <c r="H9" s="528"/>
      <c r="I9" s="528"/>
      <c r="J9" s="528"/>
      <c r="K9" s="528"/>
      <c r="L9" s="528"/>
      <c r="M9" s="528"/>
      <c r="N9" s="528"/>
      <c r="O9" s="522"/>
    </row>
    <row r="10" spans="1:15" s="36" customFormat="1" ht="13.5" thickBot="1" x14ac:dyDescent="0.25">
      <c r="A10" s="524"/>
      <c r="B10" s="292"/>
      <c r="C10" s="338" t="s">
        <v>977</v>
      </c>
      <c r="D10" s="338"/>
      <c r="E10" s="338"/>
      <c r="F10" s="298"/>
      <c r="G10" s="299"/>
      <c r="H10" s="300"/>
      <c r="I10" s="338" t="s">
        <v>978</v>
      </c>
      <c r="J10" s="338"/>
      <c r="K10" s="338"/>
      <c r="L10" s="338"/>
      <c r="M10" s="338"/>
      <c r="N10" s="339"/>
      <c r="O10" s="533"/>
    </row>
    <row r="11" spans="1:15" s="36" customFormat="1" ht="11.25" x14ac:dyDescent="0.2">
      <c r="A11" s="62"/>
      <c r="B11" s="179"/>
      <c r="C11" s="55"/>
      <c r="D11" s="55"/>
      <c r="E11" s="55"/>
      <c r="F11" s="55"/>
      <c r="G11" s="55"/>
      <c r="H11" s="55"/>
      <c r="I11" s="55"/>
      <c r="J11" s="55"/>
      <c r="K11" s="55"/>
      <c r="L11" s="55"/>
      <c r="M11" s="55"/>
      <c r="N11" s="55"/>
      <c r="O11" s="65"/>
    </row>
    <row r="12" spans="1:15" s="36" customFormat="1" ht="11.25" x14ac:dyDescent="0.2">
      <c r="A12" s="62"/>
      <c r="B12" s="246" t="s">
        <v>979</v>
      </c>
      <c r="C12" s="55"/>
      <c r="D12" s="55"/>
      <c r="E12" s="55"/>
      <c r="F12" s="55"/>
      <c r="G12" s="55"/>
      <c r="H12" s="55"/>
      <c r="I12" s="55"/>
      <c r="J12" s="55"/>
      <c r="K12" s="55"/>
      <c r="L12" s="55"/>
      <c r="M12" s="55"/>
      <c r="N12" s="55"/>
      <c r="O12" s="65"/>
    </row>
    <row r="13" spans="1:15" s="36" customFormat="1" ht="9.9499999999999993" customHeight="1" x14ac:dyDescent="0.2">
      <c r="A13" s="62"/>
      <c r="B13" s="179"/>
      <c r="C13" s="55"/>
      <c r="D13" s="55"/>
      <c r="E13" s="55"/>
      <c r="F13" s="55"/>
      <c r="G13" s="55"/>
      <c r="H13" s="55"/>
      <c r="I13" s="55"/>
      <c r="J13" s="55"/>
      <c r="K13" s="55"/>
      <c r="L13" s="55"/>
      <c r="M13" s="55"/>
      <c r="N13" s="55"/>
      <c r="O13" s="65"/>
    </row>
    <row r="14" spans="1:15" s="36" customFormat="1" ht="11.1" customHeight="1" x14ac:dyDescent="0.2">
      <c r="A14" s="393">
        <v>1</v>
      </c>
      <c r="B14" s="179" t="s">
        <v>980</v>
      </c>
      <c r="C14" s="340">
        <v>1389060.1810000001</v>
      </c>
      <c r="D14" s="340">
        <v>1432991.39</v>
      </c>
      <c r="E14" s="340">
        <v>1457732.3970000001</v>
      </c>
      <c r="F14" s="340">
        <v>1491902.8419999999</v>
      </c>
      <c r="G14" s="340">
        <v>1503026.175</v>
      </c>
      <c r="H14" s="340">
        <v>1553260.5209999999</v>
      </c>
      <c r="I14" s="341">
        <v>641.98876683876517</v>
      </c>
      <c r="J14" s="341">
        <v>664.46108311980493</v>
      </c>
      <c r="K14" s="341">
        <v>676.49970902387952</v>
      </c>
      <c r="L14" s="341">
        <v>690.39435191025404</v>
      </c>
      <c r="M14" s="341">
        <v>697.94607520133513</v>
      </c>
      <c r="N14" s="341">
        <v>723.9755208673198</v>
      </c>
      <c r="O14" s="386">
        <v>1</v>
      </c>
    </row>
    <row r="15" spans="1:15" s="36" customFormat="1" ht="9.9499999999999993" customHeight="1" x14ac:dyDescent="0.2">
      <c r="A15" s="393"/>
      <c r="B15" s="179"/>
      <c r="C15" s="340"/>
      <c r="D15" s="340"/>
      <c r="E15" s="340"/>
      <c r="F15" s="340"/>
      <c r="G15" s="340"/>
      <c r="H15" s="340"/>
      <c r="I15" s="341" t="s">
        <v>981</v>
      </c>
      <c r="J15" s="341" t="s">
        <v>981</v>
      </c>
      <c r="K15" s="341" t="s">
        <v>981</v>
      </c>
      <c r="L15" s="341" t="s">
        <v>981</v>
      </c>
      <c r="M15" s="341" t="s">
        <v>981</v>
      </c>
      <c r="N15" s="341" t="s">
        <v>981</v>
      </c>
      <c r="O15" s="386"/>
    </row>
    <row r="16" spans="1:15" s="36" customFormat="1" ht="11.1" customHeight="1" x14ac:dyDescent="0.2">
      <c r="A16" s="393">
        <v>2</v>
      </c>
      <c r="B16" s="179" t="s">
        <v>982</v>
      </c>
      <c r="C16" s="340"/>
      <c r="D16" s="340"/>
      <c r="E16" s="340"/>
      <c r="F16" s="340"/>
      <c r="G16" s="340"/>
      <c r="H16" s="340"/>
      <c r="I16" s="341" t="s">
        <v>981</v>
      </c>
      <c r="J16" s="341" t="s">
        <v>981</v>
      </c>
      <c r="K16" s="341" t="s">
        <v>981</v>
      </c>
      <c r="L16" s="341" t="s">
        <v>981</v>
      </c>
      <c r="M16" s="341" t="s">
        <v>981</v>
      </c>
      <c r="N16" s="341" t="s">
        <v>981</v>
      </c>
      <c r="O16" s="386"/>
    </row>
    <row r="17" spans="1:15" s="36" customFormat="1" ht="11.1" customHeight="1" x14ac:dyDescent="0.2">
      <c r="A17" s="393"/>
      <c r="B17" s="179" t="s">
        <v>983</v>
      </c>
      <c r="C17" s="340">
        <v>154784.886</v>
      </c>
      <c r="D17" s="340">
        <v>149092.65700000001</v>
      </c>
      <c r="E17" s="340">
        <v>154406.31700000001</v>
      </c>
      <c r="F17" s="340">
        <v>162285.18299999999</v>
      </c>
      <c r="G17" s="340">
        <v>165942.24100000001</v>
      </c>
      <c r="H17" s="340">
        <v>169556.11300000001</v>
      </c>
      <c r="I17" s="341">
        <v>71.537691057331415</v>
      </c>
      <c r="J17" s="341">
        <v>69.132493779623871</v>
      </c>
      <c r="K17" s="341">
        <v>71.656381333719452</v>
      </c>
      <c r="L17" s="341">
        <v>75.099242784284456</v>
      </c>
      <c r="M17" s="341">
        <v>77.057031835166867</v>
      </c>
      <c r="N17" s="341">
        <v>79.030190728328662</v>
      </c>
      <c r="O17" s="386">
        <v>2</v>
      </c>
    </row>
    <row r="18" spans="1:15" s="36" customFormat="1" ht="9.9499999999999993" customHeight="1" x14ac:dyDescent="0.2">
      <c r="A18" s="393"/>
      <c r="B18" s="179"/>
      <c r="C18" s="340"/>
      <c r="D18" s="340"/>
      <c r="E18" s="340"/>
      <c r="F18" s="340"/>
      <c r="G18" s="340"/>
      <c r="H18" s="340"/>
      <c r="I18" s="341" t="s">
        <v>981</v>
      </c>
      <c r="J18" s="341" t="s">
        <v>981</v>
      </c>
      <c r="K18" s="341" t="s">
        <v>981</v>
      </c>
      <c r="L18" s="341" t="s">
        <v>981</v>
      </c>
      <c r="M18" s="341" t="s">
        <v>981</v>
      </c>
      <c r="N18" s="341" t="s">
        <v>981</v>
      </c>
      <c r="O18" s="386"/>
    </row>
    <row r="19" spans="1:15" s="36" customFormat="1" ht="11.1" customHeight="1" x14ac:dyDescent="0.2">
      <c r="A19" s="393">
        <v>3</v>
      </c>
      <c r="B19" s="179" t="s">
        <v>984</v>
      </c>
      <c r="C19" s="340"/>
      <c r="D19" s="340"/>
      <c r="E19" s="340"/>
      <c r="F19" s="340"/>
      <c r="G19" s="340"/>
      <c r="H19" s="340"/>
      <c r="I19" s="341" t="s">
        <v>981</v>
      </c>
      <c r="J19" s="341" t="s">
        <v>981</v>
      </c>
      <c r="K19" s="341" t="s">
        <v>981</v>
      </c>
      <c r="L19" s="341" t="s">
        <v>981</v>
      </c>
      <c r="M19" s="341" t="s">
        <v>981</v>
      </c>
      <c r="N19" s="341" t="s">
        <v>981</v>
      </c>
      <c r="O19" s="386"/>
    </row>
    <row r="20" spans="1:15" s="36" customFormat="1" ht="11.1" customHeight="1" x14ac:dyDescent="0.2">
      <c r="A20" s="393"/>
      <c r="B20" s="179" t="s">
        <v>985</v>
      </c>
      <c r="C20" s="340">
        <v>26788.987000000001</v>
      </c>
      <c r="D20" s="340">
        <v>27142.721000000001</v>
      </c>
      <c r="E20" s="340">
        <v>30227.034</v>
      </c>
      <c r="F20" s="340">
        <v>30637.995999999999</v>
      </c>
      <c r="G20" s="340">
        <v>30440.125</v>
      </c>
      <c r="H20" s="340">
        <v>34314.743999999999</v>
      </c>
      <c r="I20" s="341">
        <v>12.381197707797307</v>
      </c>
      <c r="J20" s="341">
        <v>12.585757262978863</v>
      </c>
      <c r="K20" s="341">
        <v>14.027663614897977</v>
      </c>
      <c r="L20" s="341">
        <v>14.178067630659392</v>
      </c>
      <c r="M20" s="341">
        <v>14.135193468861607</v>
      </c>
      <c r="N20" s="341">
        <v>15.994119675966925</v>
      </c>
      <c r="O20" s="386">
        <v>3</v>
      </c>
    </row>
    <row r="21" spans="1:15" s="36" customFormat="1" ht="9.9499999999999993" customHeight="1" x14ac:dyDescent="0.2">
      <c r="A21" s="393"/>
      <c r="B21" s="179"/>
      <c r="C21" s="340"/>
      <c r="D21" s="340"/>
      <c r="E21" s="55"/>
      <c r="I21" s="341" t="s">
        <v>981</v>
      </c>
      <c r="J21" s="341" t="s">
        <v>981</v>
      </c>
      <c r="K21" s="341" t="s">
        <v>981</v>
      </c>
      <c r="L21" s="341" t="s">
        <v>981</v>
      </c>
      <c r="M21" s="341" t="s">
        <v>981</v>
      </c>
      <c r="N21" s="341" t="s">
        <v>981</v>
      </c>
      <c r="O21" s="386"/>
    </row>
    <row r="22" spans="1:15" s="36" customFormat="1" ht="11.1" customHeight="1" x14ac:dyDescent="0.2">
      <c r="A22" s="393">
        <v>4</v>
      </c>
      <c r="B22" s="179" t="s">
        <v>986</v>
      </c>
      <c r="C22" s="340">
        <v>58607.004999999997</v>
      </c>
      <c r="D22" s="340">
        <v>61024.508999999998</v>
      </c>
      <c r="E22" s="340">
        <v>67329.601999999999</v>
      </c>
      <c r="F22" s="340">
        <v>84284.513000000006</v>
      </c>
      <c r="G22" s="340">
        <v>83371.354000000007</v>
      </c>
      <c r="H22" s="340">
        <v>86251.331000000006</v>
      </c>
      <c r="I22" s="341">
        <v>27.086687375183889</v>
      </c>
      <c r="J22" s="341">
        <v>28.296339831458642</v>
      </c>
      <c r="K22" s="341">
        <v>31.246102683477382</v>
      </c>
      <c r="L22" s="341">
        <v>39.003579918581842</v>
      </c>
      <c r="M22" s="341">
        <v>38.714368569476932</v>
      </c>
      <c r="N22" s="341">
        <v>40.201789359857557</v>
      </c>
      <c r="O22" s="386">
        <v>4</v>
      </c>
    </row>
    <row r="23" spans="1:15" s="36" customFormat="1" ht="9.9499999999999993" customHeight="1" x14ac:dyDescent="0.2">
      <c r="A23" s="393"/>
      <c r="B23" s="179"/>
      <c r="C23" s="340"/>
      <c r="D23" s="340"/>
      <c r="E23" s="55"/>
      <c r="I23" s="341" t="s">
        <v>981</v>
      </c>
      <c r="J23" s="341" t="s">
        <v>981</v>
      </c>
      <c r="K23" s="341" t="s">
        <v>981</v>
      </c>
      <c r="L23" s="341" t="s">
        <v>981</v>
      </c>
      <c r="M23" s="341" t="s">
        <v>981</v>
      </c>
      <c r="N23" s="341" t="s">
        <v>981</v>
      </c>
      <c r="O23" s="386"/>
    </row>
    <row r="24" spans="1:15" s="36" customFormat="1" ht="11.1" customHeight="1" x14ac:dyDescent="0.2">
      <c r="A24" s="393">
        <v>5</v>
      </c>
      <c r="B24" s="179" t="s">
        <v>987</v>
      </c>
      <c r="C24" s="340"/>
      <c r="D24" s="340"/>
      <c r="E24" s="340"/>
      <c r="F24" s="340"/>
      <c r="G24" s="340"/>
      <c r="H24" s="340"/>
      <c r="I24" s="341" t="s">
        <v>981</v>
      </c>
      <c r="J24" s="341" t="s">
        <v>981</v>
      </c>
      <c r="K24" s="341" t="s">
        <v>981</v>
      </c>
      <c r="L24" s="341" t="s">
        <v>981</v>
      </c>
      <c r="M24" s="341" t="s">
        <v>981</v>
      </c>
      <c r="N24" s="341" t="s">
        <v>981</v>
      </c>
      <c r="O24" s="386"/>
    </row>
    <row r="25" spans="1:15" s="36" customFormat="1" ht="11.1" customHeight="1" x14ac:dyDescent="0.2">
      <c r="A25" s="393"/>
      <c r="B25" s="179" t="s">
        <v>988</v>
      </c>
      <c r="C25" s="340">
        <v>216834.94500000001</v>
      </c>
      <c r="D25" s="340">
        <v>210483.899</v>
      </c>
      <c r="E25" s="340">
        <v>210310.26500000001</v>
      </c>
      <c r="F25" s="340">
        <v>228416.62599999999</v>
      </c>
      <c r="G25" s="340">
        <v>228986.73699999999</v>
      </c>
      <c r="H25" s="340">
        <v>225584.59</v>
      </c>
      <c r="I25" s="341">
        <v>100.21567161178416</v>
      </c>
      <c r="J25" s="341">
        <v>97.598883346270227</v>
      </c>
      <c r="K25" s="341">
        <v>97.600103674745313</v>
      </c>
      <c r="L25" s="341">
        <v>105.70229108310585</v>
      </c>
      <c r="M25" s="341">
        <v>106.33240925582041</v>
      </c>
      <c r="N25" s="341">
        <v>105.14509242773111</v>
      </c>
      <c r="O25" s="386">
        <v>5</v>
      </c>
    </row>
    <row r="26" spans="1:15" s="36" customFormat="1" ht="9.9499999999999993" customHeight="1" x14ac:dyDescent="0.2">
      <c r="A26" s="393"/>
      <c r="B26" s="179"/>
      <c r="C26" s="340"/>
      <c r="D26" s="340"/>
      <c r="E26" s="55"/>
      <c r="I26" s="341" t="s">
        <v>981</v>
      </c>
      <c r="J26" s="341" t="s">
        <v>981</v>
      </c>
      <c r="K26" s="341" t="s">
        <v>981</v>
      </c>
      <c r="L26" s="341" t="s">
        <v>981</v>
      </c>
      <c r="M26" s="341" t="s">
        <v>981</v>
      </c>
      <c r="N26" s="341" t="s">
        <v>981</v>
      </c>
      <c r="O26" s="386"/>
    </row>
    <row r="27" spans="1:15" s="36" customFormat="1" ht="11.1" customHeight="1" x14ac:dyDescent="0.2">
      <c r="A27" s="393">
        <v>6</v>
      </c>
      <c r="B27" s="179" t="s">
        <v>989</v>
      </c>
      <c r="C27" s="340">
        <v>26171.609</v>
      </c>
      <c r="D27" s="340">
        <v>24438.277999999998</v>
      </c>
      <c r="E27" s="340">
        <v>23677.753000000001</v>
      </c>
      <c r="F27" s="340">
        <v>22976.23</v>
      </c>
      <c r="G27" s="340">
        <v>24585.822</v>
      </c>
      <c r="H27" s="340">
        <v>26631.118999999999</v>
      </c>
      <c r="I27" s="341">
        <v>12.095861085011066</v>
      </c>
      <c r="J27" s="341">
        <v>11.331739173577938</v>
      </c>
      <c r="K27" s="341">
        <v>10.988294592206481</v>
      </c>
      <c r="L27" s="341">
        <v>10.632501643958216</v>
      </c>
      <c r="M27" s="341">
        <v>11.416686053720015</v>
      </c>
      <c r="N27" s="341">
        <v>12.412778145479292</v>
      </c>
      <c r="O27" s="386">
        <v>6</v>
      </c>
    </row>
    <row r="28" spans="1:15" s="36" customFormat="1" ht="9.9499999999999993" customHeight="1" x14ac:dyDescent="0.2">
      <c r="A28" s="393"/>
      <c r="B28" s="179"/>
      <c r="C28" s="340"/>
      <c r="D28" s="340"/>
      <c r="E28" s="55"/>
      <c r="I28" s="341" t="s">
        <v>981</v>
      </c>
      <c r="J28" s="341" t="s">
        <v>981</v>
      </c>
      <c r="K28" s="341" t="s">
        <v>981</v>
      </c>
      <c r="L28" s="341" t="s">
        <v>981</v>
      </c>
      <c r="M28" s="341" t="s">
        <v>981</v>
      </c>
      <c r="N28" s="341" t="s">
        <v>981</v>
      </c>
      <c r="O28" s="386"/>
    </row>
    <row r="29" spans="1:15" s="36" customFormat="1" ht="11.1" customHeight="1" x14ac:dyDescent="0.2">
      <c r="A29" s="393">
        <v>7</v>
      </c>
      <c r="B29" s="179" t="s">
        <v>990</v>
      </c>
      <c r="C29" s="340">
        <v>8485.1610000000001</v>
      </c>
      <c r="D29" s="340">
        <v>8857.9549999999999</v>
      </c>
      <c r="E29" s="340">
        <v>9259.527</v>
      </c>
      <c r="F29" s="340">
        <v>9856.9809999999998</v>
      </c>
      <c r="G29" s="340">
        <v>10791.588</v>
      </c>
      <c r="H29" s="340">
        <v>11956.914000000001</v>
      </c>
      <c r="I29" s="341">
        <v>3.9216285380067228</v>
      </c>
      <c r="J29" s="341">
        <v>4.1073284979936213</v>
      </c>
      <c r="K29" s="341">
        <v>4.2971311703644304</v>
      </c>
      <c r="L29" s="341">
        <v>4.5614257294153528</v>
      </c>
      <c r="M29" s="341">
        <v>5.0111878389541857</v>
      </c>
      <c r="N29" s="341">
        <v>5.5731237123973409</v>
      </c>
      <c r="O29" s="386">
        <v>7</v>
      </c>
    </row>
    <row r="30" spans="1:15" s="36" customFormat="1" ht="9.9499999999999993" customHeight="1" x14ac:dyDescent="0.2">
      <c r="A30" s="393"/>
      <c r="B30" s="179"/>
      <c r="C30" s="340"/>
      <c r="D30" s="340"/>
      <c r="E30" s="340"/>
      <c r="F30" s="340"/>
      <c r="G30" s="340"/>
      <c r="H30" s="340"/>
      <c r="I30" s="341" t="s">
        <v>981</v>
      </c>
      <c r="J30" s="341" t="s">
        <v>981</v>
      </c>
      <c r="K30" s="341" t="s">
        <v>981</v>
      </c>
      <c r="L30" s="341" t="s">
        <v>981</v>
      </c>
      <c r="M30" s="341" t="s">
        <v>981</v>
      </c>
      <c r="N30" s="341" t="s">
        <v>981</v>
      </c>
      <c r="O30" s="386"/>
    </row>
    <row r="31" spans="1:15" s="36" customFormat="1" ht="11.1" customHeight="1" x14ac:dyDescent="0.2">
      <c r="A31" s="393">
        <v>8</v>
      </c>
      <c r="B31" s="179" t="s">
        <v>991</v>
      </c>
      <c r="C31" s="340">
        <v>239755.935</v>
      </c>
      <c r="D31" s="340">
        <v>244912.15400000001</v>
      </c>
      <c r="E31" s="340">
        <v>242120.98</v>
      </c>
      <c r="F31" s="340">
        <v>252780.27299999999</v>
      </c>
      <c r="G31" s="340">
        <v>256733.489</v>
      </c>
      <c r="H31" s="340">
        <v>256879.42600000001</v>
      </c>
      <c r="I31" s="341">
        <v>110.80917814670633</v>
      </c>
      <c r="J31" s="341">
        <v>113.56285617043692</v>
      </c>
      <c r="K31" s="341">
        <v>112.36271681665627</v>
      </c>
      <c r="L31" s="341">
        <v>116.97683511318901</v>
      </c>
      <c r="M31" s="341">
        <v>119.21690653211355</v>
      </c>
      <c r="N31" s="341">
        <v>119.73163144500479</v>
      </c>
      <c r="O31" s="386">
        <v>8</v>
      </c>
    </row>
    <row r="32" spans="1:15" s="36" customFormat="1" ht="9.9499999999999993" customHeight="1" x14ac:dyDescent="0.2">
      <c r="A32" s="66"/>
      <c r="B32" s="179"/>
      <c r="C32" s="340"/>
      <c r="D32" s="340"/>
      <c r="E32" s="340"/>
      <c r="F32" s="340"/>
      <c r="G32" s="340"/>
      <c r="H32" s="340"/>
      <c r="I32" s="341" t="s">
        <v>981</v>
      </c>
      <c r="J32" s="341" t="s">
        <v>981</v>
      </c>
      <c r="K32" s="341" t="s">
        <v>981</v>
      </c>
      <c r="L32" s="341" t="s">
        <v>981</v>
      </c>
      <c r="M32" s="341" t="s">
        <v>981</v>
      </c>
      <c r="N32" s="341" t="s">
        <v>981</v>
      </c>
      <c r="O32" s="67"/>
    </row>
    <row r="33" spans="1:15" s="36" customFormat="1" ht="11.1" customHeight="1" x14ac:dyDescent="0.2">
      <c r="A33" s="393">
        <v>9</v>
      </c>
      <c r="B33" s="179" t="s">
        <v>992</v>
      </c>
      <c r="C33" s="340">
        <v>38758.51</v>
      </c>
      <c r="D33" s="340">
        <v>47610.567999999999</v>
      </c>
      <c r="E33" s="340">
        <v>36846.936999999998</v>
      </c>
      <c r="F33" s="340">
        <v>39807.527000000002</v>
      </c>
      <c r="G33" s="340">
        <v>43772.398999999998</v>
      </c>
      <c r="H33" s="340">
        <v>47837.896999999997</v>
      </c>
      <c r="I33" s="341">
        <v>17.913210946335486</v>
      </c>
      <c r="J33" s="341">
        <v>22.076454751922221</v>
      </c>
      <c r="K33" s="341">
        <v>17.099806665627135</v>
      </c>
      <c r="L33" s="341">
        <v>18.421368356314812</v>
      </c>
      <c r="M33" s="341">
        <v>20.326175679672943</v>
      </c>
      <c r="N33" s="341">
        <v>22.297268184911395</v>
      </c>
      <c r="O33" s="386">
        <v>9</v>
      </c>
    </row>
    <row r="34" spans="1:15" s="36" customFormat="1" ht="9.9499999999999993" customHeight="1" x14ac:dyDescent="0.2">
      <c r="A34" s="66"/>
      <c r="B34" s="179"/>
      <c r="C34" s="340"/>
      <c r="D34" s="340"/>
      <c r="E34" s="340"/>
      <c r="F34" s="340"/>
      <c r="G34" s="340"/>
      <c r="H34" s="340"/>
      <c r="I34" s="341" t="s">
        <v>981</v>
      </c>
      <c r="J34" s="341" t="s">
        <v>981</v>
      </c>
      <c r="K34" s="341" t="s">
        <v>981</v>
      </c>
      <c r="L34" s="341" t="s">
        <v>981</v>
      </c>
      <c r="M34" s="341" t="s">
        <v>981</v>
      </c>
      <c r="N34" s="341" t="s">
        <v>981</v>
      </c>
      <c r="O34" s="67"/>
    </row>
    <row r="35" spans="1:15" s="36" customFormat="1" ht="11.1" customHeight="1" x14ac:dyDescent="0.2">
      <c r="A35" s="66">
        <v>10</v>
      </c>
      <c r="B35" s="179" t="s">
        <v>993</v>
      </c>
      <c r="C35" s="340"/>
      <c r="D35" s="340"/>
      <c r="E35" s="340"/>
      <c r="F35" s="340"/>
      <c r="G35" s="340"/>
      <c r="H35" s="340"/>
      <c r="I35" s="341" t="s">
        <v>981</v>
      </c>
      <c r="J35" s="341" t="s">
        <v>981</v>
      </c>
      <c r="K35" s="341" t="s">
        <v>981</v>
      </c>
      <c r="L35" s="341" t="s">
        <v>981</v>
      </c>
      <c r="M35" s="341" t="s">
        <v>981</v>
      </c>
      <c r="N35" s="341" t="s">
        <v>981</v>
      </c>
      <c r="O35" s="67"/>
    </row>
    <row r="36" spans="1:15" s="36" customFormat="1" ht="11.1" customHeight="1" x14ac:dyDescent="0.2">
      <c r="A36" s="66"/>
      <c r="B36" s="179" t="s">
        <v>994</v>
      </c>
      <c r="C36" s="340">
        <v>70631.86</v>
      </c>
      <c r="D36" s="340">
        <v>76821.388000000006</v>
      </c>
      <c r="E36" s="340">
        <v>76538.453999999998</v>
      </c>
      <c r="F36" s="340">
        <v>75407.346000000005</v>
      </c>
      <c r="G36" s="340">
        <v>76974.513999999996</v>
      </c>
      <c r="H36" s="340">
        <v>81212.092000000004</v>
      </c>
      <c r="I36" s="341">
        <v>32.644273675949755</v>
      </c>
      <c r="J36" s="341">
        <v>35.62116495148431</v>
      </c>
      <c r="K36" s="341">
        <v>35.519716764679679</v>
      </c>
      <c r="L36" s="341">
        <v>34.895573830498996</v>
      </c>
      <c r="M36" s="341">
        <v>35.743928369597569</v>
      </c>
      <c r="N36" s="341">
        <v>37.852997492379259</v>
      </c>
      <c r="O36" s="67">
        <v>10</v>
      </c>
    </row>
    <row r="37" spans="1:15" s="36" customFormat="1" ht="9.9499999999999993" customHeight="1" x14ac:dyDescent="0.2">
      <c r="A37" s="66"/>
      <c r="B37" s="179"/>
      <c r="C37" s="340"/>
      <c r="D37" s="340"/>
      <c r="E37" s="55"/>
      <c r="I37" s="341" t="s">
        <v>981</v>
      </c>
      <c r="J37" s="341" t="s">
        <v>981</v>
      </c>
      <c r="K37" s="341" t="s">
        <v>981</v>
      </c>
      <c r="L37" s="341" t="s">
        <v>981</v>
      </c>
      <c r="M37" s="341" t="s">
        <v>981</v>
      </c>
      <c r="N37" s="341" t="s">
        <v>981</v>
      </c>
      <c r="O37" s="67"/>
    </row>
    <row r="38" spans="1:15" s="36" customFormat="1" ht="11.1" customHeight="1" x14ac:dyDescent="0.2">
      <c r="A38" s="66">
        <v>11</v>
      </c>
      <c r="B38" s="179" t="s">
        <v>995</v>
      </c>
      <c r="C38" s="340"/>
      <c r="D38" s="340"/>
      <c r="E38" s="340"/>
      <c r="F38" s="340"/>
      <c r="G38" s="340"/>
      <c r="H38" s="340"/>
      <c r="I38" s="341" t="s">
        <v>981</v>
      </c>
      <c r="J38" s="341" t="s">
        <v>981</v>
      </c>
      <c r="K38" s="341" t="s">
        <v>981</v>
      </c>
      <c r="L38" s="341" t="s">
        <v>981</v>
      </c>
      <c r="M38" s="341" t="s">
        <v>981</v>
      </c>
      <c r="N38" s="341" t="s">
        <v>981</v>
      </c>
      <c r="O38" s="67"/>
    </row>
    <row r="39" spans="1:15" s="36" customFormat="1" ht="11.1" customHeight="1" x14ac:dyDescent="0.2">
      <c r="A39" s="66"/>
      <c r="B39" s="179" t="s">
        <v>996</v>
      </c>
      <c r="C39" s="340">
        <v>186615.628</v>
      </c>
      <c r="D39" s="340">
        <v>185991.56700000001</v>
      </c>
      <c r="E39" s="340">
        <v>224661.5</v>
      </c>
      <c r="F39" s="340">
        <v>235729.897</v>
      </c>
      <c r="G39" s="340">
        <v>244851.826</v>
      </c>
      <c r="H39" s="340">
        <v>251859.08100000001</v>
      </c>
      <c r="I39" s="341">
        <v>86.249061438297574</v>
      </c>
      <c r="J39" s="341">
        <v>86.24207997507213</v>
      </c>
      <c r="K39" s="341">
        <v>104.26017813121862</v>
      </c>
      <c r="L39" s="341">
        <v>109.08658719827409</v>
      </c>
      <c r="M39" s="341">
        <v>113.69953085652698</v>
      </c>
      <c r="N39" s="341">
        <v>117.39164608056082</v>
      </c>
      <c r="O39" s="67">
        <v>11</v>
      </c>
    </row>
    <row r="40" spans="1:15" s="36" customFormat="1" ht="9.9499999999999993" customHeight="1" x14ac:dyDescent="0.2">
      <c r="A40" s="66"/>
      <c r="B40" s="179"/>
      <c r="C40" s="340"/>
      <c r="D40" s="340"/>
      <c r="E40" s="340"/>
      <c r="F40" s="340"/>
      <c r="G40" s="340"/>
      <c r="H40" s="340"/>
      <c r="I40" s="341" t="s">
        <v>981</v>
      </c>
      <c r="J40" s="341" t="s">
        <v>981</v>
      </c>
      <c r="K40" s="341" t="s">
        <v>981</v>
      </c>
      <c r="L40" s="341" t="s">
        <v>981</v>
      </c>
      <c r="M40" s="341" t="s">
        <v>981</v>
      </c>
      <c r="N40" s="341" t="s">
        <v>981</v>
      </c>
      <c r="O40" s="67"/>
    </row>
    <row r="41" spans="1:15" s="36" customFormat="1" ht="11.1" customHeight="1" x14ac:dyDescent="0.2">
      <c r="A41" s="66">
        <v>12</v>
      </c>
      <c r="B41" s="179" t="s">
        <v>997</v>
      </c>
      <c r="C41" s="340">
        <v>35152.629999999997</v>
      </c>
      <c r="D41" s="340">
        <v>37468.641000000003</v>
      </c>
      <c r="E41" s="340">
        <v>38902.300999999999</v>
      </c>
      <c r="F41" s="340">
        <v>51547.732000000004</v>
      </c>
      <c r="G41" s="340">
        <v>52154.775999999998</v>
      </c>
      <c r="H41" s="340">
        <v>53747.194000000003</v>
      </c>
      <c r="I41" s="341">
        <v>16.246663674854403</v>
      </c>
      <c r="J41" s="341">
        <v>17.373763691550952</v>
      </c>
      <c r="K41" s="341">
        <v>18.053653304968961</v>
      </c>
      <c r="L41" s="341">
        <v>23.854276582029236</v>
      </c>
      <c r="M41" s="341">
        <v>24.21862095129833</v>
      </c>
      <c r="N41" s="341">
        <v>25.051594529844415</v>
      </c>
      <c r="O41" s="67">
        <v>12</v>
      </c>
    </row>
    <row r="42" spans="1:15" s="36" customFormat="1" ht="9.9499999999999993" customHeight="1" x14ac:dyDescent="0.2">
      <c r="A42" s="66"/>
      <c r="B42" s="179"/>
      <c r="C42" s="340"/>
      <c r="D42" s="340"/>
      <c r="E42" s="55"/>
      <c r="I42" s="341" t="s">
        <v>981</v>
      </c>
      <c r="J42" s="341" t="s">
        <v>981</v>
      </c>
      <c r="K42" s="341" t="s">
        <v>981</v>
      </c>
      <c r="L42" s="341" t="s">
        <v>981</v>
      </c>
      <c r="M42" s="341" t="s">
        <v>981</v>
      </c>
      <c r="N42" s="341" t="s">
        <v>981</v>
      </c>
      <c r="O42" s="67"/>
    </row>
    <row r="43" spans="1:15" s="36" customFormat="1" ht="11.1" customHeight="1" x14ac:dyDescent="0.2">
      <c r="A43" s="66">
        <v>13</v>
      </c>
      <c r="B43" s="179" t="s">
        <v>998</v>
      </c>
      <c r="C43" s="340">
        <v>304876.84999999998</v>
      </c>
      <c r="D43" s="340">
        <v>292765.07500000001</v>
      </c>
      <c r="E43" s="340">
        <v>282896.96399999998</v>
      </c>
      <c r="F43" s="340">
        <v>270269.80900000001</v>
      </c>
      <c r="G43" s="340">
        <v>271062.02399999998</v>
      </c>
      <c r="H43" s="340">
        <v>245887.65599999999</v>
      </c>
      <c r="I43" s="341">
        <v>140.90643130255216</v>
      </c>
      <c r="J43" s="341">
        <v>135.7516871292234</v>
      </c>
      <c r="K43" s="341">
        <v>131.28590283346699</v>
      </c>
      <c r="L43" s="341">
        <v>125.070309119676</v>
      </c>
      <c r="M43" s="341">
        <v>125.8705130580511</v>
      </c>
      <c r="N43" s="341">
        <v>114.60836184314786</v>
      </c>
      <c r="O43" s="67">
        <v>13</v>
      </c>
    </row>
    <row r="44" spans="1:15" s="36" customFormat="1" ht="9.9499999999999993" customHeight="1" x14ac:dyDescent="0.2">
      <c r="A44" s="66"/>
      <c r="B44" s="179"/>
      <c r="C44" s="340"/>
      <c r="D44" s="340"/>
      <c r="E44" s="340"/>
      <c r="F44" s="340"/>
      <c r="G44" s="340"/>
      <c r="H44" s="340"/>
      <c r="I44" s="341" t="s">
        <v>981</v>
      </c>
      <c r="J44" s="341" t="s">
        <v>981</v>
      </c>
      <c r="K44" s="341" t="s">
        <v>981</v>
      </c>
      <c r="L44" s="341" t="s">
        <v>981</v>
      </c>
      <c r="M44" s="341" t="s">
        <v>981</v>
      </c>
      <c r="N44" s="341" t="s">
        <v>981</v>
      </c>
      <c r="O44" s="67"/>
    </row>
    <row r="45" spans="1:15" s="36" customFormat="1" ht="11.1" customHeight="1" x14ac:dyDescent="0.2">
      <c r="A45" s="66">
        <v>14</v>
      </c>
      <c r="B45" s="179" t="s">
        <v>1000</v>
      </c>
      <c r="C45" s="340"/>
      <c r="D45" s="340"/>
      <c r="E45" s="340"/>
      <c r="F45" s="340"/>
      <c r="G45" s="340"/>
      <c r="H45" s="340"/>
      <c r="I45" s="341" t="s">
        <v>981</v>
      </c>
      <c r="J45" s="341" t="s">
        <v>981</v>
      </c>
      <c r="K45" s="341" t="s">
        <v>981</v>
      </c>
      <c r="L45" s="341" t="s">
        <v>981</v>
      </c>
      <c r="M45" s="341" t="s">
        <v>981</v>
      </c>
      <c r="N45" s="341" t="s">
        <v>981</v>
      </c>
      <c r="O45" s="67"/>
    </row>
    <row r="46" spans="1:15" s="36" customFormat="1" ht="11.1" customHeight="1" x14ac:dyDescent="0.2">
      <c r="A46" s="66"/>
      <c r="B46" s="179" t="s">
        <v>1001</v>
      </c>
      <c r="C46" s="340">
        <v>722135.56900000002</v>
      </c>
      <c r="D46" s="340">
        <v>724805.66599999997</v>
      </c>
      <c r="E46" s="340">
        <v>743897.63300000003</v>
      </c>
      <c r="F46" s="340">
        <v>774031.58600000001</v>
      </c>
      <c r="G46" s="340">
        <v>807538.97</v>
      </c>
      <c r="H46" s="340">
        <v>855064.28799999994</v>
      </c>
      <c r="I46" s="341">
        <v>333.75294301429551</v>
      </c>
      <c r="J46" s="341">
        <v>336.08377638733168</v>
      </c>
      <c r="K46" s="341">
        <v>345.22559373979033</v>
      </c>
      <c r="L46" s="341">
        <v>358.1915793243968</v>
      </c>
      <c r="M46" s="341">
        <v>374.98924773125037</v>
      </c>
      <c r="N46" s="341">
        <v>398.5459006460153</v>
      </c>
      <c r="O46" s="67">
        <v>14</v>
      </c>
    </row>
    <row r="47" spans="1:15" s="36" customFormat="1" ht="9.9499999999999993" customHeight="1" x14ac:dyDescent="0.2">
      <c r="A47" s="66"/>
      <c r="B47" s="179"/>
      <c r="C47" s="340"/>
      <c r="D47" s="340"/>
      <c r="E47" s="340"/>
      <c r="F47" s="340"/>
      <c r="G47" s="340"/>
      <c r="H47" s="340"/>
      <c r="I47" s="341" t="s">
        <v>981</v>
      </c>
      <c r="J47" s="341" t="s">
        <v>981</v>
      </c>
      <c r="K47" s="341" t="s">
        <v>981</v>
      </c>
      <c r="L47" s="341" t="s">
        <v>981</v>
      </c>
      <c r="M47" s="341" t="s">
        <v>981</v>
      </c>
      <c r="N47" s="341" t="s">
        <v>981</v>
      </c>
      <c r="O47" s="67"/>
    </row>
    <row r="48" spans="1:15" s="36" customFormat="1" ht="11.1" customHeight="1" x14ac:dyDescent="0.2">
      <c r="A48" s="66">
        <v>15</v>
      </c>
      <c r="B48" s="179" t="s">
        <v>1002</v>
      </c>
      <c r="C48" s="340">
        <v>969.68700000000001</v>
      </c>
      <c r="D48" s="340">
        <v>938.15300000000002</v>
      </c>
      <c r="E48" s="340">
        <v>1001.083</v>
      </c>
      <c r="F48" s="340">
        <v>987.13900000000001</v>
      </c>
      <c r="G48" s="340">
        <v>973.67600000000004</v>
      </c>
      <c r="H48" s="340">
        <v>960.29399999999998</v>
      </c>
      <c r="I48" s="341">
        <v>0.44816500383836266</v>
      </c>
      <c r="J48" s="341">
        <v>0.435010400524524</v>
      </c>
      <c r="K48" s="341">
        <v>0.46457934227330777</v>
      </c>
      <c r="L48" s="341">
        <v>0.45680936517066856</v>
      </c>
      <c r="M48" s="341">
        <v>0.45270046561433275</v>
      </c>
      <c r="N48" s="341">
        <v>0.44759352306731426</v>
      </c>
      <c r="O48" s="67">
        <v>15</v>
      </c>
    </row>
    <row r="49" spans="1:15" s="36" customFormat="1" ht="9.9499999999999993" customHeight="1" x14ac:dyDescent="0.2">
      <c r="A49" s="66"/>
      <c r="B49" s="179"/>
      <c r="C49" s="340"/>
      <c r="D49" s="340"/>
      <c r="E49" s="340"/>
      <c r="F49" s="340"/>
      <c r="G49" s="340"/>
      <c r="H49" s="340"/>
      <c r="I49" s="341" t="s">
        <v>981</v>
      </c>
      <c r="J49" s="341" t="s">
        <v>981</v>
      </c>
      <c r="K49" s="341" t="s">
        <v>981</v>
      </c>
      <c r="L49" s="341" t="s">
        <v>981</v>
      </c>
      <c r="M49" s="341" t="s">
        <v>981</v>
      </c>
      <c r="N49" s="341" t="s">
        <v>981</v>
      </c>
      <c r="O49" s="67"/>
    </row>
    <row r="50" spans="1:15" s="36" customFormat="1" ht="11.1" customHeight="1" x14ac:dyDescent="0.2">
      <c r="A50" s="66">
        <v>16</v>
      </c>
      <c r="B50" s="179" t="s">
        <v>1003</v>
      </c>
      <c r="C50" s="340">
        <v>539109.87100000004</v>
      </c>
      <c r="D50" s="340">
        <v>567682.66299999994</v>
      </c>
      <c r="E50" s="340">
        <v>599528.42099999997</v>
      </c>
      <c r="F50" s="340">
        <v>612097.91299999994</v>
      </c>
      <c r="G50" s="340">
        <v>626180.89</v>
      </c>
      <c r="H50" s="340">
        <v>644058.93700000003</v>
      </c>
      <c r="I50" s="341">
        <v>249.16305715763355</v>
      </c>
      <c r="J50" s="341">
        <v>263.22770657073886</v>
      </c>
      <c r="K50" s="341">
        <v>278.22719944533549</v>
      </c>
      <c r="L50" s="341">
        <v>283.25500163585991</v>
      </c>
      <c r="M50" s="341">
        <v>290.77370827662332</v>
      </c>
      <c r="N50" s="341">
        <v>300.19619895034162</v>
      </c>
      <c r="O50" s="67">
        <v>16</v>
      </c>
    </row>
    <row r="51" spans="1:15" s="36" customFormat="1" ht="9.9499999999999993" customHeight="1" x14ac:dyDescent="0.2">
      <c r="A51" s="66"/>
      <c r="B51" s="179"/>
      <c r="C51" s="340"/>
      <c r="D51" s="340"/>
      <c r="E51" s="340"/>
      <c r="F51" s="340"/>
      <c r="G51" s="340"/>
      <c r="H51" s="340"/>
      <c r="I51" s="341" t="s">
        <v>981</v>
      </c>
      <c r="J51" s="341" t="s">
        <v>981</v>
      </c>
      <c r="K51" s="341" t="s">
        <v>981</v>
      </c>
      <c r="L51" s="341" t="s">
        <v>981</v>
      </c>
      <c r="M51" s="341" t="s">
        <v>981</v>
      </c>
      <c r="N51" s="341" t="s">
        <v>981</v>
      </c>
      <c r="O51" s="67"/>
    </row>
    <row r="52" spans="1:15" s="36" customFormat="1" ht="11.1" customHeight="1" x14ac:dyDescent="0.2">
      <c r="A52" s="66">
        <v>17</v>
      </c>
      <c r="B52" s="179" t="s">
        <v>1004</v>
      </c>
      <c r="C52" s="340">
        <v>173591.443</v>
      </c>
      <c r="D52" s="340">
        <v>180048.94399999999</v>
      </c>
      <c r="E52" s="340">
        <v>196733.33199999999</v>
      </c>
      <c r="F52" s="340">
        <v>256894.62299999999</v>
      </c>
      <c r="G52" s="340">
        <v>261583.367</v>
      </c>
      <c r="H52" s="340">
        <v>250162.42199999999</v>
      </c>
      <c r="I52" s="341">
        <v>80.229609882778576</v>
      </c>
      <c r="J52" s="341">
        <v>83.48655629034667</v>
      </c>
      <c r="K52" s="341">
        <v>91.299364771748486</v>
      </c>
      <c r="L52" s="341">
        <v>118.8807955600865</v>
      </c>
      <c r="M52" s="341">
        <v>121.46899859252315</v>
      </c>
      <c r="N52" s="341">
        <v>116.60083245551071</v>
      </c>
      <c r="O52" s="67">
        <v>17</v>
      </c>
    </row>
    <row r="53" spans="1:15" s="36" customFormat="1" ht="9.9499999999999993" customHeight="1" x14ac:dyDescent="0.2">
      <c r="A53" s="66"/>
      <c r="B53" s="179"/>
      <c r="C53" s="340"/>
      <c r="D53" s="340"/>
      <c r="E53" s="340"/>
      <c r="F53" s="340"/>
      <c r="G53" s="340"/>
      <c r="H53" s="340"/>
      <c r="I53" s="341" t="s">
        <v>981</v>
      </c>
      <c r="J53" s="341" t="s">
        <v>981</v>
      </c>
      <c r="K53" s="341" t="s">
        <v>981</v>
      </c>
      <c r="L53" s="341" t="s">
        <v>981</v>
      </c>
      <c r="M53" s="341" t="s">
        <v>981</v>
      </c>
      <c r="N53" s="341" t="s">
        <v>981</v>
      </c>
      <c r="O53" s="67"/>
    </row>
    <row r="54" spans="1:15" s="36" customFormat="1" ht="11.1" customHeight="1" x14ac:dyDescent="0.2">
      <c r="A54" s="66">
        <v>18</v>
      </c>
      <c r="B54" s="179" t="s">
        <v>1005</v>
      </c>
      <c r="C54" s="340"/>
      <c r="D54" s="340"/>
      <c r="E54" s="340"/>
      <c r="F54" s="340"/>
      <c r="G54" s="340"/>
      <c r="H54" s="340"/>
      <c r="I54" s="341" t="s">
        <v>981</v>
      </c>
      <c r="J54" s="341" t="s">
        <v>981</v>
      </c>
      <c r="K54" s="341" t="s">
        <v>981</v>
      </c>
      <c r="L54" s="341" t="s">
        <v>981</v>
      </c>
      <c r="M54" s="341" t="s">
        <v>981</v>
      </c>
      <c r="N54" s="341" t="s">
        <v>981</v>
      </c>
      <c r="O54" s="67"/>
    </row>
    <row r="55" spans="1:15" s="36" customFormat="1" ht="11.1" customHeight="1" x14ac:dyDescent="0.2">
      <c r="A55" s="66"/>
      <c r="B55" s="179" t="s">
        <v>1009</v>
      </c>
      <c r="C55" s="340"/>
      <c r="D55" s="340"/>
      <c r="E55" s="340"/>
      <c r="F55" s="340"/>
      <c r="G55" s="340"/>
      <c r="H55" s="340"/>
      <c r="I55" s="341" t="s">
        <v>981</v>
      </c>
      <c r="J55" s="341" t="s">
        <v>981</v>
      </c>
      <c r="K55" s="341" t="s">
        <v>981</v>
      </c>
      <c r="L55" s="341" t="s">
        <v>981</v>
      </c>
      <c r="M55" s="341" t="s">
        <v>981</v>
      </c>
      <c r="N55" s="341" t="s">
        <v>981</v>
      </c>
      <c r="O55" s="67"/>
    </row>
    <row r="56" spans="1:15" s="36" customFormat="1" ht="11.1" customHeight="1" x14ac:dyDescent="0.2">
      <c r="A56" s="66"/>
      <c r="B56" s="179" t="s">
        <v>1010</v>
      </c>
      <c r="C56" s="340">
        <v>208295.17300000001</v>
      </c>
      <c r="D56" s="340">
        <v>216864.73499999999</v>
      </c>
      <c r="E56" s="340">
        <v>250329.804</v>
      </c>
      <c r="F56" s="340">
        <v>281778.185</v>
      </c>
      <c r="G56" s="340">
        <v>234619.04699999999</v>
      </c>
      <c r="H56" s="340">
        <v>239690.80900000001</v>
      </c>
      <c r="I56" s="341">
        <v>96.268803239661267</v>
      </c>
      <c r="J56" s="341">
        <v>100.55760119297679</v>
      </c>
      <c r="K56" s="341">
        <v>116.17224115655351</v>
      </c>
      <c r="L56" s="341">
        <v>130.39593594092949</v>
      </c>
      <c r="M56" s="341">
        <v>108.9478318773308</v>
      </c>
      <c r="N56" s="341">
        <v>111.72000829658907</v>
      </c>
      <c r="O56" s="67">
        <v>18</v>
      </c>
    </row>
    <row r="57" spans="1:15" s="36" customFormat="1" ht="9.9499999999999993" customHeight="1" x14ac:dyDescent="0.2">
      <c r="A57" s="66"/>
      <c r="B57" s="179"/>
      <c r="C57" s="340"/>
      <c r="D57" s="340"/>
      <c r="E57" s="340"/>
      <c r="F57" s="340"/>
      <c r="G57" s="340"/>
      <c r="H57" s="340"/>
      <c r="I57" s="341" t="s">
        <v>981</v>
      </c>
      <c r="J57" s="341" t="s">
        <v>981</v>
      </c>
      <c r="K57" s="341" t="s">
        <v>981</v>
      </c>
      <c r="L57" s="341" t="s">
        <v>981</v>
      </c>
      <c r="M57" s="341" t="s">
        <v>981</v>
      </c>
      <c r="N57" s="341" t="s">
        <v>981</v>
      </c>
      <c r="O57" s="67"/>
    </row>
    <row r="58" spans="1:15" s="36" customFormat="1" ht="11.1" customHeight="1" x14ac:dyDescent="0.2">
      <c r="A58" s="66">
        <v>19</v>
      </c>
      <c r="B58" s="179" t="s">
        <v>1011</v>
      </c>
      <c r="C58" s="340">
        <v>83894.364000000001</v>
      </c>
      <c r="D58" s="340">
        <v>73584.2</v>
      </c>
      <c r="E58" s="340">
        <v>66214.506999999998</v>
      </c>
      <c r="F58" s="340">
        <v>52819.847000000002</v>
      </c>
      <c r="G58" s="340">
        <v>43856.828000000001</v>
      </c>
      <c r="H58" s="340">
        <v>38644.769</v>
      </c>
      <c r="I58" s="341">
        <v>38.77387029430836</v>
      </c>
      <c r="J58" s="341">
        <v>34.120119334774479</v>
      </c>
      <c r="K58" s="341">
        <v>30.728613023107311</v>
      </c>
      <c r="L58" s="341">
        <v>24.442961706995511</v>
      </c>
      <c r="M58" s="341">
        <v>20.365381177330473</v>
      </c>
      <c r="N58" s="341">
        <v>18.012346536407112</v>
      </c>
      <c r="O58" s="67">
        <v>19</v>
      </c>
    </row>
    <row r="59" spans="1:15" s="36" customFormat="1" ht="9.9499999999999993" customHeight="1" x14ac:dyDescent="0.2">
      <c r="A59" s="66"/>
      <c r="B59" s="179"/>
      <c r="C59" s="340"/>
      <c r="D59" s="340"/>
      <c r="E59" s="340"/>
      <c r="F59" s="340"/>
      <c r="G59" s="340"/>
      <c r="H59" s="340"/>
      <c r="I59" s="341" t="s">
        <v>981</v>
      </c>
      <c r="J59" s="341" t="s">
        <v>981</v>
      </c>
      <c r="K59" s="341" t="s">
        <v>981</v>
      </c>
      <c r="L59" s="341" t="s">
        <v>981</v>
      </c>
      <c r="M59" s="341" t="s">
        <v>981</v>
      </c>
      <c r="N59" s="341" t="s">
        <v>981</v>
      </c>
      <c r="O59" s="67"/>
    </row>
    <row r="60" spans="1:15" s="36" customFormat="1" ht="11.1" customHeight="1" x14ac:dyDescent="0.2">
      <c r="A60" s="66">
        <v>20</v>
      </c>
      <c r="B60" s="179" t="s">
        <v>1012</v>
      </c>
      <c r="C60" s="340">
        <v>538840.902</v>
      </c>
      <c r="D60" s="340">
        <v>540045.71699999995</v>
      </c>
      <c r="E60" s="340">
        <v>562415.34</v>
      </c>
      <c r="F60" s="340">
        <v>587091.04200000002</v>
      </c>
      <c r="G60" s="340">
        <v>595382.65</v>
      </c>
      <c r="H60" s="340">
        <v>605659.22900000005</v>
      </c>
      <c r="I60" s="341">
        <v>249.03874643374283</v>
      </c>
      <c r="J60" s="341">
        <v>250.41278304682044</v>
      </c>
      <c r="K60" s="341">
        <v>261.00388153791323</v>
      </c>
      <c r="L60" s="341">
        <v>271.68279866706342</v>
      </c>
      <c r="M60" s="341">
        <v>276.47222032608329</v>
      </c>
      <c r="N60" s="341">
        <v>282.29807547099455</v>
      </c>
      <c r="O60" s="67">
        <v>20</v>
      </c>
    </row>
    <row r="61" spans="1:15" s="36" customFormat="1" ht="9.9499999999999993" customHeight="1" x14ac:dyDescent="0.2">
      <c r="A61" s="66"/>
      <c r="B61" s="179"/>
      <c r="C61" s="340"/>
      <c r="D61" s="340"/>
      <c r="E61" s="340"/>
      <c r="F61" s="340"/>
      <c r="G61" s="340"/>
      <c r="H61" s="340"/>
      <c r="I61" s="341" t="s">
        <v>981</v>
      </c>
      <c r="J61" s="341" t="s">
        <v>981</v>
      </c>
      <c r="K61" s="341" t="s">
        <v>981</v>
      </c>
      <c r="L61" s="341" t="s">
        <v>981</v>
      </c>
      <c r="M61" s="341" t="s">
        <v>981</v>
      </c>
      <c r="N61" s="341" t="s">
        <v>981</v>
      </c>
      <c r="O61" s="67"/>
    </row>
    <row r="62" spans="1:15" s="36" customFormat="1" ht="11.1" customHeight="1" x14ac:dyDescent="0.2">
      <c r="A62" s="66">
        <v>21</v>
      </c>
      <c r="B62" s="179" t="s">
        <v>1013</v>
      </c>
      <c r="C62" s="340">
        <v>6904.92</v>
      </c>
      <c r="D62" s="340">
        <v>5573.277</v>
      </c>
      <c r="E62" s="340">
        <v>9886.1219999999994</v>
      </c>
      <c r="F62" s="340">
        <v>5920.6040000000003</v>
      </c>
      <c r="G62" s="340">
        <v>8497.7049999999999</v>
      </c>
      <c r="H62" s="340">
        <v>6744.0079999999998</v>
      </c>
      <c r="I62" s="341">
        <v>3.1912807929812268</v>
      </c>
      <c r="J62" s="341">
        <v>2.5842623324810745</v>
      </c>
      <c r="K62" s="341">
        <v>4.5879193397487299</v>
      </c>
      <c r="L62" s="341">
        <v>2.7398242341422239</v>
      </c>
      <c r="M62" s="341">
        <v>3.9459990462034114</v>
      </c>
      <c r="N62" s="341">
        <v>3.1433855676638109</v>
      </c>
      <c r="O62" s="67">
        <v>21</v>
      </c>
    </row>
    <row r="63" spans="1:15" s="36" customFormat="1" ht="9.9499999999999993" customHeight="1" x14ac:dyDescent="0.2">
      <c r="A63" s="66"/>
      <c r="B63" s="179"/>
      <c r="C63" s="340"/>
      <c r="D63" s="340"/>
      <c r="E63" s="340"/>
      <c r="F63" s="340"/>
      <c r="G63" s="340"/>
      <c r="H63" s="340"/>
      <c r="I63" s="341" t="s">
        <v>981</v>
      </c>
      <c r="J63" s="341" t="s">
        <v>981</v>
      </c>
      <c r="K63" s="341" t="s">
        <v>981</v>
      </c>
      <c r="L63" s="341" t="s">
        <v>981</v>
      </c>
      <c r="M63" s="341" t="s">
        <v>981</v>
      </c>
      <c r="N63" s="341" t="s">
        <v>981</v>
      </c>
      <c r="O63" s="67"/>
    </row>
    <row r="64" spans="1:15" s="36" customFormat="1" ht="11.1" customHeight="1" x14ac:dyDescent="0.2">
      <c r="A64" s="66">
        <v>22</v>
      </c>
      <c r="B64" s="179" t="s">
        <v>1014</v>
      </c>
      <c r="C64" s="340">
        <v>264929.37400000001</v>
      </c>
      <c r="D64" s="340">
        <v>239923.476</v>
      </c>
      <c r="E64" s="340">
        <v>263086.46500000003</v>
      </c>
      <c r="F64" s="340">
        <v>336848.62</v>
      </c>
      <c r="G64" s="340">
        <v>368554.1</v>
      </c>
      <c r="H64" s="340">
        <v>439654.96799999999</v>
      </c>
      <c r="I64" s="341">
        <v>122.44371009986213</v>
      </c>
      <c r="J64" s="341">
        <v>111.24966544902166</v>
      </c>
      <c r="K64" s="341">
        <v>122.09231089800707</v>
      </c>
      <c r="L64" s="341">
        <v>155.8803818518119</v>
      </c>
      <c r="M64" s="341">
        <v>171.14198799256465</v>
      </c>
      <c r="N64" s="341">
        <v>204.92340477100481</v>
      </c>
      <c r="O64" s="67">
        <v>22</v>
      </c>
    </row>
    <row r="65" spans="1:16" s="36" customFormat="1" ht="9.9499999999999993" customHeight="1" x14ac:dyDescent="0.2">
      <c r="A65" s="182"/>
      <c r="B65" s="59"/>
      <c r="C65" s="341"/>
      <c r="D65" s="341"/>
      <c r="E65" s="341"/>
      <c r="F65" s="400"/>
      <c r="G65" s="55"/>
      <c r="H65" s="55"/>
      <c r="I65" s="341"/>
      <c r="J65" s="341"/>
      <c r="K65" s="341"/>
      <c r="L65" s="341"/>
      <c r="M65" s="341"/>
      <c r="N65" s="59"/>
      <c r="O65" s="182"/>
      <c r="P65" s="394"/>
    </row>
    <row r="66" spans="1:16" s="36" customFormat="1" ht="9.9499999999999993" customHeight="1" x14ac:dyDescent="0.2">
      <c r="A66" s="182"/>
      <c r="B66" s="59"/>
      <c r="C66" s="341"/>
      <c r="D66" s="341"/>
      <c r="E66" s="341"/>
      <c r="F66" s="400"/>
      <c r="G66" s="55"/>
      <c r="H66" s="55"/>
      <c r="I66" s="341"/>
      <c r="J66" s="341"/>
      <c r="K66" s="341"/>
      <c r="L66" s="341"/>
      <c r="M66" s="341"/>
      <c r="N66" s="55"/>
      <c r="O66" s="182"/>
      <c r="P66" s="394"/>
    </row>
    <row r="67" spans="1:16" s="36" customFormat="1" ht="9.9499999999999993" customHeight="1" x14ac:dyDescent="0.2">
      <c r="A67" s="182"/>
      <c r="B67" s="59"/>
      <c r="C67" s="341"/>
      <c r="D67" s="341"/>
      <c r="E67" s="341"/>
      <c r="F67" s="400"/>
      <c r="G67" s="55"/>
      <c r="H67" s="55"/>
      <c r="I67" s="341"/>
      <c r="J67" s="341"/>
      <c r="K67" s="341"/>
      <c r="L67" s="341"/>
      <c r="M67" s="341"/>
      <c r="N67" s="55"/>
      <c r="O67" s="182"/>
      <c r="P67" s="394"/>
    </row>
    <row r="68" spans="1:16" s="36" customFormat="1" ht="9.9499999999999993" customHeight="1" x14ac:dyDescent="0.2">
      <c r="A68" s="182"/>
      <c r="B68" s="59"/>
      <c r="C68" s="341"/>
      <c r="D68" s="341"/>
      <c r="E68" s="341"/>
      <c r="F68" s="400"/>
      <c r="G68" s="55"/>
      <c r="H68" s="55"/>
      <c r="I68" s="341"/>
      <c r="J68" s="341"/>
      <c r="K68" s="341"/>
      <c r="L68" s="341"/>
      <c r="M68" s="341"/>
      <c r="N68" s="55"/>
      <c r="O68" s="182"/>
      <c r="P68" s="394"/>
    </row>
    <row r="69" spans="1:16" s="36" customFormat="1" ht="9.9499999999999993" customHeight="1" x14ac:dyDescent="0.2">
      <c r="A69" s="182"/>
      <c r="B69" s="59"/>
      <c r="C69" s="341"/>
      <c r="D69" s="341"/>
      <c r="E69" s="341"/>
      <c r="F69" s="400"/>
      <c r="G69" s="55"/>
      <c r="H69" s="55"/>
      <c r="I69" s="341"/>
      <c r="J69" s="341"/>
      <c r="K69" s="341"/>
      <c r="L69" s="341"/>
      <c r="M69" s="341"/>
      <c r="N69" s="55"/>
      <c r="O69" s="182"/>
      <c r="P69" s="394"/>
    </row>
    <row r="70" spans="1:16" s="36" customFormat="1" ht="9.9499999999999993" customHeight="1" x14ac:dyDescent="0.2">
      <c r="A70" s="182"/>
      <c r="B70" s="59"/>
      <c r="C70" s="341"/>
      <c r="D70" s="341"/>
      <c r="E70" s="341"/>
      <c r="F70" s="400"/>
      <c r="G70" s="55"/>
      <c r="H70" s="55"/>
      <c r="I70" s="341"/>
      <c r="J70" s="341"/>
      <c r="K70" s="341"/>
      <c r="L70" s="341"/>
      <c r="M70" s="341"/>
      <c r="N70" s="55"/>
      <c r="O70" s="182"/>
      <c r="P70" s="394"/>
    </row>
    <row r="71" spans="1:16" s="36" customFormat="1" ht="9.9499999999999993" customHeight="1" x14ac:dyDescent="0.2">
      <c r="A71" s="182"/>
      <c r="B71" s="59"/>
      <c r="C71" s="341"/>
      <c r="D71" s="341"/>
      <c r="E71" s="341"/>
      <c r="F71" s="400"/>
      <c r="G71" s="55"/>
      <c r="H71" s="55"/>
      <c r="I71" s="341"/>
      <c r="J71" s="341"/>
      <c r="K71" s="341"/>
      <c r="L71" s="341"/>
      <c r="M71" s="341"/>
      <c r="N71" s="55"/>
      <c r="O71" s="182"/>
      <c r="P71" s="394"/>
    </row>
    <row r="72" spans="1:16" s="36" customFormat="1" ht="11.1" customHeight="1" x14ac:dyDescent="0.2">
      <c r="A72" s="182"/>
      <c r="B72" s="59"/>
      <c r="C72" s="341"/>
      <c r="D72" s="341"/>
      <c r="E72" s="342"/>
      <c r="F72" s="401"/>
      <c r="G72" s="344"/>
      <c r="H72" s="55"/>
      <c r="I72" s="341"/>
      <c r="J72" s="341"/>
      <c r="K72" s="341"/>
      <c r="L72" s="343"/>
      <c r="M72" s="343"/>
      <c r="N72" s="55"/>
      <c r="O72" s="182"/>
      <c r="P72" s="394"/>
    </row>
    <row r="73" spans="1:16" s="36" customFormat="1" x14ac:dyDescent="0.2">
      <c r="A73" s="197"/>
      <c r="B73" s="377"/>
      <c r="C73" s="32"/>
      <c r="D73" s="32"/>
      <c r="E73" s="33"/>
      <c r="F73" s="399"/>
      <c r="G73" s="337"/>
      <c r="H73" s="33"/>
      <c r="I73" s="32"/>
      <c r="J73" s="32"/>
      <c r="K73" s="32"/>
      <c r="L73" s="32"/>
      <c r="M73" s="32"/>
      <c r="N73" s="32"/>
      <c r="O73" s="377"/>
      <c r="P73" s="394"/>
    </row>
    <row r="74" spans="1:16" s="36" customFormat="1" x14ac:dyDescent="0.2">
      <c r="A74" s="55"/>
      <c r="B74" s="55"/>
      <c r="C74" s="55"/>
      <c r="D74" s="55"/>
      <c r="E74" s="55"/>
      <c r="F74" s="59"/>
      <c r="G74" s="55"/>
      <c r="H74" s="2"/>
      <c r="I74" s="55"/>
      <c r="J74" s="55"/>
      <c r="K74" s="55"/>
      <c r="L74" s="55"/>
      <c r="M74" s="55"/>
      <c r="N74" s="55"/>
      <c r="O74" s="55"/>
      <c r="P74" s="394"/>
    </row>
    <row r="75" spans="1:16" s="36" customFormat="1" x14ac:dyDescent="0.2">
      <c r="A75" s="55"/>
      <c r="B75" s="55"/>
      <c r="C75" s="55"/>
      <c r="D75" s="55"/>
      <c r="E75" s="55"/>
      <c r="F75" s="59"/>
      <c r="G75" s="55"/>
      <c r="H75" s="2"/>
      <c r="I75" s="55"/>
      <c r="J75" s="55"/>
      <c r="K75" s="55"/>
      <c r="L75" s="55"/>
      <c r="M75" s="55"/>
      <c r="N75" s="55"/>
      <c r="O75" s="55"/>
      <c r="P75" s="394"/>
    </row>
    <row r="76" spans="1:16" s="36" customFormat="1" x14ac:dyDescent="0.2">
      <c r="A76" s="6"/>
      <c r="B76" s="6"/>
      <c r="C76" s="6"/>
      <c r="D76" s="2" t="s">
        <v>1015</v>
      </c>
      <c r="E76" s="2"/>
      <c r="F76" s="98"/>
      <c r="G76" s="2" t="s">
        <v>973</v>
      </c>
      <c r="H76" s="2"/>
      <c r="I76" s="6"/>
      <c r="J76" s="6"/>
      <c r="K76" s="6"/>
      <c r="L76" s="6"/>
      <c r="M76" s="6"/>
      <c r="N76" s="6"/>
      <c r="O76" s="6"/>
      <c r="P76" s="394"/>
    </row>
    <row r="77" spans="1:16" s="36" customFormat="1" x14ac:dyDescent="0.2">
      <c r="A77" s="6"/>
      <c r="B77" s="6"/>
      <c r="C77" s="6"/>
      <c r="D77" s="6"/>
      <c r="E77" s="6"/>
      <c r="F77" s="254" t="s">
        <v>1016</v>
      </c>
      <c r="G77" s="2" t="s">
        <v>975</v>
      </c>
      <c r="H77" s="2"/>
      <c r="I77" s="6"/>
      <c r="J77" s="6"/>
      <c r="K77" s="6"/>
      <c r="L77" s="6"/>
      <c r="M77" s="6"/>
      <c r="N77" s="6"/>
      <c r="O77" s="6"/>
      <c r="P77" s="394"/>
    </row>
    <row r="78" spans="1:16" s="36" customFormat="1" x14ac:dyDescent="0.2">
      <c r="A78" s="55"/>
      <c r="B78" s="55"/>
      <c r="C78" s="55"/>
      <c r="D78" s="55"/>
      <c r="E78" s="55"/>
      <c r="F78" s="59"/>
      <c r="G78" s="55"/>
      <c r="H78" s="2"/>
      <c r="I78" s="55"/>
      <c r="J78" s="55"/>
      <c r="K78" s="55"/>
      <c r="L78" s="55"/>
      <c r="M78" s="55"/>
      <c r="N78" s="55"/>
      <c r="O78" s="55"/>
      <c r="P78" s="394"/>
    </row>
    <row r="79" spans="1:16" s="36" customFormat="1" ht="11.25" customHeight="1" thickBot="1" x14ac:dyDescent="0.25">
      <c r="A79" s="55"/>
      <c r="B79" s="55"/>
      <c r="C79" s="55"/>
      <c r="D79" s="55"/>
      <c r="E79" s="55"/>
      <c r="F79" s="59"/>
      <c r="G79" s="195"/>
      <c r="H79" s="195"/>
      <c r="I79" s="195"/>
      <c r="J79" s="195"/>
      <c r="K79" s="195"/>
      <c r="L79" s="195"/>
      <c r="M79" s="195"/>
      <c r="N79" s="195"/>
      <c r="O79" s="59"/>
      <c r="P79" s="394"/>
    </row>
    <row r="80" spans="1:16" s="36" customFormat="1" ht="11.25" customHeight="1" x14ac:dyDescent="0.2">
      <c r="A80" s="518" t="s">
        <v>794</v>
      </c>
      <c r="B80" s="291"/>
      <c r="C80" s="525">
        <v>2013</v>
      </c>
      <c r="D80" s="527">
        <v>2014</v>
      </c>
      <c r="E80" s="527">
        <v>2015</v>
      </c>
      <c r="F80" s="529">
        <v>2016</v>
      </c>
      <c r="G80" s="531">
        <v>2017</v>
      </c>
      <c r="H80" s="527">
        <v>2018</v>
      </c>
      <c r="I80" s="527">
        <v>2013</v>
      </c>
      <c r="J80" s="527">
        <v>2014</v>
      </c>
      <c r="K80" s="527">
        <v>2015</v>
      </c>
      <c r="L80" s="527">
        <v>2016</v>
      </c>
      <c r="M80" s="527">
        <v>2017</v>
      </c>
      <c r="N80" s="527">
        <v>2018</v>
      </c>
      <c r="O80" s="521" t="s">
        <v>794</v>
      </c>
    </row>
    <row r="81" spans="1:15" s="36" customFormat="1" ht="11.25" customHeight="1" x14ac:dyDescent="0.2">
      <c r="A81" s="519"/>
      <c r="B81" s="181" t="s">
        <v>976</v>
      </c>
      <c r="C81" s="526"/>
      <c r="D81" s="528"/>
      <c r="E81" s="528"/>
      <c r="F81" s="530"/>
      <c r="G81" s="532"/>
      <c r="H81" s="528"/>
      <c r="I81" s="528"/>
      <c r="J81" s="528"/>
      <c r="K81" s="528"/>
      <c r="L81" s="528"/>
      <c r="M81" s="528"/>
      <c r="N81" s="528"/>
      <c r="O81" s="522"/>
    </row>
    <row r="82" spans="1:15" s="36" customFormat="1" ht="13.5" thickBot="1" x14ac:dyDescent="0.25">
      <c r="A82" s="524"/>
      <c r="B82" s="292"/>
      <c r="C82" s="338" t="s">
        <v>977</v>
      </c>
      <c r="D82" s="338"/>
      <c r="E82" s="338"/>
      <c r="F82" s="298"/>
      <c r="G82" s="299"/>
      <c r="H82" s="300"/>
      <c r="I82" s="338" t="s">
        <v>978</v>
      </c>
      <c r="J82" s="338"/>
      <c r="K82" s="338"/>
      <c r="L82" s="338"/>
      <c r="M82" s="338"/>
      <c r="N82" s="339"/>
      <c r="O82" s="533"/>
    </row>
    <row r="83" spans="1:15" s="36" customFormat="1" ht="11.25" x14ac:dyDescent="0.2">
      <c r="A83" s="62"/>
      <c r="B83" s="179"/>
      <c r="C83" s="55"/>
      <c r="D83" s="55"/>
      <c r="E83" s="55"/>
      <c r="F83" s="55"/>
      <c r="G83" s="55"/>
      <c r="H83" s="55"/>
      <c r="I83" s="55"/>
      <c r="J83" s="55"/>
      <c r="K83" s="55"/>
      <c r="L83" s="55"/>
      <c r="M83" s="55"/>
      <c r="N83" s="55"/>
      <c r="O83" s="65"/>
    </row>
    <row r="84" spans="1:15" s="50" customFormat="1" ht="11.25" x14ac:dyDescent="0.2">
      <c r="A84" s="46">
        <v>23</v>
      </c>
      <c r="B84" s="246" t="s">
        <v>1017</v>
      </c>
      <c r="C84" s="47">
        <v>5295195.4899999993</v>
      </c>
      <c r="D84" s="47">
        <v>5349067.6329999994</v>
      </c>
      <c r="E84" s="47">
        <v>5548002.7380000018</v>
      </c>
      <c r="F84" s="47">
        <v>5864372.5139999995</v>
      </c>
      <c r="G84" s="47">
        <v>5939880.3029999994</v>
      </c>
      <c r="H84" s="47">
        <v>6125618.4020000026</v>
      </c>
      <c r="I84" s="48">
        <v>2447.3065093176774</v>
      </c>
      <c r="J84" s="48">
        <v>2480.299112686414</v>
      </c>
      <c r="K84" s="48">
        <v>2574.6990638643856</v>
      </c>
      <c r="L84" s="48">
        <v>2713.8024991866978</v>
      </c>
      <c r="M84" s="48">
        <v>2758.2467031561196</v>
      </c>
      <c r="N84" s="48">
        <v>2855.1538607105235</v>
      </c>
      <c r="O84" s="49">
        <v>23</v>
      </c>
    </row>
    <row r="85" spans="1:15" s="36" customFormat="1" ht="11.25" x14ac:dyDescent="0.2">
      <c r="A85" s="62"/>
      <c r="B85" s="179"/>
      <c r="C85" s="51"/>
      <c r="D85" s="340"/>
      <c r="E85" s="340"/>
      <c r="F85" s="340"/>
      <c r="G85" s="340"/>
      <c r="H85" s="340"/>
      <c r="I85" s="51" t="s">
        <v>981</v>
      </c>
      <c r="J85" s="55" t="s">
        <v>981</v>
      </c>
      <c r="K85" s="55" t="s">
        <v>981</v>
      </c>
      <c r="L85" s="341" t="s">
        <v>981</v>
      </c>
      <c r="M85" s="341" t="s">
        <v>981</v>
      </c>
      <c r="N85" s="48" t="s">
        <v>981</v>
      </c>
      <c r="O85" s="65"/>
    </row>
    <row r="86" spans="1:15" s="36" customFormat="1" ht="11.25" x14ac:dyDescent="0.2">
      <c r="A86" s="66">
        <v>24</v>
      </c>
      <c r="B86" s="179" t="s">
        <v>1018</v>
      </c>
      <c r="C86" s="51"/>
      <c r="D86" s="55"/>
      <c r="E86" s="55"/>
      <c r="F86" s="55"/>
      <c r="G86" s="55"/>
      <c r="H86" s="55"/>
      <c r="I86" s="51" t="s">
        <v>981</v>
      </c>
      <c r="J86" s="55" t="s">
        <v>981</v>
      </c>
      <c r="K86" s="55" t="s">
        <v>981</v>
      </c>
      <c r="L86" s="341" t="s">
        <v>981</v>
      </c>
      <c r="M86" s="341" t="s">
        <v>981</v>
      </c>
      <c r="N86" s="48" t="s">
        <v>981</v>
      </c>
      <c r="O86" s="67"/>
    </row>
    <row r="87" spans="1:15" s="36" customFormat="1" ht="11.25" x14ac:dyDescent="0.2">
      <c r="A87" s="66"/>
      <c r="B87" s="179" t="s">
        <v>1019</v>
      </c>
      <c r="C87" s="340">
        <v>623569.35499999998</v>
      </c>
      <c r="D87" s="340">
        <v>628277.21799999999</v>
      </c>
      <c r="E87" s="340">
        <v>663433.40700000001</v>
      </c>
      <c r="F87" s="340">
        <v>693215.25199999998</v>
      </c>
      <c r="G87" s="340">
        <v>709710.13600000006</v>
      </c>
      <c r="H87" s="340">
        <v>718195.55099999998</v>
      </c>
      <c r="I87" s="341">
        <v>288.19811173817976</v>
      </c>
      <c r="J87" s="341">
        <v>291.32468184039669</v>
      </c>
      <c r="K87" s="341">
        <v>307.88401747527399</v>
      </c>
      <c r="L87" s="341">
        <v>320.792937157528</v>
      </c>
      <c r="M87" s="341">
        <v>329.56139566352249</v>
      </c>
      <c r="N87" s="341">
        <v>334.75131253903589</v>
      </c>
      <c r="O87" s="67">
        <v>24</v>
      </c>
    </row>
    <row r="88" spans="1:15" s="36" customFormat="1" ht="11.25" x14ac:dyDescent="0.2">
      <c r="A88" s="66"/>
      <c r="B88" s="179"/>
      <c r="C88" s="51"/>
      <c r="D88" s="55"/>
      <c r="E88" s="55"/>
      <c r="F88" s="55"/>
      <c r="G88" s="55"/>
      <c r="H88" s="55"/>
      <c r="I88" s="51" t="s">
        <v>981</v>
      </c>
      <c r="J88" s="55" t="s">
        <v>981</v>
      </c>
      <c r="K88" s="55" t="s">
        <v>981</v>
      </c>
      <c r="L88" s="341" t="s">
        <v>981</v>
      </c>
      <c r="M88" s="341" t="s">
        <v>981</v>
      </c>
      <c r="N88" s="48" t="s">
        <v>981</v>
      </c>
      <c r="O88" s="67"/>
    </row>
    <row r="89" spans="1:15" s="36" customFormat="1" ht="11.25" x14ac:dyDescent="0.2">
      <c r="A89" s="46">
        <v>25</v>
      </c>
      <c r="B89" s="246" t="s">
        <v>1133</v>
      </c>
      <c r="C89" s="51"/>
      <c r="D89" s="55"/>
      <c r="E89" s="55"/>
      <c r="F89" s="55"/>
      <c r="G89" s="55"/>
      <c r="H89" s="55"/>
      <c r="I89" s="51" t="s">
        <v>981</v>
      </c>
      <c r="J89" s="55" t="s">
        <v>981</v>
      </c>
      <c r="K89" s="55" t="s">
        <v>981</v>
      </c>
      <c r="L89" s="341" t="s">
        <v>981</v>
      </c>
      <c r="M89" s="341" t="s">
        <v>981</v>
      </c>
      <c r="N89" s="48" t="s">
        <v>981</v>
      </c>
      <c r="O89" s="67"/>
    </row>
    <row r="90" spans="1:15" s="50" customFormat="1" ht="11.25" x14ac:dyDescent="0.2">
      <c r="A90" s="46"/>
      <c r="B90" s="246" t="s">
        <v>1071</v>
      </c>
      <c r="C90" s="47">
        <v>4671626.1349999998</v>
      </c>
      <c r="D90" s="47">
        <v>4720790.4149999991</v>
      </c>
      <c r="E90" s="47">
        <v>4884569.3310000021</v>
      </c>
      <c r="F90" s="47">
        <v>5171157.2619999992</v>
      </c>
      <c r="G90" s="47">
        <v>5230170.1669999994</v>
      </c>
      <c r="H90" s="47">
        <v>5407422.8510000026</v>
      </c>
      <c r="I90" s="48">
        <v>2159.1083975794977</v>
      </c>
      <c r="J90" s="48">
        <v>2188.9744308460176</v>
      </c>
      <c r="K90" s="48">
        <v>2266.8150463891116</v>
      </c>
      <c r="L90" s="48">
        <v>2393.0095620291695</v>
      </c>
      <c r="M90" s="48">
        <v>2428.6853074925971</v>
      </c>
      <c r="N90" s="48">
        <v>2520.4025481714875</v>
      </c>
      <c r="O90" s="49">
        <v>25</v>
      </c>
    </row>
    <row r="91" spans="1:15" s="36" customFormat="1" ht="11.25" x14ac:dyDescent="0.2">
      <c r="A91" s="66"/>
      <c r="B91" s="179"/>
      <c r="C91" s="51"/>
      <c r="D91" s="55"/>
      <c r="E91" s="55"/>
      <c r="F91" s="55"/>
      <c r="G91" s="55"/>
      <c r="H91" s="55"/>
      <c r="I91" s="55" t="s">
        <v>981</v>
      </c>
      <c r="J91" s="55" t="s">
        <v>981</v>
      </c>
      <c r="K91" s="55" t="s">
        <v>981</v>
      </c>
      <c r="L91" s="341" t="s">
        <v>981</v>
      </c>
      <c r="M91" s="341" t="s">
        <v>981</v>
      </c>
      <c r="N91" s="48" t="s">
        <v>981</v>
      </c>
      <c r="O91" s="67"/>
    </row>
    <row r="92" spans="1:15" s="36" customFormat="1" ht="11.25" x14ac:dyDescent="0.2">
      <c r="A92" s="66"/>
      <c r="B92" s="246" t="s">
        <v>1020</v>
      </c>
      <c r="C92" s="51"/>
      <c r="D92" s="55"/>
      <c r="E92" s="55"/>
      <c r="F92" s="55"/>
      <c r="G92" s="55"/>
      <c r="H92" s="55"/>
      <c r="I92" s="55" t="s">
        <v>981</v>
      </c>
      <c r="J92" s="55" t="s">
        <v>981</v>
      </c>
      <c r="K92" s="55" t="s">
        <v>981</v>
      </c>
      <c r="L92" s="341" t="s">
        <v>981</v>
      </c>
      <c r="M92" s="341" t="s">
        <v>981</v>
      </c>
      <c r="N92" s="48" t="s">
        <v>981</v>
      </c>
      <c r="O92" s="67"/>
    </row>
    <row r="93" spans="1:15" s="36" customFormat="1" ht="11.25" x14ac:dyDescent="0.2">
      <c r="A93" s="66"/>
      <c r="B93" s="179"/>
      <c r="C93" s="51"/>
      <c r="D93" s="55"/>
      <c r="E93" s="55"/>
      <c r="F93" s="55"/>
      <c r="G93" s="55"/>
      <c r="H93" s="55"/>
      <c r="I93" s="55" t="s">
        <v>981</v>
      </c>
      <c r="J93" s="55" t="s">
        <v>981</v>
      </c>
      <c r="K93" s="55" t="s">
        <v>981</v>
      </c>
      <c r="L93" s="341" t="s">
        <v>981</v>
      </c>
      <c r="M93" s="341" t="s">
        <v>981</v>
      </c>
      <c r="N93" s="48" t="s">
        <v>981</v>
      </c>
      <c r="O93" s="67"/>
    </row>
    <row r="94" spans="1:15" s="36" customFormat="1" ht="11.25" x14ac:dyDescent="0.2">
      <c r="A94" s="66">
        <v>26</v>
      </c>
      <c r="B94" s="179" t="s">
        <v>1021</v>
      </c>
      <c r="C94" s="340">
        <v>25737.595000000001</v>
      </c>
      <c r="D94" s="340">
        <v>18454.486000000001</v>
      </c>
      <c r="E94" s="340">
        <v>20498.559000000001</v>
      </c>
      <c r="F94" s="340">
        <v>27423.800999999999</v>
      </c>
      <c r="G94" s="340">
        <v>20104.153999999999</v>
      </c>
      <c r="H94" s="340">
        <v>13879.473</v>
      </c>
      <c r="I94" s="341">
        <v>11.89527070277855</v>
      </c>
      <c r="J94" s="341">
        <v>8.5571259126541417</v>
      </c>
      <c r="K94" s="341">
        <v>9.5129045821081704</v>
      </c>
      <c r="L94" s="341">
        <v>12.690663751889799</v>
      </c>
      <c r="M94" s="341">
        <v>9.3355761948345464</v>
      </c>
      <c r="N94" s="341">
        <v>6.4692294426370101</v>
      </c>
      <c r="O94" s="67">
        <v>26</v>
      </c>
    </row>
    <row r="95" spans="1:15" s="36" customFormat="1" ht="11.25" x14ac:dyDescent="0.2">
      <c r="A95" s="66"/>
      <c r="B95" s="179"/>
      <c r="C95" s="340"/>
      <c r="D95" s="340"/>
      <c r="E95" s="340"/>
      <c r="F95" s="340"/>
      <c r="G95" s="340"/>
      <c r="H95" s="340"/>
      <c r="I95" s="341" t="s">
        <v>981</v>
      </c>
      <c r="J95" s="341" t="s">
        <v>981</v>
      </c>
      <c r="K95" s="341" t="s">
        <v>981</v>
      </c>
      <c r="L95" s="341" t="s">
        <v>981</v>
      </c>
      <c r="M95" s="341" t="s">
        <v>981</v>
      </c>
      <c r="N95" s="341" t="s">
        <v>981</v>
      </c>
      <c r="O95" s="67"/>
    </row>
    <row r="96" spans="1:15" s="36" customFormat="1" ht="11.25" x14ac:dyDescent="0.2">
      <c r="A96" s="66">
        <v>27</v>
      </c>
      <c r="B96" s="179" t="s">
        <v>1022</v>
      </c>
      <c r="C96" s="340">
        <v>76554.914999999994</v>
      </c>
      <c r="D96" s="340">
        <v>69339.917000000001</v>
      </c>
      <c r="E96" s="340">
        <v>114463.38800000001</v>
      </c>
      <c r="F96" s="340">
        <v>109300.645</v>
      </c>
      <c r="G96" s="340">
        <v>90116.210999999996</v>
      </c>
      <c r="H96" s="340">
        <v>153051.94099999999</v>
      </c>
      <c r="I96" s="341">
        <v>35.381761099014966</v>
      </c>
      <c r="J96" s="341">
        <v>32.152095731194436</v>
      </c>
      <c r="K96" s="341">
        <v>53.119796771510885</v>
      </c>
      <c r="L96" s="341">
        <v>50.580068516383818</v>
      </c>
      <c r="M96" s="341">
        <v>41.846414138107335</v>
      </c>
      <c r="N96" s="341">
        <v>71.337587743420997</v>
      </c>
      <c r="O96" s="67">
        <v>27</v>
      </c>
    </row>
    <row r="97" spans="1:15" s="36" customFormat="1" ht="11.25" x14ac:dyDescent="0.2">
      <c r="A97" s="62"/>
      <c r="B97" s="179"/>
      <c r="C97" s="340"/>
      <c r="D97" s="340"/>
      <c r="E97" s="340"/>
      <c r="F97" s="340"/>
      <c r="G97" s="340"/>
      <c r="H97" s="340"/>
      <c r="I97" s="341" t="s">
        <v>981</v>
      </c>
      <c r="J97" s="341" t="s">
        <v>981</v>
      </c>
      <c r="K97" s="341" t="s">
        <v>981</v>
      </c>
      <c r="L97" s="341" t="s">
        <v>981</v>
      </c>
      <c r="M97" s="341" t="s">
        <v>981</v>
      </c>
      <c r="N97" s="341" t="s">
        <v>981</v>
      </c>
      <c r="O97" s="65"/>
    </row>
    <row r="98" spans="1:15" s="36" customFormat="1" ht="11.25" x14ac:dyDescent="0.2">
      <c r="A98" s="66">
        <v>28</v>
      </c>
      <c r="B98" s="179" t="s">
        <v>1023</v>
      </c>
      <c r="C98" s="340">
        <v>18449.865000000002</v>
      </c>
      <c r="D98" s="340">
        <v>12501.697</v>
      </c>
      <c r="E98" s="340">
        <v>1770.501</v>
      </c>
      <c r="F98" s="340">
        <v>25849.161</v>
      </c>
      <c r="G98" s="340">
        <v>1104.7639999999999</v>
      </c>
      <c r="H98" s="340">
        <v>2715.011</v>
      </c>
      <c r="I98" s="341">
        <v>8.527064731755992</v>
      </c>
      <c r="J98" s="341">
        <v>5.7968883745042019</v>
      </c>
      <c r="K98" s="341">
        <v>0.82164834491668892</v>
      </c>
      <c r="L98" s="341">
        <v>11.961981875505277</v>
      </c>
      <c r="M98" s="341">
        <v>0.51300882888731314</v>
      </c>
      <c r="N98" s="341">
        <v>1.2654680115220045</v>
      </c>
      <c r="O98" s="67">
        <v>28</v>
      </c>
    </row>
    <row r="99" spans="1:15" s="36" customFormat="1" ht="11.25" x14ac:dyDescent="0.2">
      <c r="A99" s="66"/>
      <c r="B99" s="179"/>
      <c r="C99" s="340"/>
      <c r="D99" s="340"/>
      <c r="E99" s="340"/>
      <c r="F99" s="340"/>
      <c r="G99" s="340"/>
      <c r="H99" s="340"/>
      <c r="I99" s="341" t="s">
        <v>981</v>
      </c>
      <c r="J99" s="341" t="s">
        <v>981</v>
      </c>
      <c r="K99" s="341" t="s">
        <v>981</v>
      </c>
      <c r="L99" s="341" t="s">
        <v>981</v>
      </c>
      <c r="M99" s="341" t="s">
        <v>981</v>
      </c>
      <c r="N99" s="341" t="s">
        <v>981</v>
      </c>
      <c r="O99" s="67"/>
    </row>
    <row r="100" spans="1:15" s="36" customFormat="1" ht="11.25" x14ac:dyDescent="0.2">
      <c r="A100" s="66">
        <v>29</v>
      </c>
      <c r="B100" s="179" t="s">
        <v>1024</v>
      </c>
      <c r="C100" s="340">
        <v>95992.801000000007</v>
      </c>
      <c r="D100" s="340">
        <v>91566.19</v>
      </c>
      <c r="E100" s="340">
        <v>102522.338</v>
      </c>
      <c r="F100" s="340">
        <v>105830.701</v>
      </c>
      <c r="G100" s="340">
        <v>111766.451</v>
      </c>
      <c r="H100" s="340">
        <v>120347.478</v>
      </c>
      <c r="I100" s="341">
        <v>44.365464349444906</v>
      </c>
      <c r="J100" s="341">
        <v>42.458154465641172</v>
      </c>
      <c r="K100" s="341">
        <v>47.578233129882086</v>
      </c>
      <c r="L100" s="341">
        <v>48.974313991623099</v>
      </c>
      <c r="M100" s="341">
        <v>51.899931692561736</v>
      </c>
      <c r="N100" s="341">
        <v>56.094020862658823</v>
      </c>
      <c r="O100" s="67">
        <v>29</v>
      </c>
    </row>
    <row r="101" spans="1:15" s="36" customFormat="1" ht="11.25" x14ac:dyDescent="0.2">
      <c r="A101" s="66"/>
      <c r="B101" s="179"/>
      <c r="C101" s="340"/>
      <c r="D101" s="340"/>
      <c r="E101" s="340"/>
      <c r="F101" s="340"/>
      <c r="G101" s="340"/>
      <c r="H101" s="340"/>
      <c r="I101" s="341" t="s">
        <v>981</v>
      </c>
      <c r="J101" s="341" t="s">
        <v>981</v>
      </c>
      <c r="K101" s="341" t="s">
        <v>981</v>
      </c>
      <c r="L101" s="341" t="s">
        <v>981</v>
      </c>
      <c r="M101" s="341" t="s">
        <v>981</v>
      </c>
      <c r="N101" s="341" t="s">
        <v>981</v>
      </c>
      <c r="O101" s="67"/>
    </row>
    <row r="102" spans="1:15" s="36" customFormat="1" ht="11.25" x14ac:dyDescent="0.2">
      <c r="A102" s="66">
        <v>30</v>
      </c>
      <c r="B102" s="179" t="s">
        <v>1025</v>
      </c>
      <c r="C102" s="340">
        <v>507405.61</v>
      </c>
      <c r="D102" s="340">
        <v>480771.23300000001</v>
      </c>
      <c r="E102" s="340">
        <v>441178.91899999999</v>
      </c>
      <c r="F102" s="340">
        <v>449020.49800000002</v>
      </c>
      <c r="G102" s="340">
        <v>496238.28899999999</v>
      </c>
      <c r="H102" s="340">
        <v>550317.86300000001</v>
      </c>
      <c r="I102" s="341">
        <v>234.51014312170497</v>
      </c>
      <c r="J102" s="341">
        <v>222.92790901697191</v>
      </c>
      <c r="K102" s="341">
        <v>204.74087764338114</v>
      </c>
      <c r="L102" s="341">
        <v>207.78914483167765</v>
      </c>
      <c r="M102" s="341">
        <v>230.43348940491731</v>
      </c>
      <c r="N102" s="341">
        <v>256.50343655905959</v>
      </c>
      <c r="O102" s="67">
        <v>30</v>
      </c>
    </row>
    <row r="103" spans="1:15" s="36" customFormat="1" ht="11.25" x14ac:dyDescent="0.2">
      <c r="A103" s="66"/>
      <c r="B103" s="179"/>
      <c r="C103" s="340"/>
      <c r="D103" s="340"/>
      <c r="E103" s="340"/>
      <c r="F103" s="340"/>
      <c r="G103" s="340"/>
      <c r="H103" s="340"/>
      <c r="I103" s="341" t="s">
        <v>981</v>
      </c>
      <c r="J103" s="341" t="s">
        <v>981</v>
      </c>
      <c r="K103" s="341" t="s">
        <v>981</v>
      </c>
      <c r="L103" s="341" t="s">
        <v>981</v>
      </c>
      <c r="M103" s="341" t="s">
        <v>981</v>
      </c>
      <c r="N103" s="341" t="s">
        <v>981</v>
      </c>
      <c r="O103" s="67"/>
    </row>
    <row r="104" spans="1:15" s="36" customFormat="1" ht="11.25" x14ac:dyDescent="0.2">
      <c r="A104" s="66">
        <v>31</v>
      </c>
      <c r="B104" s="179" t="s">
        <v>1026</v>
      </c>
      <c r="C104" s="340"/>
      <c r="D104" s="340"/>
      <c r="E104" s="340"/>
      <c r="F104" s="340"/>
      <c r="G104" s="340"/>
      <c r="H104" s="340"/>
      <c r="I104" s="341" t="s">
        <v>981</v>
      </c>
      <c r="J104" s="341" t="s">
        <v>981</v>
      </c>
      <c r="K104" s="341" t="s">
        <v>981</v>
      </c>
      <c r="L104" s="341" t="s">
        <v>981</v>
      </c>
      <c r="M104" s="341" t="s">
        <v>981</v>
      </c>
      <c r="N104" s="341" t="s">
        <v>981</v>
      </c>
      <c r="O104" s="67"/>
    </row>
    <row r="105" spans="1:15" s="36" customFormat="1" ht="11.25" x14ac:dyDescent="0.2">
      <c r="A105" s="66"/>
      <c r="B105" s="179" t="s">
        <v>1027</v>
      </c>
      <c r="C105" s="340">
        <v>317817.42800000001</v>
      </c>
      <c r="D105" s="340">
        <v>318232.989</v>
      </c>
      <c r="E105" s="340">
        <v>268151.51699999999</v>
      </c>
      <c r="F105" s="340">
        <v>281167.26299999998</v>
      </c>
      <c r="G105" s="340">
        <v>251495.65700000001</v>
      </c>
      <c r="H105" s="340">
        <v>238942.73</v>
      </c>
      <c r="I105" s="341">
        <v>146.88724180020824</v>
      </c>
      <c r="J105" s="341">
        <v>147.56085628357681</v>
      </c>
      <c r="K105" s="341">
        <v>124.44288375434375</v>
      </c>
      <c r="L105" s="341">
        <v>130.11322510589127</v>
      </c>
      <c r="M105" s="341">
        <v>116.78466393529786</v>
      </c>
      <c r="N105" s="341">
        <v>111.37132829323315</v>
      </c>
      <c r="O105" s="67">
        <v>31</v>
      </c>
    </row>
    <row r="106" spans="1:15" s="36" customFormat="1" ht="11.25" x14ac:dyDescent="0.2">
      <c r="A106" s="66"/>
      <c r="B106" s="179"/>
      <c r="C106" s="340"/>
      <c r="D106" s="340"/>
      <c r="E106" s="340"/>
      <c r="F106" s="340"/>
      <c r="G106" s="340"/>
      <c r="H106" s="340"/>
      <c r="I106" s="341" t="s">
        <v>981</v>
      </c>
      <c r="J106" s="341" t="s">
        <v>981</v>
      </c>
      <c r="K106" s="341" t="s">
        <v>981</v>
      </c>
      <c r="L106" s="341" t="s">
        <v>981</v>
      </c>
      <c r="M106" s="341" t="s">
        <v>981</v>
      </c>
      <c r="N106" s="341" t="s">
        <v>981</v>
      </c>
      <c r="O106" s="67"/>
    </row>
    <row r="107" spans="1:15" s="36" customFormat="1" ht="11.25" x14ac:dyDescent="0.2">
      <c r="A107" s="66">
        <v>32</v>
      </c>
      <c r="B107" s="179" t="s">
        <v>1028</v>
      </c>
      <c r="C107" s="340">
        <v>65248.239000000001</v>
      </c>
      <c r="D107" s="340">
        <v>58116.745999999999</v>
      </c>
      <c r="E107" s="340">
        <v>50355.449000000001</v>
      </c>
      <c r="F107" s="340">
        <v>56783.843000000001</v>
      </c>
      <c r="G107" s="340">
        <v>56201.635000000002</v>
      </c>
      <c r="H107" s="340">
        <v>51228.466</v>
      </c>
      <c r="I107" s="341">
        <v>30.156099114334218</v>
      </c>
      <c r="J107" s="341">
        <v>26.948044673568202</v>
      </c>
      <c r="K107" s="341">
        <v>23.368792973506785</v>
      </c>
      <c r="L107" s="341">
        <v>26.277344196491995</v>
      </c>
      <c r="M107" s="341">
        <v>26.097822659773698</v>
      </c>
      <c r="N107" s="341">
        <v>23.877614124709851</v>
      </c>
      <c r="O107" s="67">
        <v>32</v>
      </c>
    </row>
    <row r="108" spans="1:15" s="36" customFormat="1" ht="11.25" x14ac:dyDescent="0.2">
      <c r="A108" s="66"/>
      <c r="B108" s="179"/>
      <c r="C108" s="340"/>
      <c r="D108" s="340"/>
      <c r="E108" s="340"/>
      <c r="F108" s="340"/>
      <c r="G108" s="340"/>
      <c r="H108" s="340"/>
      <c r="I108" s="341" t="s">
        <v>981</v>
      </c>
      <c r="J108" s="341" t="s">
        <v>981</v>
      </c>
      <c r="K108" s="341" t="s">
        <v>981</v>
      </c>
      <c r="L108" s="341" t="s">
        <v>981</v>
      </c>
      <c r="M108" s="341" t="s">
        <v>981</v>
      </c>
      <c r="N108" s="341" t="s">
        <v>981</v>
      </c>
      <c r="O108" s="67"/>
    </row>
    <row r="109" spans="1:15" s="36" customFormat="1" ht="11.25" x14ac:dyDescent="0.2">
      <c r="A109" s="66">
        <v>33</v>
      </c>
      <c r="B109" s="179" t="s">
        <v>1029</v>
      </c>
      <c r="C109" s="340">
        <v>16175.721</v>
      </c>
      <c r="D109" s="340">
        <v>23358.673999999999</v>
      </c>
      <c r="E109" s="340">
        <v>19527.824000000001</v>
      </c>
      <c r="F109" s="340">
        <v>31114.007000000001</v>
      </c>
      <c r="G109" s="340">
        <v>24010.491000000002</v>
      </c>
      <c r="H109" s="340">
        <v>22004.26</v>
      </c>
      <c r="I109" s="341">
        <v>7.4760124288077323</v>
      </c>
      <c r="J109" s="341">
        <v>10.831139624839215</v>
      </c>
      <c r="K109" s="341">
        <v>9.0624090409575579</v>
      </c>
      <c r="L109" s="341">
        <v>14.39834692539322</v>
      </c>
      <c r="M109" s="341">
        <v>11.149525028801964</v>
      </c>
      <c r="N109" s="341">
        <v>10.256196806279306</v>
      </c>
      <c r="O109" s="67">
        <v>33</v>
      </c>
    </row>
    <row r="110" spans="1:15" s="36" customFormat="1" ht="11.25" x14ac:dyDescent="0.2">
      <c r="A110" s="66"/>
      <c r="B110" s="179"/>
      <c r="C110" s="47"/>
      <c r="D110" s="340"/>
      <c r="E110" s="340"/>
      <c r="F110" s="340"/>
      <c r="G110" s="340"/>
      <c r="H110" s="340"/>
      <c r="I110" s="55" t="s">
        <v>981</v>
      </c>
      <c r="J110" s="55" t="s">
        <v>981</v>
      </c>
      <c r="K110" s="55" t="s">
        <v>981</v>
      </c>
      <c r="L110" s="341" t="s">
        <v>981</v>
      </c>
      <c r="M110" s="341" t="s">
        <v>981</v>
      </c>
      <c r="N110" s="48" t="s">
        <v>981</v>
      </c>
      <c r="O110" s="67"/>
    </row>
    <row r="111" spans="1:15" s="50" customFormat="1" ht="11.25" x14ac:dyDescent="0.2">
      <c r="A111" s="46">
        <v>34</v>
      </c>
      <c r="B111" s="246" t="s">
        <v>1030</v>
      </c>
      <c r="C111" s="47">
        <v>1123382.1739999999</v>
      </c>
      <c r="D111" s="47">
        <v>1072341.932</v>
      </c>
      <c r="E111" s="47">
        <v>1018468.4950000001</v>
      </c>
      <c r="F111" s="47">
        <v>1086489.919</v>
      </c>
      <c r="G111" s="47">
        <v>1051037.652</v>
      </c>
      <c r="H111" s="47">
        <v>1152487.2220000001</v>
      </c>
      <c r="I111" s="48">
        <v>519.19905734804956</v>
      </c>
      <c r="J111" s="48">
        <v>497.23221408295012</v>
      </c>
      <c r="K111" s="48">
        <v>472.64754624060708</v>
      </c>
      <c r="L111" s="48">
        <v>502.78508919485614</v>
      </c>
      <c r="M111" s="48">
        <v>488.06043188318176</v>
      </c>
      <c r="N111" s="48">
        <v>537.17488184352078</v>
      </c>
      <c r="O111" s="49">
        <v>34</v>
      </c>
    </row>
    <row r="112" spans="1:15" s="36" customFormat="1" ht="11.25" x14ac:dyDescent="0.2">
      <c r="A112" s="66"/>
      <c r="B112" s="179"/>
      <c r="C112" s="47"/>
      <c r="D112" s="340"/>
      <c r="E112" s="340"/>
      <c r="F112" s="340"/>
      <c r="G112" s="340"/>
      <c r="H112" s="340"/>
      <c r="I112" s="55" t="s">
        <v>981</v>
      </c>
      <c r="J112" s="55" t="s">
        <v>981</v>
      </c>
      <c r="K112" s="55" t="s">
        <v>981</v>
      </c>
      <c r="L112" s="341" t="s">
        <v>981</v>
      </c>
      <c r="M112" s="341" t="s">
        <v>981</v>
      </c>
      <c r="N112" s="48" t="s">
        <v>981</v>
      </c>
      <c r="O112" s="67"/>
    </row>
    <row r="113" spans="1:15" s="36" customFormat="1" ht="11.25" x14ac:dyDescent="0.2">
      <c r="A113" s="66">
        <v>35</v>
      </c>
      <c r="B113" s="179" t="s">
        <v>1018</v>
      </c>
      <c r="C113" s="340"/>
      <c r="D113" s="340"/>
      <c r="E113" s="340"/>
      <c r="F113" s="340"/>
      <c r="G113" s="340"/>
      <c r="H113" s="340"/>
      <c r="I113" s="55" t="s">
        <v>981</v>
      </c>
      <c r="J113" s="55" t="s">
        <v>981</v>
      </c>
      <c r="K113" s="55" t="s">
        <v>981</v>
      </c>
      <c r="L113" s="341" t="s">
        <v>981</v>
      </c>
      <c r="M113" s="341" t="s">
        <v>981</v>
      </c>
      <c r="N113" s="48" t="s">
        <v>981</v>
      </c>
      <c r="O113" s="67"/>
    </row>
    <row r="114" spans="1:15" s="36" customFormat="1" ht="11.25" x14ac:dyDescent="0.2">
      <c r="A114" s="66"/>
      <c r="B114" s="179" t="s">
        <v>1019</v>
      </c>
      <c r="C114" s="340">
        <v>9769.7559999999994</v>
      </c>
      <c r="D114" s="340">
        <v>10004.407999999999</v>
      </c>
      <c r="E114" s="340">
        <v>7254.7610000000004</v>
      </c>
      <c r="F114" s="340">
        <v>9142.866</v>
      </c>
      <c r="G114" s="340">
        <v>24338.726999999999</v>
      </c>
      <c r="H114" s="340">
        <v>5368.9949999999999</v>
      </c>
      <c r="I114" s="341">
        <v>4.5153361190155863</v>
      </c>
      <c r="J114" s="341">
        <v>4.6389251338435757</v>
      </c>
      <c r="K114" s="341">
        <v>3.3667658862752088</v>
      </c>
      <c r="L114" s="341">
        <v>4.2309612053626591</v>
      </c>
      <c r="M114" s="341">
        <v>11.301944881330337</v>
      </c>
      <c r="N114" s="341">
        <v>2.50249130722549</v>
      </c>
      <c r="O114" s="67">
        <v>35</v>
      </c>
    </row>
    <row r="115" spans="1:15" s="36" customFormat="1" ht="11.25" x14ac:dyDescent="0.2">
      <c r="A115" s="66"/>
      <c r="B115" s="179"/>
      <c r="C115" s="47"/>
      <c r="D115" s="340"/>
      <c r="E115" s="340"/>
      <c r="F115" s="340"/>
      <c r="G115" s="340"/>
      <c r="H115" s="340"/>
      <c r="I115" s="55" t="s">
        <v>981</v>
      </c>
      <c r="J115" s="341" t="s">
        <v>981</v>
      </c>
      <c r="K115" s="341" t="s">
        <v>981</v>
      </c>
      <c r="L115" s="341" t="s">
        <v>981</v>
      </c>
      <c r="M115" s="341" t="s">
        <v>981</v>
      </c>
      <c r="N115" s="48" t="s">
        <v>981</v>
      </c>
      <c r="O115" s="67"/>
    </row>
    <row r="116" spans="1:15" s="36" customFormat="1" ht="11.25" x14ac:dyDescent="0.2">
      <c r="A116" s="46">
        <v>36</v>
      </c>
      <c r="B116" s="246" t="s">
        <v>1134</v>
      </c>
      <c r="C116" s="47"/>
      <c r="D116" s="340"/>
      <c r="E116" s="340"/>
      <c r="F116" s="340"/>
      <c r="G116" s="340"/>
      <c r="H116" s="340"/>
      <c r="I116" s="55" t="s">
        <v>981</v>
      </c>
      <c r="J116" s="341" t="s">
        <v>981</v>
      </c>
      <c r="K116" s="341" t="s">
        <v>981</v>
      </c>
      <c r="L116" s="341" t="s">
        <v>981</v>
      </c>
      <c r="M116" s="341" t="s">
        <v>981</v>
      </c>
      <c r="N116" s="48" t="s">
        <v>981</v>
      </c>
      <c r="O116" s="67"/>
    </row>
    <row r="117" spans="1:15" s="50" customFormat="1" ht="11.25" x14ac:dyDescent="0.2">
      <c r="A117" s="46"/>
      <c r="B117" s="246" t="s">
        <v>1071</v>
      </c>
      <c r="C117" s="47">
        <v>1113612.4179999998</v>
      </c>
      <c r="D117" s="47">
        <v>1062337.524</v>
      </c>
      <c r="E117" s="47">
        <v>1011213.7340000001</v>
      </c>
      <c r="F117" s="47">
        <v>1077347.0530000001</v>
      </c>
      <c r="G117" s="47">
        <v>1026698.925</v>
      </c>
      <c r="H117" s="47">
        <v>1147118.227</v>
      </c>
      <c r="I117" s="48">
        <v>514.68372122903406</v>
      </c>
      <c r="J117" s="48">
        <v>492.59328894910652</v>
      </c>
      <c r="K117" s="48">
        <v>469.28078035433185</v>
      </c>
      <c r="L117" s="48">
        <v>498.55412798949345</v>
      </c>
      <c r="M117" s="48">
        <v>476.75848700185139</v>
      </c>
      <c r="N117" s="48">
        <v>534.67239053629521</v>
      </c>
      <c r="O117" s="49">
        <v>36</v>
      </c>
    </row>
    <row r="118" spans="1:15" s="36" customFormat="1" ht="11.25" x14ac:dyDescent="0.2">
      <c r="A118" s="66"/>
      <c r="B118" s="179"/>
      <c r="C118" s="47"/>
      <c r="D118" s="47"/>
      <c r="E118" s="47"/>
      <c r="F118" s="47"/>
      <c r="G118" s="47"/>
      <c r="H118" s="47"/>
      <c r="I118" s="55" t="s">
        <v>981</v>
      </c>
      <c r="J118" s="341" t="s">
        <v>981</v>
      </c>
      <c r="K118" s="48" t="s">
        <v>981</v>
      </c>
      <c r="L118" s="48" t="s">
        <v>981</v>
      </c>
      <c r="M118" s="341" t="s">
        <v>981</v>
      </c>
      <c r="N118" s="48" t="s">
        <v>981</v>
      </c>
      <c r="O118" s="67"/>
    </row>
    <row r="119" spans="1:15" s="50" customFormat="1" ht="11.25" x14ac:dyDescent="0.2">
      <c r="A119" s="46">
        <v>37</v>
      </c>
      <c r="B119" s="246" t="s">
        <v>1031</v>
      </c>
      <c r="C119" s="47"/>
      <c r="D119" s="47"/>
      <c r="E119" s="47"/>
      <c r="F119" s="47"/>
      <c r="G119" s="47"/>
      <c r="H119" s="47"/>
      <c r="I119" s="55" t="s">
        <v>981</v>
      </c>
      <c r="J119" s="48" t="s">
        <v>981</v>
      </c>
      <c r="K119" s="48" t="s">
        <v>981</v>
      </c>
      <c r="L119" s="48" t="s">
        <v>981</v>
      </c>
      <c r="M119" s="341" t="s">
        <v>981</v>
      </c>
      <c r="N119" s="48" t="s">
        <v>981</v>
      </c>
      <c r="O119" s="49"/>
    </row>
    <row r="120" spans="1:15" s="50" customFormat="1" ht="11.25" x14ac:dyDescent="0.2">
      <c r="A120" s="66"/>
      <c r="B120" s="246" t="s">
        <v>1032</v>
      </c>
      <c r="C120" s="47">
        <v>6418577.6639999989</v>
      </c>
      <c r="D120" s="47">
        <v>6421409.5649999995</v>
      </c>
      <c r="E120" s="47">
        <v>6566471.2330000019</v>
      </c>
      <c r="F120" s="47">
        <v>6950862.4329999993</v>
      </c>
      <c r="G120" s="47">
        <v>6990917.9549999991</v>
      </c>
      <c r="H120" s="47">
        <v>7278105.6240000026</v>
      </c>
      <c r="I120" s="48">
        <v>2966.5055666657267</v>
      </c>
      <c r="J120" s="48">
        <v>2977.5313267693641</v>
      </c>
      <c r="K120" s="48">
        <v>3047.3466101049926</v>
      </c>
      <c r="L120" s="48">
        <v>3216.5875883815538</v>
      </c>
      <c r="M120" s="48">
        <v>3246.3071350393011</v>
      </c>
      <c r="N120" s="48">
        <v>3392.3287425540443</v>
      </c>
      <c r="O120" s="49">
        <v>37</v>
      </c>
    </row>
    <row r="121" spans="1:15" s="36" customFormat="1" ht="11.25" x14ac:dyDescent="0.2">
      <c r="A121" s="46"/>
      <c r="B121" s="179"/>
      <c r="C121" s="47"/>
      <c r="D121" s="340"/>
      <c r="E121" s="340"/>
      <c r="F121" s="340"/>
      <c r="G121" s="340"/>
      <c r="H121" s="340"/>
      <c r="I121" s="55" t="s">
        <v>981</v>
      </c>
      <c r="J121" s="55" t="s">
        <v>981</v>
      </c>
      <c r="K121" s="55" t="s">
        <v>981</v>
      </c>
      <c r="L121" s="341" t="s">
        <v>981</v>
      </c>
      <c r="M121" s="341" t="s">
        <v>981</v>
      </c>
      <c r="N121" s="48" t="s">
        <v>981</v>
      </c>
      <c r="O121" s="49"/>
    </row>
    <row r="122" spans="1:15" s="36" customFormat="1" ht="11.25" x14ac:dyDescent="0.2">
      <c r="A122" s="66">
        <v>38</v>
      </c>
      <c r="B122" s="179" t="s">
        <v>1018</v>
      </c>
      <c r="C122" s="340"/>
      <c r="D122" s="340"/>
      <c r="E122" s="340"/>
      <c r="F122" s="340"/>
      <c r="G122" s="340"/>
      <c r="H122" s="340"/>
      <c r="I122" s="55" t="s">
        <v>981</v>
      </c>
      <c r="J122" s="55" t="s">
        <v>981</v>
      </c>
      <c r="K122" s="55" t="s">
        <v>981</v>
      </c>
      <c r="L122" s="341" t="s">
        <v>981</v>
      </c>
      <c r="M122" s="341" t="s">
        <v>981</v>
      </c>
      <c r="N122" s="48" t="s">
        <v>981</v>
      </c>
      <c r="O122" s="67"/>
    </row>
    <row r="123" spans="1:15" s="36" customFormat="1" ht="11.25" x14ac:dyDescent="0.2">
      <c r="A123" s="66"/>
      <c r="B123" s="179" t="s">
        <v>1033</v>
      </c>
      <c r="C123" s="340">
        <v>633339.11100000003</v>
      </c>
      <c r="D123" s="340">
        <v>638281.62600000005</v>
      </c>
      <c r="E123" s="340">
        <v>670688.16800000006</v>
      </c>
      <c r="F123" s="340">
        <v>702358.11800000002</v>
      </c>
      <c r="G123" s="340">
        <v>734048.86300000001</v>
      </c>
      <c r="H123" s="340">
        <v>723564.54599999997</v>
      </c>
      <c r="I123" s="341">
        <v>292.71344785719532</v>
      </c>
      <c r="J123" s="341">
        <v>295.96360697424029</v>
      </c>
      <c r="K123" s="341">
        <v>311.25078336154922</v>
      </c>
      <c r="L123" s="341">
        <v>325.02389836289063</v>
      </c>
      <c r="M123" s="341">
        <v>340.8633405448528</v>
      </c>
      <c r="N123" s="341">
        <v>337.25380384626141</v>
      </c>
      <c r="O123" s="67">
        <v>38</v>
      </c>
    </row>
    <row r="124" spans="1:15" s="36" customFormat="1" ht="11.25" x14ac:dyDescent="0.2">
      <c r="A124" s="66"/>
      <c r="B124" s="179"/>
      <c r="C124" s="340"/>
      <c r="D124" s="340"/>
      <c r="E124" s="340"/>
      <c r="F124" s="340"/>
      <c r="G124" s="340"/>
      <c r="H124" s="340"/>
      <c r="I124" s="341" t="s">
        <v>981</v>
      </c>
      <c r="J124" s="341" t="s">
        <v>981</v>
      </c>
      <c r="K124" s="341" t="s">
        <v>981</v>
      </c>
      <c r="L124" s="341" t="s">
        <v>981</v>
      </c>
      <c r="M124" s="341" t="s">
        <v>981</v>
      </c>
      <c r="N124" s="341" t="s">
        <v>981</v>
      </c>
      <c r="O124" s="67"/>
    </row>
    <row r="125" spans="1:15" s="36" customFormat="1" ht="11.25" x14ac:dyDescent="0.2">
      <c r="A125" s="66">
        <v>39</v>
      </c>
      <c r="B125" s="179" t="s">
        <v>1034</v>
      </c>
      <c r="C125" s="340">
        <v>409854.90100000001</v>
      </c>
      <c r="D125" s="340">
        <v>373763.81599999999</v>
      </c>
      <c r="E125" s="340">
        <v>429267.56800000003</v>
      </c>
      <c r="F125" s="340">
        <v>526309.66799999995</v>
      </c>
      <c r="G125" s="340">
        <v>555155.88300000003</v>
      </c>
      <c r="H125" s="340">
        <v>625022.47499999998</v>
      </c>
      <c r="I125" s="341">
        <v>189.42465277954304</v>
      </c>
      <c r="J125" s="341">
        <v>173.3098410384388</v>
      </c>
      <c r="K125" s="341">
        <v>199.21309661706616</v>
      </c>
      <c r="L125" s="341">
        <v>243.55555329316877</v>
      </c>
      <c r="M125" s="341">
        <v>257.79249630485083</v>
      </c>
      <c r="N125" s="341">
        <v>291.32329430518399</v>
      </c>
      <c r="O125" s="67">
        <v>39</v>
      </c>
    </row>
    <row r="126" spans="1:15" s="36" customFormat="1" ht="11.25" x14ac:dyDescent="0.2">
      <c r="A126" s="66"/>
      <c r="B126" s="179"/>
      <c r="C126" s="47"/>
      <c r="D126" s="340"/>
      <c r="E126" s="340"/>
      <c r="F126" s="340"/>
      <c r="G126" s="340"/>
      <c r="H126" s="340"/>
      <c r="I126" s="55" t="s">
        <v>981</v>
      </c>
      <c r="J126" s="55" t="s">
        <v>981</v>
      </c>
      <c r="K126" s="55" t="s">
        <v>981</v>
      </c>
      <c r="L126" s="341" t="s">
        <v>981</v>
      </c>
      <c r="M126" s="341" t="s">
        <v>981</v>
      </c>
      <c r="N126" s="48" t="s">
        <v>981</v>
      </c>
      <c r="O126" s="67"/>
    </row>
    <row r="127" spans="1:15" s="50" customFormat="1" ht="11.25" x14ac:dyDescent="0.2">
      <c r="A127" s="46">
        <v>40</v>
      </c>
      <c r="B127" s="246" t="s">
        <v>1035</v>
      </c>
      <c r="C127" s="47"/>
      <c r="D127" s="340"/>
      <c r="E127" s="340"/>
      <c r="F127" s="340"/>
      <c r="G127" s="340"/>
      <c r="H127" s="340"/>
      <c r="I127" s="55" t="s">
        <v>981</v>
      </c>
      <c r="J127" s="51" t="s">
        <v>981</v>
      </c>
      <c r="K127" s="51" t="s">
        <v>981</v>
      </c>
      <c r="L127" s="48" t="s">
        <v>981</v>
      </c>
      <c r="M127" s="341" t="s">
        <v>981</v>
      </c>
      <c r="N127" s="48" t="s">
        <v>981</v>
      </c>
      <c r="O127" s="52"/>
    </row>
    <row r="128" spans="1:15" s="50" customFormat="1" ht="11.25" x14ac:dyDescent="0.2">
      <c r="A128" s="66"/>
      <c r="B128" s="246" t="s">
        <v>1036</v>
      </c>
      <c r="C128" s="47">
        <v>5375383.6519999998</v>
      </c>
      <c r="D128" s="47">
        <v>5409364.1229999997</v>
      </c>
      <c r="E128" s="47">
        <v>5466515.4970000014</v>
      </c>
      <c r="F128" s="47">
        <v>5722194.6469999999</v>
      </c>
      <c r="G128" s="47">
        <v>5701713.2089999989</v>
      </c>
      <c r="H128" s="47">
        <v>5929518.6030000029</v>
      </c>
      <c r="I128" s="48">
        <v>2484.3674660289885</v>
      </c>
      <c r="J128" s="48">
        <v>2508.2578787566854</v>
      </c>
      <c r="K128" s="48">
        <v>2536.8827301263773</v>
      </c>
      <c r="L128" s="48">
        <v>2648.0081367254943</v>
      </c>
      <c r="M128" s="48">
        <v>2647.6512981895976</v>
      </c>
      <c r="N128" s="48">
        <v>2763.7516444025991</v>
      </c>
      <c r="O128" s="49">
        <v>40</v>
      </c>
    </row>
    <row r="129" spans="1:15" s="36" customFormat="1" ht="11.25" x14ac:dyDescent="0.2">
      <c r="A129" s="46"/>
      <c r="B129" s="179"/>
      <c r="C129" s="47"/>
      <c r="D129" s="340"/>
      <c r="E129" s="340"/>
      <c r="F129" s="340"/>
      <c r="G129" s="340"/>
      <c r="H129" s="340"/>
      <c r="I129" s="55" t="s">
        <v>981</v>
      </c>
      <c r="J129" s="55" t="s">
        <v>981</v>
      </c>
      <c r="K129" s="55" t="s">
        <v>981</v>
      </c>
      <c r="L129" s="341" t="s">
        <v>981</v>
      </c>
      <c r="M129" s="341" t="s">
        <v>981</v>
      </c>
      <c r="N129" s="48" t="s">
        <v>981</v>
      </c>
      <c r="O129" s="49"/>
    </row>
    <row r="130" spans="1:15" s="36" customFormat="1" ht="11.25" x14ac:dyDescent="0.2">
      <c r="A130" s="66">
        <v>41</v>
      </c>
      <c r="B130" s="179" t="s">
        <v>1037</v>
      </c>
      <c r="O130" s="67"/>
    </row>
    <row r="131" spans="1:15" s="36" customFormat="1" ht="11.25" x14ac:dyDescent="0.2">
      <c r="A131" s="66"/>
      <c r="B131" s="179" t="s">
        <v>1425</v>
      </c>
      <c r="C131" s="340">
        <v>2798848</v>
      </c>
      <c r="D131" s="340">
        <v>2827028.2280000001</v>
      </c>
      <c r="E131" s="340">
        <v>2878258.6359999999</v>
      </c>
      <c r="F131" s="340">
        <v>2917372.6060000001</v>
      </c>
      <c r="G131" s="340">
        <v>2903628.838</v>
      </c>
      <c r="H131" s="340">
        <v>3088686.18</v>
      </c>
      <c r="I131" s="341">
        <v>1294</v>
      </c>
      <c r="J131" s="341">
        <v>1310.859403270485</v>
      </c>
      <c r="K131" s="341">
        <v>1335.7329052689417</v>
      </c>
      <c r="L131" s="341">
        <v>1350.0460706274991</v>
      </c>
      <c r="M131" s="341">
        <v>1348.3307110892551</v>
      </c>
      <c r="N131" s="341">
        <v>1439.6382034621945</v>
      </c>
      <c r="O131" s="67">
        <v>41</v>
      </c>
    </row>
    <row r="132" spans="1:15" s="36" customFormat="1" ht="11.25" x14ac:dyDescent="0.2">
      <c r="A132" s="46"/>
      <c r="B132" s="246"/>
      <c r="C132" s="47"/>
      <c r="D132" s="340"/>
      <c r="E132" s="340"/>
      <c r="F132" s="340"/>
      <c r="G132" s="340"/>
      <c r="H132" s="340"/>
      <c r="I132" s="55" t="s">
        <v>981</v>
      </c>
      <c r="J132" s="55" t="s">
        <v>981</v>
      </c>
      <c r="K132" s="55"/>
      <c r="L132" s="341"/>
      <c r="M132" s="341"/>
      <c r="N132" s="48"/>
      <c r="O132" s="49"/>
    </row>
    <row r="133" spans="1:15" s="50" customFormat="1" ht="11.25" x14ac:dyDescent="0.2">
      <c r="A133" s="46">
        <v>42</v>
      </c>
      <c r="B133" s="246" t="s">
        <v>1038</v>
      </c>
      <c r="C133" s="47">
        <v>2576536</v>
      </c>
      <c r="D133" s="47">
        <v>2582335.8949999996</v>
      </c>
      <c r="E133" s="47">
        <v>2588256.8610000014</v>
      </c>
      <c r="F133" s="47">
        <v>2804822.0409999997</v>
      </c>
      <c r="G133" s="47">
        <v>2798084.3709999989</v>
      </c>
      <c r="H133" s="47">
        <v>2840832.4230000027</v>
      </c>
      <c r="I133" s="48">
        <v>1191</v>
      </c>
      <c r="J133" s="48">
        <v>1193</v>
      </c>
      <c r="K133" s="48">
        <v>1201.1498248574355</v>
      </c>
      <c r="L133" s="48">
        <v>1297.9620660979951</v>
      </c>
      <c r="M133" s="48">
        <v>1299.3205871003422</v>
      </c>
      <c r="N133" s="48">
        <v>1324.1134409404044</v>
      </c>
      <c r="O133" s="49">
        <v>42</v>
      </c>
    </row>
    <row r="134" spans="1:15" s="36" customFormat="1" ht="11.25" x14ac:dyDescent="0.2">
      <c r="A134" s="182"/>
      <c r="B134" s="59"/>
      <c r="C134" s="55"/>
      <c r="D134" s="55"/>
      <c r="E134" s="55"/>
      <c r="F134" s="59"/>
      <c r="G134" s="55"/>
      <c r="H134" s="340"/>
      <c r="I134" s="345"/>
      <c r="J134" s="345"/>
      <c r="K134" s="345"/>
      <c r="L134" s="345"/>
      <c r="M134" s="345"/>
      <c r="N134" s="341"/>
      <c r="O134" s="182"/>
    </row>
    <row r="135" spans="1:15" s="36" customFormat="1" ht="11.25" x14ac:dyDescent="0.2">
      <c r="A135" s="182"/>
      <c r="B135" s="59"/>
      <c r="C135" s="55"/>
      <c r="D135" s="55"/>
      <c r="E135" s="55"/>
      <c r="F135" s="59"/>
      <c r="G135" s="55"/>
      <c r="H135" s="340"/>
      <c r="I135" s="345"/>
      <c r="J135" s="345"/>
      <c r="K135" s="345"/>
      <c r="L135" s="345"/>
      <c r="M135" s="345"/>
      <c r="N135" s="341"/>
      <c r="O135" s="182"/>
    </row>
    <row r="136" spans="1:15" s="36" customFormat="1" ht="11.25" x14ac:dyDescent="0.2">
      <c r="A136" s="182"/>
      <c r="B136" s="59"/>
      <c r="C136" s="55"/>
      <c r="D136" s="55"/>
      <c r="E136" s="55"/>
      <c r="F136" s="59"/>
      <c r="G136" s="55"/>
      <c r="H136" s="340"/>
      <c r="I136" s="345"/>
      <c r="J136" s="345"/>
      <c r="K136" s="345"/>
      <c r="L136" s="345"/>
      <c r="M136" s="345"/>
      <c r="N136" s="341"/>
      <c r="O136" s="182"/>
    </row>
    <row r="137" spans="1:15" s="36" customFormat="1" ht="11.25" x14ac:dyDescent="0.2">
      <c r="A137" s="182"/>
      <c r="B137" s="59"/>
      <c r="C137" s="55"/>
      <c r="D137" s="55"/>
      <c r="E137" s="55"/>
      <c r="F137" s="59"/>
      <c r="G137" s="55"/>
      <c r="H137" s="340"/>
      <c r="I137" s="345"/>
      <c r="J137" s="345"/>
      <c r="K137" s="345"/>
      <c r="L137" s="345"/>
      <c r="M137" s="345"/>
      <c r="N137" s="341"/>
      <c r="O137" s="182"/>
    </row>
    <row r="138" spans="1:15" s="36" customFormat="1" ht="11.25" x14ac:dyDescent="0.2">
      <c r="A138" s="53"/>
      <c r="B138" s="59"/>
      <c r="C138" s="55"/>
      <c r="D138" s="55"/>
      <c r="E138" s="55"/>
      <c r="F138" s="59"/>
      <c r="G138" s="55"/>
      <c r="H138" s="340"/>
      <c r="I138" s="345"/>
      <c r="J138" s="345"/>
      <c r="K138" s="345"/>
      <c r="L138" s="345"/>
      <c r="M138" s="345"/>
      <c r="N138" s="341"/>
      <c r="O138" s="182"/>
    </row>
    <row r="139" spans="1:15" s="36" customFormat="1" ht="11.25" x14ac:dyDescent="0.2">
      <c r="A139" s="197"/>
      <c r="B139" s="59"/>
      <c r="C139" s="55"/>
      <c r="D139" s="55"/>
      <c r="E139" s="55"/>
      <c r="F139" s="59"/>
      <c r="G139" s="55"/>
      <c r="H139" s="340"/>
      <c r="I139" s="345"/>
      <c r="J139" s="345"/>
      <c r="K139" s="345"/>
      <c r="L139" s="345"/>
      <c r="M139" s="345"/>
      <c r="N139" s="341"/>
      <c r="O139" s="182"/>
    </row>
    <row r="140" spans="1:15" s="36" customFormat="1" ht="11.25" x14ac:dyDescent="0.2">
      <c r="A140" s="73"/>
      <c r="B140" s="59"/>
      <c r="C140" s="55"/>
      <c r="D140" s="55"/>
      <c r="E140" s="55"/>
      <c r="F140" s="59"/>
      <c r="G140" s="55"/>
      <c r="H140" s="340"/>
      <c r="I140" s="345"/>
      <c r="J140" s="345"/>
      <c r="K140" s="345"/>
      <c r="L140" s="345"/>
      <c r="M140" s="345"/>
      <c r="N140" s="341"/>
      <c r="O140" s="182"/>
    </row>
    <row r="141" spans="1:15" s="36" customFormat="1" x14ac:dyDescent="0.2">
      <c r="A141" s="182"/>
      <c r="B141" s="59"/>
      <c r="C141" s="32"/>
      <c r="D141" s="32"/>
      <c r="E141" s="33"/>
      <c r="F141" s="399"/>
      <c r="G141" s="73"/>
      <c r="H141" s="73"/>
      <c r="I141" s="73"/>
      <c r="J141" s="73"/>
      <c r="K141" s="73"/>
      <c r="L141" s="73"/>
      <c r="M141" s="73"/>
      <c r="N141" s="73"/>
      <c r="O141" s="182"/>
    </row>
    <row r="142" spans="1:15" s="36" customFormat="1" ht="11.25" x14ac:dyDescent="0.2">
      <c r="A142" s="182"/>
      <c r="B142" s="59"/>
      <c r="C142" s="55"/>
      <c r="D142" s="55"/>
      <c r="E142" s="55"/>
      <c r="F142" s="59"/>
      <c r="G142" s="55"/>
      <c r="H142" s="340"/>
      <c r="I142" s="345"/>
      <c r="J142" s="345"/>
      <c r="K142" s="345"/>
      <c r="L142" s="345"/>
      <c r="M142" s="345"/>
      <c r="N142" s="341"/>
      <c r="O142" s="182"/>
    </row>
    <row r="143" spans="1:15" s="36" customFormat="1" ht="11.25" x14ac:dyDescent="0.2">
      <c r="A143" s="55"/>
      <c r="B143" s="55"/>
      <c r="C143" s="55"/>
      <c r="D143" s="55"/>
      <c r="E143" s="55"/>
      <c r="F143" s="59"/>
      <c r="G143" s="55"/>
      <c r="H143" s="340"/>
      <c r="I143" s="345"/>
      <c r="J143" s="345"/>
      <c r="K143" s="345"/>
      <c r="L143" s="345"/>
      <c r="M143" s="345"/>
      <c r="N143" s="341"/>
      <c r="O143" s="55"/>
    </row>
    <row r="144" spans="1:15" s="36" customFormat="1" x14ac:dyDescent="0.2">
      <c r="A144" s="6"/>
      <c r="B144" s="6"/>
      <c r="C144" s="6"/>
      <c r="D144" s="2" t="s">
        <v>1015</v>
      </c>
      <c r="E144" s="2"/>
      <c r="F144" s="98"/>
      <c r="G144" s="2" t="s">
        <v>973</v>
      </c>
      <c r="H144" s="340"/>
      <c r="I144" s="345"/>
      <c r="J144" s="345"/>
      <c r="K144" s="345"/>
      <c r="L144" s="345"/>
      <c r="M144" s="345"/>
      <c r="N144" s="341"/>
      <c r="O144" s="6"/>
    </row>
    <row r="145" spans="1:15" s="36" customFormat="1" x14ac:dyDescent="0.2">
      <c r="A145" s="6"/>
      <c r="B145" s="6"/>
      <c r="C145" s="6"/>
      <c r="D145" s="6"/>
      <c r="E145" s="6"/>
      <c r="F145" s="254" t="s">
        <v>1016</v>
      </c>
      <c r="G145" s="2" t="s">
        <v>975</v>
      </c>
      <c r="H145" s="340"/>
      <c r="I145" s="345"/>
      <c r="J145" s="345"/>
      <c r="K145" s="345"/>
      <c r="L145" s="345"/>
      <c r="M145" s="345"/>
      <c r="N145" s="341"/>
      <c r="O145" s="6"/>
    </row>
    <row r="146" spans="1:15" s="36" customFormat="1" ht="11.25" x14ac:dyDescent="0.2">
      <c r="A146" s="55"/>
      <c r="B146" s="55"/>
      <c r="C146" s="55"/>
      <c r="D146" s="55"/>
      <c r="E146" s="55"/>
      <c r="F146" s="59"/>
      <c r="G146" s="55"/>
      <c r="H146" s="340"/>
      <c r="I146" s="345"/>
      <c r="J146" s="345"/>
      <c r="K146" s="345"/>
      <c r="L146" s="345"/>
      <c r="M146" s="345"/>
      <c r="N146" s="341"/>
      <c r="O146" s="55"/>
    </row>
    <row r="147" spans="1:15" s="36" customFormat="1" ht="12" thickBot="1" x14ac:dyDescent="0.25">
      <c r="A147" s="55"/>
      <c r="B147" s="55"/>
      <c r="C147" s="55"/>
      <c r="D147" s="55"/>
      <c r="E147" s="55"/>
      <c r="F147" s="59"/>
      <c r="G147" s="195"/>
      <c r="H147" s="346"/>
      <c r="I147" s="195"/>
      <c r="J147" s="195"/>
      <c r="K147" s="195"/>
      <c r="L147" s="195"/>
      <c r="M147" s="195"/>
      <c r="N147" s="347"/>
      <c r="O147" s="59"/>
    </row>
    <row r="148" spans="1:15" s="36" customFormat="1" ht="11.25" customHeight="1" x14ac:dyDescent="0.2">
      <c r="A148" s="518" t="s">
        <v>794</v>
      </c>
      <c r="B148" s="291"/>
      <c r="C148" s="525">
        <v>2013</v>
      </c>
      <c r="D148" s="527">
        <v>2014</v>
      </c>
      <c r="E148" s="527">
        <v>2015</v>
      </c>
      <c r="F148" s="529">
        <v>2016</v>
      </c>
      <c r="G148" s="531">
        <v>2017</v>
      </c>
      <c r="H148" s="527">
        <v>2018</v>
      </c>
      <c r="I148" s="527">
        <v>2013</v>
      </c>
      <c r="J148" s="527">
        <v>2014</v>
      </c>
      <c r="K148" s="527">
        <v>2015</v>
      </c>
      <c r="L148" s="527">
        <v>2016</v>
      </c>
      <c r="M148" s="527">
        <v>2017</v>
      </c>
      <c r="N148" s="527">
        <v>2018</v>
      </c>
      <c r="O148" s="521" t="s">
        <v>794</v>
      </c>
    </row>
    <row r="149" spans="1:15" s="36" customFormat="1" ht="11.25" customHeight="1" x14ac:dyDescent="0.2">
      <c r="A149" s="519"/>
      <c r="B149" s="181" t="s">
        <v>976</v>
      </c>
      <c r="C149" s="526"/>
      <c r="D149" s="528"/>
      <c r="E149" s="528"/>
      <c r="F149" s="530"/>
      <c r="G149" s="532"/>
      <c r="H149" s="528"/>
      <c r="I149" s="528"/>
      <c r="J149" s="528"/>
      <c r="K149" s="528"/>
      <c r="L149" s="528"/>
      <c r="M149" s="528"/>
      <c r="N149" s="528"/>
      <c r="O149" s="522"/>
    </row>
    <row r="150" spans="1:15" s="36" customFormat="1" ht="13.5" thickBot="1" x14ac:dyDescent="0.25">
      <c r="A150" s="524"/>
      <c r="B150" s="292"/>
      <c r="C150" s="338" t="s">
        <v>977</v>
      </c>
      <c r="D150" s="338"/>
      <c r="E150" s="338"/>
      <c r="F150" s="298"/>
      <c r="G150" s="299"/>
      <c r="H150" s="300"/>
      <c r="I150" s="338" t="s">
        <v>978</v>
      </c>
      <c r="J150" s="338"/>
      <c r="K150" s="338"/>
      <c r="L150" s="338"/>
      <c r="M150" s="338"/>
      <c r="N150" s="339"/>
      <c r="O150" s="533"/>
    </row>
    <row r="151" spans="1:15" s="36" customFormat="1" ht="11.25" customHeight="1" x14ac:dyDescent="0.2">
      <c r="A151" s="62"/>
      <c r="B151" s="207"/>
      <c r="C151" s="55"/>
      <c r="D151" s="55"/>
      <c r="E151" s="55"/>
      <c r="F151" s="55"/>
      <c r="G151" s="340"/>
      <c r="H151" s="340"/>
      <c r="I151" s="345"/>
      <c r="J151" s="345"/>
      <c r="K151" s="345"/>
      <c r="L151" s="345"/>
      <c r="M151" s="341"/>
      <c r="N151" s="341"/>
      <c r="O151" s="65"/>
    </row>
    <row r="152" spans="1:15" s="36" customFormat="1" ht="11.25" x14ac:dyDescent="0.2">
      <c r="A152" s="46"/>
      <c r="B152" s="290" t="s">
        <v>1039</v>
      </c>
      <c r="C152" s="51"/>
      <c r="D152" s="51"/>
      <c r="E152" s="51"/>
      <c r="F152" s="51"/>
      <c r="G152" s="47"/>
      <c r="H152" s="340"/>
      <c r="I152" s="345"/>
      <c r="J152" s="345"/>
      <c r="K152" s="345"/>
      <c r="L152" s="345"/>
      <c r="M152" s="341"/>
      <c r="N152" s="341"/>
      <c r="O152" s="49"/>
    </row>
    <row r="153" spans="1:15" s="36" customFormat="1" ht="8.1" customHeight="1" x14ac:dyDescent="0.2">
      <c r="A153" s="62"/>
      <c r="B153" s="207"/>
      <c r="C153" s="55"/>
      <c r="D153" s="55"/>
      <c r="E153" s="55"/>
      <c r="F153" s="55"/>
      <c r="G153" s="340"/>
      <c r="H153" s="340"/>
      <c r="I153" s="345"/>
      <c r="J153" s="345"/>
      <c r="K153" s="345"/>
      <c r="L153" s="345"/>
      <c r="M153" s="341"/>
      <c r="N153" s="341"/>
      <c r="O153" s="65"/>
    </row>
    <row r="154" spans="1:15" s="36" customFormat="1" ht="11.25" x14ac:dyDescent="0.2">
      <c r="A154" s="66">
        <v>43</v>
      </c>
      <c r="B154" s="207" t="s">
        <v>1040</v>
      </c>
      <c r="C154" s="340">
        <v>1346365.966</v>
      </c>
      <c r="D154" s="340">
        <v>1357437.0490000001</v>
      </c>
      <c r="E154" s="340">
        <v>1478262.8049999999</v>
      </c>
      <c r="F154" s="340">
        <v>1573231.085</v>
      </c>
      <c r="G154" s="340">
        <v>1684866.7009999999</v>
      </c>
      <c r="H154" s="340">
        <v>1807311.922</v>
      </c>
      <c r="I154" s="341">
        <v>622.2565717806167</v>
      </c>
      <c r="J154" s="341">
        <v>629.427432809273</v>
      </c>
      <c r="K154" s="341">
        <v>686.02739398630786</v>
      </c>
      <c r="L154" s="341">
        <v>728.02988556384878</v>
      </c>
      <c r="M154" s="341">
        <v>782.38564355033361</v>
      </c>
      <c r="N154" s="341">
        <v>842.38900841777524</v>
      </c>
      <c r="O154" s="67">
        <v>43</v>
      </c>
    </row>
    <row r="155" spans="1:15" s="36" customFormat="1" ht="8.1" customHeight="1" x14ac:dyDescent="0.2">
      <c r="A155" s="66"/>
      <c r="B155" s="207"/>
      <c r="C155" s="340"/>
      <c r="D155" s="340"/>
      <c r="E155" s="340"/>
      <c r="F155" s="340"/>
      <c r="G155" s="340"/>
      <c r="H155" s="340"/>
      <c r="I155" s="341" t="s">
        <v>981</v>
      </c>
      <c r="J155" s="341" t="s">
        <v>981</v>
      </c>
      <c r="K155" s="341" t="s">
        <v>981</v>
      </c>
      <c r="L155" s="341" t="s">
        <v>981</v>
      </c>
      <c r="M155" s="341" t="s">
        <v>981</v>
      </c>
      <c r="N155" s="341" t="s">
        <v>981</v>
      </c>
      <c r="O155" s="67"/>
    </row>
    <row r="156" spans="1:15" s="36" customFormat="1" ht="11.25" x14ac:dyDescent="0.2">
      <c r="A156" s="66">
        <v>44</v>
      </c>
      <c r="B156" s="207" t="s">
        <v>1041</v>
      </c>
      <c r="C156" s="340">
        <v>219693.236</v>
      </c>
      <c r="D156" s="340">
        <v>227260.08</v>
      </c>
      <c r="E156" s="340">
        <v>232669.986</v>
      </c>
      <c r="F156" s="340">
        <v>241549.25700000001</v>
      </c>
      <c r="G156" s="340">
        <v>243044.44500000001</v>
      </c>
      <c r="H156" s="340">
        <v>246291.147</v>
      </c>
      <c r="I156" s="341">
        <v>101.53670200301985</v>
      </c>
      <c r="J156" s="341">
        <v>105.37779916925636</v>
      </c>
      <c r="K156" s="341">
        <v>107.9767302637441</v>
      </c>
      <c r="L156" s="341">
        <v>111.7795596644613</v>
      </c>
      <c r="M156" s="341">
        <v>112.860254404576</v>
      </c>
      <c r="N156" s="341">
        <v>114.79642920399355</v>
      </c>
      <c r="O156" s="67">
        <v>44</v>
      </c>
    </row>
    <row r="157" spans="1:15" s="36" customFormat="1" ht="8.1" customHeight="1" x14ac:dyDescent="0.2">
      <c r="A157" s="66"/>
      <c r="B157" s="207"/>
      <c r="C157" s="340"/>
      <c r="D157" s="340"/>
      <c r="E157" s="340"/>
      <c r="F157" s="340"/>
      <c r="G157" s="340"/>
      <c r="H157" s="340"/>
      <c r="I157" s="341" t="s">
        <v>981</v>
      </c>
      <c r="J157" s="341" t="s">
        <v>981</v>
      </c>
      <c r="K157" s="341" t="s">
        <v>981</v>
      </c>
      <c r="L157" s="341" t="s">
        <v>981</v>
      </c>
      <c r="M157" s="341" t="s">
        <v>981</v>
      </c>
      <c r="N157" s="341" t="s">
        <v>981</v>
      </c>
      <c r="O157" s="67"/>
    </row>
    <row r="158" spans="1:15" s="36" customFormat="1" ht="11.25" x14ac:dyDescent="0.2">
      <c r="A158" s="66">
        <v>45</v>
      </c>
      <c r="B158" s="207" t="s">
        <v>1042</v>
      </c>
      <c r="C158" s="340">
        <v>585434.25</v>
      </c>
      <c r="D158" s="340">
        <v>555710.93799999997</v>
      </c>
      <c r="E158" s="340">
        <v>597442.72499999998</v>
      </c>
      <c r="F158" s="340">
        <v>656305.41299999994</v>
      </c>
      <c r="G158" s="340">
        <v>692746.09600000002</v>
      </c>
      <c r="H158" s="340">
        <v>764288.28500000003</v>
      </c>
      <c r="I158" s="341">
        <v>270.57302294282482</v>
      </c>
      <c r="J158" s="341">
        <v>257.67655991638776</v>
      </c>
      <c r="K158" s="341">
        <v>277.25927643009891</v>
      </c>
      <c r="L158" s="341">
        <v>303.71250560519178</v>
      </c>
      <c r="M158" s="341">
        <v>321.68396456185957</v>
      </c>
      <c r="N158" s="341">
        <v>356.23515935976434</v>
      </c>
      <c r="O158" s="67">
        <v>45</v>
      </c>
    </row>
    <row r="159" spans="1:15" s="36" customFormat="1" ht="8.1" customHeight="1" x14ac:dyDescent="0.2">
      <c r="A159" s="66"/>
      <c r="B159" s="207"/>
      <c r="C159" s="340"/>
      <c r="D159" s="340"/>
      <c r="E159" s="340"/>
      <c r="F159" s="55"/>
      <c r="I159" s="341" t="s">
        <v>981</v>
      </c>
      <c r="J159" s="341" t="s">
        <v>981</v>
      </c>
      <c r="K159" s="341" t="s">
        <v>981</v>
      </c>
      <c r="L159" s="341" t="s">
        <v>981</v>
      </c>
      <c r="M159" s="341" t="s">
        <v>981</v>
      </c>
      <c r="N159" s="341" t="s">
        <v>981</v>
      </c>
      <c r="O159" s="67"/>
    </row>
    <row r="160" spans="1:15" s="36" customFormat="1" ht="11.25" x14ac:dyDescent="0.2">
      <c r="A160" s="66">
        <v>46</v>
      </c>
      <c r="B160" s="207" t="s">
        <v>1043</v>
      </c>
      <c r="C160" s="340">
        <v>444121.93900000001</v>
      </c>
      <c r="D160" s="340">
        <v>475447.24800000002</v>
      </c>
      <c r="E160" s="340">
        <v>533904.49699999997</v>
      </c>
      <c r="F160" s="340">
        <v>555189.18799999997</v>
      </c>
      <c r="G160" s="340">
        <v>605521.54</v>
      </c>
      <c r="H160" s="340">
        <v>622148.74399999995</v>
      </c>
      <c r="I160" s="341">
        <v>205.26201804977902</v>
      </c>
      <c r="J160" s="341">
        <v>220.45924042321741</v>
      </c>
      <c r="K160" s="341">
        <v>247.77266225979386</v>
      </c>
      <c r="L160" s="341">
        <v>256.91986692846598</v>
      </c>
      <c r="M160" s="341">
        <v>281.18032095673135</v>
      </c>
      <c r="N160" s="341">
        <v>289.98384682072844</v>
      </c>
      <c r="O160" s="67">
        <v>46</v>
      </c>
    </row>
    <row r="161" spans="1:15" s="36" customFormat="1" ht="8.1" customHeight="1" x14ac:dyDescent="0.2">
      <c r="A161" s="66"/>
      <c r="B161" s="207"/>
      <c r="C161" s="340"/>
      <c r="D161" s="340"/>
      <c r="E161" s="340"/>
      <c r="F161" s="55"/>
      <c r="I161" s="341" t="s">
        <v>981</v>
      </c>
      <c r="J161" s="341" t="s">
        <v>981</v>
      </c>
      <c r="K161" s="341" t="s">
        <v>981</v>
      </c>
      <c r="L161" s="341" t="s">
        <v>981</v>
      </c>
      <c r="M161" s="341" t="s">
        <v>981</v>
      </c>
      <c r="N161" s="341" t="s">
        <v>981</v>
      </c>
      <c r="O161" s="67"/>
    </row>
    <row r="162" spans="1:15" s="36" customFormat="1" ht="11.25" x14ac:dyDescent="0.2">
      <c r="A162" s="66">
        <v>47</v>
      </c>
      <c r="B162" s="207" t="s">
        <v>1044</v>
      </c>
      <c r="C162" s="340">
        <v>81364.625</v>
      </c>
      <c r="D162" s="340">
        <v>82400.505000000005</v>
      </c>
      <c r="E162" s="340">
        <v>95763.202999999994</v>
      </c>
      <c r="F162" s="340">
        <v>100263.53599999999</v>
      </c>
      <c r="G162" s="340">
        <v>121592.844</v>
      </c>
      <c r="H162" s="340">
        <v>152532.682</v>
      </c>
      <c r="I162" s="341">
        <v>37.604688394741743</v>
      </c>
      <c r="J162" s="341">
        <v>38.208135222584211</v>
      </c>
      <c r="K162" s="341">
        <v>44.441475745492887</v>
      </c>
      <c r="L162" s="341">
        <v>46.398047519069223</v>
      </c>
      <c r="M162" s="341">
        <v>56.462921041523586</v>
      </c>
      <c r="N162" s="341">
        <v>71.095560858743582</v>
      </c>
      <c r="O162" s="67">
        <v>47</v>
      </c>
    </row>
    <row r="163" spans="1:15" s="36" customFormat="1" ht="8.1" customHeight="1" x14ac:dyDescent="0.2">
      <c r="A163" s="66"/>
      <c r="B163" s="207"/>
      <c r="C163" s="340"/>
      <c r="D163" s="340"/>
      <c r="E163" s="340"/>
      <c r="F163" s="340"/>
      <c r="G163" s="340"/>
      <c r="H163" s="340"/>
      <c r="I163" s="341" t="s">
        <v>981</v>
      </c>
      <c r="J163" s="341" t="s">
        <v>981</v>
      </c>
      <c r="K163" s="341" t="s">
        <v>981</v>
      </c>
      <c r="L163" s="341" t="s">
        <v>981</v>
      </c>
      <c r="M163" s="341" t="s">
        <v>981</v>
      </c>
      <c r="N163" s="341" t="s">
        <v>981</v>
      </c>
      <c r="O163" s="67"/>
    </row>
    <row r="164" spans="1:15" s="36" customFormat="1" ht="11.25" x14ac:dyDescent="0.2">
      <c r="A164" s="66">
        <v>48</v>
      </c>
      <c r="B164" s="207" t="s">
        <v>1045</v>
      </c>
      <c r="C164" s="340">
        <v>15751.915999999999</v>
      </c>
      <c r="D164" s="340">
        <v>16618.277999999998</v>
      </c>
      <c r="E164" s="340">
        <v>18482.394</v>
      </c>
      <c r="F164" s="340">
        <v>19923.690999999999</v>
      </c>
      <c r="G164" s="340">
        <v>21961.776000000002</v>
      </c>
      <c r="H164" s="340">
        <v>22051.063999999998</v>
      </c>
      <c r="I164" s="341">
        <v>7.280140390251252</v>
      </c>
      <c r="J164" s="341">
        <v>7.705698077827269</v>
      </c>
      <c r="K164" s="341">
        <v>8.5772492871781161</v>
      </c>
      <c r="L164" s="341">
        <v>9.2199058466604633</v>
      </c>
      <c r="M164" s="341">
        <v>10.198182585643179</v>
      </c>
      <c r="N164" s="341">
        <v>10.278012174545319</v>
      </c>
      <c r="O164" s="67">
        <v>48</v>
      </c>
    </row>
    <row r="165" spans="1:15" s="36" customFormat="1" ht="8.1" customHeight="1" x14ac:dyDescent="0.2">
      <c r="A165" s="66"/>
      <c r="B165" s="290"/>
      <c r="C165" s="340"/>
      <c r="D165" s="340"/>
      <c r="E165" s="340"/>
      <c r="F165" s="340"/>
      <c r="G165" s="340"/>
      <c r="H165" s="340"/>
      <c r="I165" s="341" t="s">
        <v>981</v>
      </c>
      <c r="J165" s="341" t="s">
        <v>981</v>
      </c>
      <c r="K165" s="341" t="s">
        <v>981</v>
      </c>
      <c r="L165" s="341" t="s">
        <v>981</v>
      </c>
      <c r="M165" s="341" t="s">
        <v>981</v>
      </c>
      <c r="N165" s="341" t="s">
        <v>981</v>
      </c>
      <c r="O165" s="67"/>
    </row>
    <row r="166" spans="1:15" s="36" customFormat="1" ht="11.25" x14ac:dyDescent="0.2">
      <c r="A166" s="66">
        <v>49</v>
      </c>
      <c r="B166" s="207" t="s">
        <v>1046</v>
      </c>
      <c r="C166" s="340">
        <v>1305293.632</v>
      </c>
      <c r="D166" s="340">
        <v>1302859.33</v>
      </c>
      <c r="E166" s="340">
        <v>1314309.5649999999</v>
      </c>
      <c r="F166" s="340">
        <v>1231930.294</v>
      </c>
      <c r="G166" s="340">
        <v>1221854.186</v>
      </c>
      <c r="H166" s="340">
        <v>1271677.284</v>
      </c>
      <c r="I166" s="341">
        <v>603.27396943082692</v>
      </c>
      <c r="J166" s="341">
        <v>604.12039291076508</v>
      </c>
      <c r="K166" s="341">
        <v>609.94050768139834</v>
      </c>
      <c r="L166" s="341">
        <v>570.08921290381102</v>
      </c>
      <c r="M166" s="341">
        <v>567.38089314181241</v>
      </c>
      <c r="N166" s="341">
        <v>592.72943051839695</v>
      </c>
      <c r="O166" s="67">
        <v>49</v>
      </c>
    </row>
    <row r="167" spans="1:15" s="36" customFormat="1" ht="8.1" customHeight="1" x14ac:dyDescent="0.2">
      <c r="A167" s="46"/>
      <c r="B167" s="290"/>
      <c r="C167" s="340"/>
      <c r="D167" s="340"/>
      <c r="E167" s="340"/>
      <c r="F167" s="55"/>
      <c r="I167" s="341" t="s">
        <v>981</v>
      </c>
      <c r="J167" s="341" t="s">
        <v>981</v>
      </c>
      <c r="K167" s="341" t="s">
        <v>981</v>
      </c>
      <c r="L167" s="341" t="s">
        <v>981</v>
      </c>
      <c r="M167" s="341" t="s">
        <v>981</v>
      </c>
      <c r="N167" s="341" t="s">
        <v>981</v>
      </c>
      <c r="O167" s="49"/>
    </row>
    <row r="168" spans="1:15" s="36" customFormat="1" ht="11.25" x14ac:dyDescent="0.2">
      <c r="A168" s="66">
        <v>50</v>
      </c>
      <c r="B168" s="207" t="s">
        <v>1047</v>
      </c>
      <c r="C168" s="340">
        <v>26679.687999999998</v>
      </c>
      <c r="D168" s="340">
        <v>50438.108999999997</v>
      </c>
      <c r="E168" s="340">
        <v>58664.347999999998</v>
      </c>
      <c r="F168" s="340">
        <v>80307.486000000004</v>
      </c>
      <c r="G168" s="340">
        <v>52038.767999999996</v>
      </c>
      <c r="H168" s="340">
        <v>55908.004999999997</v>
      </c>
      <c r="I168" s="341">
        <v>12.330682452096726</v>
      </c>
      <c r="J168" s="341">
        <v>23.387551921477201</v>
      </c>
      <c r="K168" s="341">
        <v>27.224759793875673</v>
      </c>
      <c r="L168" s="341">
        <v>37.163167191360436</v>
      </c>
      <c r="M168" s="341">
        <v>24.16475141154001</v>
      </c>
      <c r="N168" s="341">
        <v>26.058749638772106</v>
      </c>
      <c r="O168" s="67">
        <v>50</v>
      </c>
    </row>
    <row r="169" spans="1:15" s="36" customFormat="1" ht="8.1" customHeight="1" x14ac:dyDescent="0.2">
      <c r="A169" s="66"/>
      <c r="B169" s="207"/>
      <c r="C169" s="340"/>
      <c r="D169" s="340"/>
      <c r="E169" s="340"/>
      <c r="F169" s="340"/>
      <c r="G169" s="340"/>
      <c r="H169" s="340"/>
      <c r="I169" s="341" t="s">
        <v>981</v>
      </c>
      <c r="J169" s="341" t="s">
        <v>981</v>
      </c>
      <c r="K169" s="341" t="s">
        <v>981</v>
      </c>
      <c r="L169" s="341" t="s">
        <v>981</v>
      </c>
      <c r="M169" s="341" t="s">
        <v>981</v>
      </c>
      <c r="N169" s="341" t="s">
        <v>981</v>
      </c>
      <c r="O169" s="67"/>
    </row>
    <row r="170" spans="1:15" s="36" customFormat="1" ht="11.25" x14ac:dyDescent="0.2">
      <c r="A170" s="66">
        <v>51</v>
      </c>
      <c r="B170" s="207" t="s">
        <v>1048</v>
      </c>
      <c r="C170" s="340">
        <v>299959.40899999999</v>
      </c>
      <c r="D170" s="340">
        <v>292992.435</v>
      </c>
      <c r="E170" s="340">
        <v>221063.85699999999</v>
      </c>
      <c r="F170" s="340">
        <v>280447.109</v>
      </c>
      <c r="G170" s="340">
        <v>283959.96899999998</v>
      </c>
      <c r="H170" s="340">
        <v>335963.70400000003</v>
      </c>
      <c r="I170" s="341">
        <v>138.63371344138676</v>
      </c>
      <c r="J170" s="341">
        <v>135.85711126010955</v>
      </c>
      <c r="K170" s="341">
        <v>102.59059567034959</v>
      </c>
      <c r="L170" s="341">
        <v>129.77996596856096</v>
      </c>
      <c r="M170" s="341">
        <v>131.85981001152078</v>
      </c>
      <c r="N170" s="341">
        <v>156.592853746982</v>
      </c>
      <c r="O170" s="67">
        <v>51</v>
      </c>
    </row>
    <row r="171" spans="1:15" s="36" customFormat="1" ht="8.1" customHeight="1" x14ac:dyDescent="0.2">
      <c r="A171" s="66"/>
      <c r="B171" s="207"/>
      <c r="C171" s="340"/>
      <c r="D171" s="340"/>
      <c r="E171" s="340"/>
      <c r="F171" s="340"/>
      <c r="G171" s="340"/>
      <c r="H171" s="340"/>
      <c r="I171" s="341" t="s">
        <v>981</v>
      </c>
      <c r="J171" s="341" t="s">
        <v>981</v>
      </c>
      <c r="K171" s="341" t="s">
        <v>981</v>
      </c>
      <c r="L171" s="341" t="s">
        <v>981</v>
      </c>
      <c r="M171" s="341" t="s">
        <v>981</v>
      </c>
      <c r="N171" s="341" t="s">
        <v>981</v>
      </c>
      <c r="O171" s="67"/>
    </row>
    <row r="172" spans="1:15" s="36" customFormat="1" ht="11.25" x14ac:dyDescent="0.2">
      <c r="A172" s="66">
        <v>52</v>
      </c>
      <c r="B172" s="207" t="s">
        <v>1049</v>
      </c>
      <c r="C172" s="340">
        <v>526806.28</v>
      </c>
      <c r="D172" s="340">
        <v>528661.81000000006</v>
      </c>
      <c r="E172" s="340">
        <v>555121.90300000005</v>
      </c>
      <c r="F172" s="340">
        <v>573126.51100000006</v>
      </c>
      <c r="G172" s="340">
        <v>586325.24699999997</v>
      </c>
      <c r="H172" s="340">
        <v>595965.78500000003</v>
      </c>
      <c r="I172" s="341">
        <v>243.47664607061202</v>
      </c>
      <c r="J172" s="341">
        <v>245.13420061559233</v>
      </c>
      <c r="K172" s="341">
        <v>257.61916701936502</v>
      </c>
      <c r="L172" s="341">
        <v>265.22055926509864</v>
      </c>
      <c r="M172" s="341">
        <v>272.26631960358469</v>
      </c>
      <c r="N172" s="341">
        <v>277.77995627977219</v>
      </c>
      <c r="O172" s="67">
        <v>52</v>
      </c>
    </row>
    <row r="173" spans="1:15" s="36" customFormat="1" ht="8.1" customHeight="1" x14ac:dyDescent="0.2">
      <c r="A173" s="66"/>
      <c r="B173" s="207"/>
      <c r="C173" s="340"/>
      <c r="D173" s="340"/>
      <c r="E173" s="340"/>
      <c r="F173" s="340"/>
      <c r="G173" s="340"/>
      <c r="H173" s="340"/>
      <c r="I173" s="341" t="s">
        <v>981</v>
      </c>
      <c r="J173" s="341" t="s">
        <v>981</v>
      </c>
      <c r="K173" s="341" t="s">
        <v>981</v>
      </c>
      <c r="L173" s="341" t="s">
        <v>981</v>
      </c>
      <c r="M173" s="341" t="s">
        <v>981</v>
      </c>
      <c r="N173" s="341" t="s">
        <v>981</v>
      </c>
      <c r="O173" s="67"/>
    </row>
    <row r="174" spans="1:15" s="36" customFormat="1" ht="11.25" x14ac:dyDescent="0.2">
      <c r="A174" s="66">
        <v>53</v>
      </c>
      <c r="B174" s="207" t="s">
        <v>1050</v>
      </c>
      <c r="C174" s="438" t="s">
        <v>411</v>
      </c>
      <c r="D174" s="438" t="s">
        <v>411</v>
      </c>
      <c r="E174" s="438" t="s">
        <v>411</v>
      </c>
      <c r="F174" s="438" t="s">
        <v>411</v>
      </c>
      <c r="G174" s="438" t="s">
        <v>411</v>
      </c>
      <c r="H174" s="438" t="s">
        <v>411</v>
      </c>
      <c r="I174" s="438" t="s">
        <v>411</v>
      </c>
      <c r="J174" s="438" t="s">
        <v>411</v>
      </c>
      <c r="K174" s="438" t="s">
        <v>411</v>
      </c>
      <c r="L174" s="438" t="s">
        <v>411</v>
      </c>
      <c r="M174" s="438" t="s">
        <v>411</v>
      </c>
      <c r="N174" s="439" t="s">
        <v>411</v>
      </c>
      <c r="O174" s="67">
        <v>53</v>
      </c>
    </row>
    <row r="175" spans="1:15" s="36" customFormat="1" ht="8.1" customHeight="1" x14ac:dyDescent="0.2">
      <c r="A175" s="66"/>
      <c r="B175" s="207"/>
      <c r="C175" s="340"/>
      <c r="D175" s="340"/>
      <c r="E175" s="340"/>
      <c r="F175" s="340"/>
      <c r="G175" s="340"/>
      <c r="H175" s="340"/>
      <c r="I175" s="341" t="s">
        <v>981</v>
      </c>
      <c r="J175" s="341" t="s">
        <v>981</v>
      </c>
      <c r="K175" s="341" t="s">
        <v>981</v>
      </c>
      <c r="L175" s="341" t="s">
        <v>981</v>
      </c>
      <c r="M175" s="341" t="s">
        <v>981</v>
      </c>
      <c r="N175" s="341" t="s">
        <v>981</v>
      </c>
      <c r="O175" s="67"/>
    </row>
    <row r="176" spans="1:15" s="36" customFormat="1" ht="11.25" x14ac:dyDescent="0.2">
      <c r="A176" s="66">
        <v>54</v>
      </c>
      <c r="B176" s="207" t="s">
        <v>1051</v>
      </c>
      <c r="C176" s="340"/>
      <c r="D176" s="340"/>
      <c r="E176" s="340"/>
      <c r="F176" s="340"/>
      <c r="G176" s="340"/>
      <c r="H176" s="340"/>
      <c r="I176" s="341" t="s">
        <v>981</v>
      </c>
      <c r="J176" s="341" t="s">
        <v>981</v>
      </c>
      <c r="K176" s="341" t="s">
        <v>981</v>
      </c>
      <c r="L176" s="341" t="s">
        <v>981</v>
      </c>
      <c r="M176" s="341" t="s">
        <v>981</v>
      </c>
      <c r="N176" s="341" t="s">
        <v>981</v>
      </c>
      <c r="O176" s="67"/>
    </row>
    <row r="177" spans="1:15" s="36" customFormat="1" ht="11.25" x14ac:dyDescent="0.2">
      <c r="A177" s="66"/>
      <c r="B177" s="207" t="s">
        <v>1052</v>
      </c>
      <c r="C177" s="340"/>
      <c r="D177" s="340"/>
      <c r="E177" s="340"/>
      <c r="F177" s="340"/>
      <c r="G177" s="340"/>
      <c r="H177" s="340"/>
      <c r="I177" s="341" t="s">
        <v>981</v>
      </c>
      <c r="J177" s="341" t="s">
        <v>981</v>
      </c>
      <c r="K177" s="341" t="s">
        <v>981</v>
      </c>
      <c r="L177" s="341" t="s">
        <v>981</v>
      </c>
      <c r="M177" s="341" t="s">
        <v>981</v>
      </c>
      <c r="N177" s="341" t="s">
        <v>981</v>
      </c>
      <c r="O177" s="67"/>
    </row>
    <row r="178" spans="1:15" s="36" customFormat="1" ht="11.25" x14ac:dyDescent="0.2">
      <c r="A178" s="66"/>
      <c r="B178" s="395" t="s">
        <v>1053</v>
      </c>
      <c r="C178" s="340">
        <v>-3.54</v>
      </c>
      <c r="D178" s="438" t="s">
        <v>411</v>
      </c>
      <c r="E178" s="438" t="s">
        <v>411</v>
      </c>
      <c r="F178" s="438" t="s">
        <v>411</v>
      </c>
      <c r="G178" s="438" t="s">
        <v>411</v>
      </c>
      <c r="H178" s="438" t="s">
        <v>411</v>
      </c>
      <c r="I178" s="341">
        <v>-1.6360991882822021E-3</v>
      </c>
      <c r="J178" s="438" t="s">
        <v>411</v>
      </c>
      <c r="K178" s="438" t="s">
        <v>411</v>
      </c>
      <c r="L178" s="438" t="s">
        <v>411</v>
      </c>
      <c r="M178" s="438" t="s">
        <v>411</v>
      </c>
      <c r="N178" s="438" t="s">
        <v>411</v>
      </c>
      <c r="O178" s="67">
        <v>54</v>
      </c>
    </row>
    <row r="179" spans="1:15" s="36" customFormat="1" ht="8.1" customHeight="1" x14ac:dyDescent="0.2">
      <c r="A179" s="66"/>
      <c r="B179" s="207"/>
      <c r="C179" s="340"/>
      <c r="D179" s="438"/>
      <c r="E179" s="438"/>
      <c r="F179" s="438"/>
      <c r="G179" s="445"/>
      <c r="H179" s="445"/>
      <c r="I179" s="341" t="s">
        <v>981</v>
      </c>
      <c r="J179" s="438" t="s">
        <v>981</v>
      </c>
      <c r="K179" s="438" t="s">
        <v>981</v>
      </c>
      <c r="L179" s="438" t="s">
        <v>981</v>
      </c>
      <c r="M179" s="445" t="s">
        <v>981</v>
      </c>
      <c r="N179" s="341" t="s">
        <v>981</v>
      </c>
      <c r="O179" s="67"/>
    </row>
    <row r="180" spans="1:15" s="36" customFormat="1" ht="11.25" x14ac:dyDescent="0.2">
      <c r="A180" s="66">
        <v>55</v>
      </c>
      <c r="B180" s="207" t="s">
        <v>1054</v>
      </c>
      <c r="C180" s="340"/>
      <c r="D180" s="438"/>
      <c r="E180" s="438"/>
      <c r="F180" s="438"/>
      <c r="G180" s="444"/>
      <c r="H180" s="444"/>
      <c r="I180" s="341" t="s">
        <v>981</v>
      </c>
      <c r="J180" s="438" t="s">
        <v>981</v>
      </c>
      <c r="K180" s="438" t="s">
        <v>981</v>
      </c>
      <c r="L180" s="341" t="s">
        <v>981</v>
      </c>
      <c r="M180" s="444" t="s">
        <v>981</v>
      </c>
      <c r="N180" s="341" t="s">
        <v>981</v>
      </c>
      <c r="O180" s="67"/>
    </row>
    <row r="181" spans="1:15" s="36" customFormat="1" ht="11.25" x14ac:dyDescent="0.2">
      <c r="A181" s="66"/>
      <c r="B181" s="395" t="s">
        <v>1056</v>
      </c>
      <c r="C181" s="340"/>
      <c r="D181" s="438"/>
      <c r="E181" s="438"/>
      <c r="F181" s="438"/>
      <c r="G181" s="444"/>
      <c r="H181" s="444"/>
      <c r="I181" s="341" t="s">
        <v>981</v>
      </c>
      <c r="J181" s="438" t="s">
        <v>981</v>
      </c>
      <c r="K181" s="438" t="s">
        <v>981</v>
      </c>
      <c r="L181" s="341" t="s">
        <v>981</v>
      </c>
      <c r="M181" s="444" t="s">
        <v>981</v>
      </c>
      <c r="N181" s="341" t="s">
        <v>981</v>
      </c>
      <c r="O181" s="67"/>
    </row>
    <row r="182" spans="1:15" s="36" customFormat="1" ht="11.25" x14ac:dyDescent="0.2">
      <c r="A182" s="66"/>
      <c r="B182" s="395" t="s">
        <v>1057</v>
      </c>
      <c r="C182" s="340">
        <v>1140.518</v>
      </c>
      <c r="D182" s="438" t="s">
        <v>411</v>
      </c>
      <c r="E182" s="438" t="s">
        <v>411</v>
      </c>
      <c r="F182" s="438" t="s">
        <v>411</v>
      </c>
      <c r="G182" s="438" t="s">
        <v>411</v>
      </c>
      <c r="H182" s="438" t="s">
        <v>411</v>
      </c>
      <c r="I182" s="341">
        <v>0.52711880622068941</v>
      </c>
      <c r="J182" s="438" t="s">
        <v>411</v>
      </c>
      <c r="K182" s="438" t="s">
        <v>411</v>
      </c>
      <c r="L182" s="438" t="s">
        <v>411</v>
      </c>
      <c r="M182" s="438" t="s">
        <v>411</v>
      </c>
      <c r="N182" s="438" t="s">
        <v>411</v>
      </c>
      <c r="O182" s="67">
        <v>55</v>
      </c>
    </row>
    <row r="183" spans="1:15" s="36" customFormat="1" ht="8.1" customHeight="1" x14ac:dyDescent="0.2">
      <c r="A183" s="66"/>
      <c r="B183" s="207"/>
      <c r="C183" s="340"/>
      <c r="D183" s="340"/>
      <c r="E183" s="340"/>
      <c r="F183" s="340"/>
      <c r="G183" s="340"/>
      <c r="H183" s="340"/>
      <c r="I183" s="341" t="s">
        <v>981</v>
      </c>
      <c r="J183" s="341" t="s">
        <v>981</v>
      </c>
      <c r="K183" s="341" t="s">
        <v>981</v>
      </c>
      <c r="L183" s="341" t="s">
        <v>981</v>
      </c>
      <c r="M183" s="341" t="s">
        <v>981</v>
      </c>
      <c r="N183" s="341" t="s">
        <v>981</v>
      </c>
      <c r="O183" s="67"/>
    </row>
    <row r="184" spans="1:15" s="36" customFormat="1" ht="11.25" x14ac:dyDescent="0.2">
      <c r="A184" s="66">
        <v>56</v>
      </c>
      <c r="B184" s="207" t="s">
        <v>1058</v>
      </c>
      <c r="C184" s="340">
        <v>296867.46899999998</v>
      </c>
      <c r="D184" s="340">
        <v>301210.98700000002</v>
      </c>
      <c r="E184" s="340">
        <v>320836.37599999999</v>
      </c>
      <c r="F184" s="340">
        <v>341210.571</v>
      </c>
      <c r="G184" s="340">
        <v>343479.99699999997</v>
      </c>
      <c r="H184" s="340">
        <v>340583.17200000002</v>
      </c>
      <c r="I184" s="341">
        <v>137.20469634415022</v>
      </c>
      <c r="J184" s="341">
        <v>139.66795618332745</v>
      </c>
      <c r="K184" s="341">
        <v>148.89270174344352</v>
      </c>
      <c r="L184" s="341">
        <v>157.89892236861408</v>
      </c>
      <c r="M184" s="341">
        <v>159.49856350060995</v>
      </c>
      <c r="N184" s="341">
        <v>158.74599013731321</v>
      </c>
      <c r="O184" s="67">
        <v>56</v>
      </c>
    </row>
    <row r="185" spans="1:15" s="36" customFormat="1" ht="8.1" customHeight="1" x14ac:dyDescent="0.2">
      <c r="A185" s="66"/>
      <c r="B185" s="207"/>
      <c r="C185" s="340"/>
      <c r="D185" s="340"/>
      <c r="E185" s="340"/>
      <c r="F185" s="340"/>
      <c r="G185" s="340"/>
      <c r="H185" s="340"/>
      <c r="I185" s="341" t="s">
        <v>981</v>
      </c>
      <c r="J185" s="341" t="s">
        <v>981</v>
      </c>
      <c r="K185" s="341" t="s">
        <v>981</v>
      </c>
      <c r="L185" s="341" t="s">
        <v>981</v>
      </c>
      <c r="M185" s="341" t="s">
        <v>981</v>
      </c>
      <c r="N185" s="341" t="s">
        <v>981</v>
      </c>
      <c r="O185" s="67"/>
    </row>
    <row r="186" spans="1:15" s="36" customFormat="1" ht="11.25" x14ac:dyDescent="0.2">
      <c r="A186" s="66">
        <v>57</v>
      </c>
      <c r="B186" s="207" t="s">
        <v>1059</v>
      </c>
      <c r="C186" s="340">
        <v>35439.220999999998</v>
      </c>
      <c r="D186" s="340">
        <v>36288.455000000002</v>
      </c>
      <c r="E186" s="340">
        <v>35749.284</v>
      </c>
      <c r="F186" s="340">
        <v>37532.345000000001</v>
      </c>
      <c r="G186" s="340">
        <v>38575.254000000001</v>
      </c>
      <c r="H186" s="340">
        <v>36480.726999999999</v>
      </c>
      <c r="I186" s="341">
        <v>16.379118845043383</v>
      </c>
      <c r="J186" s="341">
        <v>16.826525464360468</v>
      </c>
      <c r="K186" s="341">
        <v>16.590411431880959</v>
      </c>
      <c r="L186" s="341">
        <v>17.368503010028491</v>
      </c>
      <c r="M186" s="341">
        <v>17.912826520931748</v>
      </c>
      <c r="N186" s="341">
        <v>17.00368545673189</v>
      </c>
      <c r="O186" s="67">
        <v>57</v>
      </c>
    </row>
    <row r="187" spans="1:15" s="36" customFormat="1" ht="8.1" customHeight="1" x14ac:dyDescent="0.2">
      <c r="A187" s="66"/>
      <c r="B187" s="207"/>
      <c r="C187" s="340"/>
      <c r="D187" s="340"/>
      <c r="E187" s="340"/>
      <c r="F187" s="55"/>
      <c r="I187" s="341" t="s">
        <v>981</v>
      </c>
      <c r="J187" s="341" t="s">
        <v>981</v>
      </c>
      <c r="K187" s="341" t="s">
        <v>981</v>
      </c>
      <c r="L187" s="341" t="s">
        <v>981</v>
      </c>
      <c r="M187" s="341" t="s">
        <v>981</v>
      </c>
      <c r="N187" s="341" t="s">
        <v>981</v>
      </c>
      <c r="O187" s="67"/>
    </row>
    <row r="188" spans="1:15" s="36" customFormat="1" ht="11.25" x14ac:dyDescent="0.2">
      <c r="A188" s="66">
        <v>58</v>
      </c>
      <c r="B188" s="207" t="s">
        <v>986</v>
      </c>
      <c r="C188" s="340">
        <v>97234.214000000007</v>
      </c>
      <c r="D188" s="340">
        <v>98610.225999999995</v>
      </c>
      <c r="E188" s="340">
        <v>100000.02800000001</v>
      </c>
      <c r="F188" s="340">
        <v>102525.583</v>
      </c>
      <c r="G188" s="340">
        <v>100546.162</v>
      </c>
      <c r="H188" s="340">
        <v>102743.55</v>
      </c>
      <c r="I188" s="341">
        <v>44.939214293406195</v>
      </c>
      <c r="J188" s="341">
        <v>45.724390273307051</v>
      </c>
      <c r="K188" s="341">
        <v>46.407687709762691</v>
      </c>
      <c r="L188" s="341">
        <v>47.444834500493535</v>
      </c>
      <c r="M188" s="341">
        <v>46.689672017493393</v>
      </c>
      <c r="N188" s="341">
        <v>47.888821045370221</v>
      </c>
      <c r="O188" s="67">
        <v>58</v>
      </c>
    </row>
    <row r="189" spans="1:15" s="36" customFormat="1" ht="8.1" customHeight="1" x14ac:dyDescent="0.2">
      <c r="A189" s="66"/>
      <c r="B189" s="207"/>
      <c r="C189" s="340"/>
      <c r="D189" s="340"/>
      <c r="E189" s="340"/>
      <c r="F189" s="340"/>
      <c r="G189" s="340"/>
      <c r="H189" s="340"/>
      <c r="I189" s="341" t="s">
        <v>981</v>
      </c>
      <c r="J189" s="341" t="s">
        <v>981</v>
      </c>
      <c r="K189" s="341" t="s">
        <v>981</v>
      </c>
      <c r="L189" s="341" t="s">
        <v>981</v>
      </c>
      <c r="M189" s="341" t="s">
        <v>981</v>
      </c>
      <c r="N189" s="341" t="s">
        <v>981</v>
      </c>
      <c r="O189" s="67"/>
    </row>
    <row r="190" spans="1:15" s="36" customFormat="1" ht="11.25" x14ac:dyDescent="0.2">
      <c r="A190" s="66">
        <v>59</v>
      </c>
      <c r="B190" s="207" t="s">
        <v>1060</v>
      </c>
      <c r="C190" s="340">
        <v>50333.663</v>
      </c>
      <c r="D190" s="340">
        <v>43838.726999999999</v>
      </c>
      <c r="E190" s="340">
        <v>45579.76</v>
      </c>
      <c r="F190" s="340">
        <v>41729.642999999996</v>
      </c>
      <c r="G190" s="340">
        <v>42782.080999999998</v>
      </c>
      <c r="H190" s="340">
        <v>45480.923000000003</v>
      </c>
      <c r="I190" s="341">
        <v>23.262956264850256</v>
      </c>
      <c r="J190" s="341">
        <v>20.327496890971158</v>
      </c>
      <c r="K190" s="341">
        <v>21.15250675695744</v>
      </c>
      <c r="L190" s="341">
        <v>19.310848550840998</v>
      </c>
      <c r="M190" s="341">
        <v>19.866311059350387</v>
      </c>
      <c r="N190" s="341">
        <v>21.198681401657453</v>
      </c>
      <c r="O190" s="67">
        <v>59</v>
      </c>
    </row>
    <row r="191" spans="1:15" s="36" customFormat="1" ht="8.1" customHeight="1" x14ac:dyDescent="0.2">
      <c r="A191" s="66"/>
      <c r="B191" s="207"/>
      <c r="C191" s="340"/>
      <c r="D191" s="340"/>
      <c r="E191" s="340"/>
      <c r="F191" s="340"/>
      <c r="G191" s="340"/>
      <c r="H191" s="340"/>
      <c r="I191" s="341" t="s">
        <v>981</v>
      </c>
      <c r="J191" s="341" t="s">
        <v>981</v>
      </c>
      <c r="K191" s="341" t="s">
        <v>981</v>
      </c>
      <c r="L191" s="341" t="s">
        <v>981</v>
      </c>
      <c r="M191" s="341" t="s">
        <v>981</v>
      </c>
      <c r="N191" s="341" t="s">
        <v>981</v>
      </c>
      <c r="O191" s="67"/>
    </row>
    <row r="192" spans="1:15" s="36" customFormat="1" ht="11.25" x14ac:dyDescent="0.2">
      <c r="A192" s="66">
        <v>60</v>
      </c>
      <c r="B192" s="207" t="s">
        <v>1061</v>
      </c>
      <c r="C192" s="340">
        <v>304095.967</v>
      </c>
      <c r="D192" s="340">
        <v>315557.77500000002</v>
      </c>
      <c r="E192" s="340">
        <v>388302.14399999997</v>
      </c>
      <c r="F192" s="340">
        <v>506415.71500000003</v>
      </c>
      <c r="G192" s="340">
        <v>470455.94199999998</v>
      </c>
      <c r="H192" s="340">
        <v>453560.74200000003</v>
      </c>
      <c r="I192" s="341">
        <v>140.54552677078851</v>
      </c>
      <c r="J192" s="341">
        <v>146.32039133422546</v>
      </c>
      <c r="K192" s="341">
        <v>180.20199590127416</v>
      </c>
      <c r="L192" s="341">
        <v>234.34940903114983</v>
      </c>
      <c r="M192" s="341">
        <v>218.46118433303195</v>
      </c>
      <c r="N192" s="341">
        <v>211.40489312315307</v>
      </c>
      <c r="O192" s="67">
        <v>60</v>
      </c>
    </row>
    <row r="193" spans="1:15" s="36" customFormat="1" ht="8.1" customHeight="1" x14ac:dyDescent="0.2">
      <c r="A193" s="66"/>
      <c r="B193" s="207"/>
      <c r="C193" s="340"/>
      <c r="D193" s="340"/>
      <c r="E193" s="340"/>
      <c r="F193" s="340"/>
      <c r="G193" s="340"/>
      <c r="H193" s="340"/>
      <c r="I193" s="341" t="s">
        <v>981</v>
      </c>
      <c r="J193" s="341" t="s">
        <v>981</v>
      </c>
      <c r="K193" s="341" t="s">
        <v>981</v>
      </c>
      <c r="L193" s="341" t="s">
        <v>981</v>
      </c>
      <c r="M193" s="341" t="s">
        <v>981</v>
      </c>
      <c r="N193" s="341" t="s">
        <v>981</v>
      </c>
      <c r="O193" s="67"/>
    </row>
    <row r="194" spans="1:15" s="36" customFormat="1" ht="11.25" x14ac:dyDescent="0.2">
      <c r="A194" s="66">
        <v>61</v>
      </c>
      <c r="B194" s="207" t="s">
        <v>1062</v>
      </c>
      <c r="C194" s="340">
        <v>518531.47600000002</v>
      </c>
      <c r="D194" s="340">
        <v>538550.36899999995</v>
      </c>
      <c r="E194" s="340">
        <v>567665.38600000006</v>
      </c>
      <c r="F194" s="340">
        <v>605387.80099999998</v>
      </c>
      <c r="G194" s="340">
        <v>621667.60100000002</v>
      </c>
      <c r="H194" s="340">
        <v>632754.272</v>
      </c>
      <c r="I194" s="341">
        <v>239.65223926055711</v>
      </c>
      <c r="J194" s="341">
        <v>249.7194079444613</v>
      </c>
      <c r="K194" s="341">
        <v>263.44030580801331</v>
      </c>
      <c r="L194" s="341">
        <v>280.14982394260284</v>
      </c>
      <c r="M194" s="341">
        <v>288.67791487249355</v>
      </c>
      <c r="N194" s="341">
        <v>294.92708882943521</v>
      </c>
      <c r="O194" s="67">
        <v>61</v>
      </c>
    </row>
    <row r="195" spans="1:15" s="36" customFormat="1" ht="8.1" customHeight="1" x14ac:dyDescent="0.2">
      <c r="A195" s="66"/>
      <c r="B195" s="207"/>
      <c r="C195" s="340"/>
      <c r="D195" s="340"/>
      <c r="E195" s="340"/>
      <c r="F195" s="340"/>
      <c r="G195" s="340"/>
      <c r="H195" s="340"/>
      <c r="I195" s="341" t="s">
        <v>981</v>
      </c>
      <c r="J195" s="341" t="s">
        <v>981</v>
      </c>
      <c r="K195" s="341" t="s">
        <v>981</v>
      </c>
      <c r="L195" s="341" t="s">
        <v>981</v>
      </c>
      <c r="M195" s="341" t="s">
        <v>981</v>
      </c>
      <c r="N195" s="341" t="s">
        <v>981</v>
      </c>
      <c r="O195" s="67"/>
    </row>
    <row r="196" spans="1:15" s="36" customFormat="1" ht="11.1" customHeight="1" x14ac:dyDescent="0.2">
      <c r="A196" s="66">
        <v>62</v>
      </c>
      <c r="B196" s="207" t="s">
        <v>998</v>
      </c>
      <c r="C196" s="340">
        <v>201233.71299999999</v>
      </c>
      <c r="D196" s="340">
        <v>185271.54199999999</v>
      </c>
      <c r="E196" s="340">
        <v>195311.79</v>
      </c>
      <c r="F196" s="340">
        <v>189173.155</v>
      </c>
      <c r="G196" s="340">
        <v>210430.81</v>
      </c>
      <c r="H196" s="340">
        <v>198004.549</v>
      </c>
      <c r="I196" s="341">
        <v>93.0051735859643</v>
      </c>
      <c r="J196" s="341">
        <v>85.908212936713056</v>
      </c>
      <c r="K196" s="341">
        <v>90.639660184442661</v>
      </c>
      <c r="L196" s="341">
        <v>87.541945807918111</v>
      </c>
      <c r="M196" s="341">
        <v>97.715768616563096</v>
      </c>
      <c r="N196" s="341">
        <v>92.290021254183259</v>
      </c>
      <c r="O196" s="67">
        <v>62</v>
      </c>
    </row>
    <row r="197" spans="1:15" s="36" customFormat="1" ht="8.1" customHeight="1" x14ac:dyDescent="0.2">
      <c r="A197" s="66"/>
      <c r="B197" s="207"/>
      <c r="C197" s="340"/>
      <c r="D197" s="340"/>
      <c r="E197" s="340"/>
      <c r="F197" s="340"/>
      <c r="G197" s="340"/>
      <c r="H197" s="340"/>
      <c r="I197" s="341" t="s">
        <v>981</v>
      </c>
      <c r="J197" s="341" t="s">
        <v>981</v>
      </c>
      <c r="K197" s="341" t="s">
        <v>981</v>
      </c>
      <c r="L197" s="341" t="s">
        <v>981</v>
      </c>
      <c r="M197" s="341" t="s">
        <v>981</v>
      </c>
      <c r="N197" s="341" t="s">
        <v>981</v>
      </c>
      <c r="O197" s="67"/>
    </row>
    <row r="198" spans="1:15" s="36" customFormat="1" ht="11.25" x14ac:dyDescent="0.2">
      <c r="A198" s="66">
        <v>63</v>
      </c>
      <c r="B198" s="207" t="s">
        <v>1063</v>
      </c>
      <c r="C198" s="340">
        <v>10542.359</v>
      </c>
      <c r="D198" s="340">
        <v>9974.2199999999993</v>
      </c>
      <c r="E198" s="340">
        <v>6197.607</v>
      </c>
      <c r="F198" s="340">
        <v>5637.098</v>
      </c>
      <c r="G198" s="340">
        <v>3539.116</v>
      </c>
      <c r="H198" s="340">
        <v>3137.509</v>
      </c>
      <c r="I198" s="341">
        <v>4.8724138425083527</v>
      </c>
      <c r="J198" s="341">
        <v>4.6249273168872431</v>
      </c>
      <c r="K198" s="341">
        <v>2.876165296712109</v>
      </c>
      <c r="L198" s="341">
        <v>2.6086287329189153</v>
      </c>
      <c r="M198" s="341">
        <v>1.643425885036399</v>
      </c>
      <c r="N198" s="341">
        <v>1.462394544759632</v>
      </c>
      <c r="O198" s="67">
        <v>63</v>
      </c>
    </row>
    <row r="199" spans="1:15" s="36" customFormat="1" ht="8.1" customHeight="1" x14ac:dyDescent="0.2">
      <c r="A199" s="66"/>
      <c r="B199" s="207"/>
      <c r="C199" s="340"/>
      <c r="D199" s="340"/>
      <c r="E199" s="340"/>
      <c r="F199" s="340"/>
      <c r="G199" s="340"/>
      <c r="H199" s="340"/>
      <c r="I199" s="341" t="s">
        <v>981</v>
      </c>
      <c r="J199" s="341" t="s">
        <v>981</v>
      </c>
      <c r="K199" s="341" t="s">
        <v>981</v>
      </c>
      <c r="L199" s="341" t="s">
        <v>981</v>
      </c>
      <c r="M199" s="341" t="s">
        <v>981</v>
      </c>
      <c r="N199" s="341" t="s">
        <v>981</v>
      </c>
      <c r="O199" s="67"/>
    </row>
    <row r="200" spans="1:15" s="36" customFormat="1" ht="11.25" x14ac:dyDescent="0.2">
      <c r="A200" s="66">
        <v>64</v>
      </c>
      <c r="B200" s="207" t="s">
        <v>1064</v>
      </c>
      <c r="C200" s="340">
        <v>116752.16</v>
      </c>
      <c r="D200" s="340">
        <v>126985.234</v>
      </c>
      <c r="E200" s="340">
        <v>108837.30100000001</v>
      </c>
      <c r="F200" s="340">
        <v>109099.505</v>
      </c>
      <c r="G200" s="340">
        <v>112279.117</v>
      </c>
      <c r="H200" s="340">
        <v>110298.93</v>
      </c>
      <c r="I200" s="341">
        <v>53.959919267286381</v>
      </c>
      <c r="J200" s="341">
        <v>58.881544378198868</v>
      </c>
      <c r="K200" s="341">
        <v>50.508860617333454</v>
      </c>
      <c r="L200" s="341">
        <v>50.486988782212208</v>
      </c>
      <c r="M200" s="341">
        <v>52.13799356303393</v>
      </c>
      <c r="N200" s="341">
        <v>51.41038751596394</v>
      </c>
      <c r="O200" s="67">
        <v>64</v>
      </c>
    </row>
    <row r="201" spans="1:15" s="36" customFormat="1" ht="8.1" customHeight="1" x14ac:dyDescent="0.2">
      <c r="A201" s="66"/>
      <c r="B201" s="207"/>
      <c r="C201" s="340"/>
      <c r="D201" s="340"/>
      <c r="E201" s="340"/>
      <c r="F201" s="340"/>
      <c r="G201" s="340"/>
      <c r="H201" s="340"/>
      <c r="I201" s="341" t="s">
        <v>981</v>
      </c>
      <c r="J201" s="341" t="s">
        <v>981</v>
      </c>
      <c r="K201" s="341" t="s">
        <v>981</v>
      </c>
      <c r="L201" s="341" t="s">
        <v>981</v>
      </c>
      <c r="M201" s="341" t="s">
        <v>981</v>
      </c>
      <c r="N201" s="341" t="s">
        <v>981</v>
      </c>
      <c r="O201" s="67"/>
    </row>
    <row r="202" spans="1:15" s="36" customFormat="1" ht="11.25" x14ac:dyDescent="0.2">
      <c r="A202" s="66">
        <v>65</v>
      </c>
      <c r="B202" s="207" t="s">
        <v>1002</v>
      </c>
      <c r="C202" s="340">
        <v>830.34100000000001</v>
      </c>
      <c r="D202" s="340">
        <v>379.87099999999998</v>
      </c>
      <c r="E202" s="340">
        <v>457.29399999999998</v>
      </c>
      <c r="F202" s="340">
        <v>326.05200000000002</v>
      </c>
      <c r="G202" s="340">
        <v>303.42599999999999</v>
      </c>
      <c r="H202" s="340">
        <v>281.27600000000001</v>
      </c>
      <c r="I202" s="341">
        <v>0.38376277855859664</v>
      </c>
      <c r="J202" s="341">
        <v>0.17614166970382386</v>
      </c>
      <c r="K202" s="341">
        <v>0.21221951201401884</v>
      </c>
      <c r="L202" s="341">
        <v>0.15088412790156891</v>
      </c>
      <c r="M202" s="341">
        <v>0.14089906705320041</v>
      </c>
      <c r="N202" s="341">
        <v>0.1311028870265584</v>
      </c>
      <c r="O202" s="67">
        <v>65</v>
      </c>
    </row>
    <row r="203" spans="1:15" s="36" customFormat="1" ht="8.1" customHeight="1" x14ac:dyDescent="0.2">
      <c r="A203" s="66"/>
      <c r="B203" s="207"/>
      <c r="C203" s="340"/>
      <c r="D203" s="340"/>
      <c r="E203" s="340"/>
      <c r="F203" s="340"/>
      <c r="G203" s="340"/>
      <c r="H203" s="340"/>
      <c r="I203" s="341" t="s">
        <v>981</v>
      </c>
      <c r="J203" s="341" t="s">
        <v>981</v>
      </c>
      <c r="K203" s="341" t="s">
        <v>981</v>
      </c>
      <c r="L203" s="341" t="s">
        <v>981</v>
      </c>
      <c r="M203" s="341" t="s">
        <v>981</v>
      </c>
      <c r="N203" s="341" t="s">
        <v>981</v>
      </c>
      <c r="O203" s="67"/>
    </row>
    <row r="204" spans="1:15" s="36" customFormat="1" ht="11.25" x14ac:dyDescent="0.2">
      <c r="A204" s="66">
        <v>66</v>
      </c>
      <c r="B204" s="207" t="s">
        <v>1065</v>
      </c>
      <c r="C204" s="340">
        <v>82215.398000000001</v>
      </c>
      <c r="D204" s="340">
        <v>87219.284</v>
      </c>
      <c r="E204" s="340">
        <v>89474.027000000002</v>
      </c>
      <c r="F204" s="340">
        <v>104106.785</v>
      </c>
      <c r="G204" s="340">
        <v>107240.04300000001</v>
      </c>
      <c r="H204" s="340">
        <v>113441.645</v>
      </c>
      <c r="I204" s="341">
        <v>37.997894331101186</v>
      </c>
      <c r="J204" s="341">
        <v>40.442545796157141</v>
      </c>
      <c r="K204" s="341">
        <v>41.52281540512044</v>
      </c>
      <c r="L204" s="341">
        <v>48.176553014123925</v>
      </c>
      <c r="M204" s="341">
        <v>49.798046342255091</v>
      </c>
      <c r="N204" s="341">
        <v>52.875208579978185</v>
      </c>
      <c r="O204" s="67">
        <v>66</v>
      </c>
    </row>
    <row r="205" spans="1:15" s="36" customFormat="1" ht="8.1" customHeight="1" x14ac:dyDescent="0.2">
      <c r="A205" s="66"/>
      <c r="B205" s="207"/>
      <c r="C205" s="340"/>
      <c r="D205" s="340"/>
      <c r="E205" s="340"/>
      <c r="F205" s="340"/>
      <c r="G205" s="340"/>
      <c r="H205" s="340"/>
      <c r="I205" s="341" t="s">
        <v>981</v>
      </c>
      <c r="J205" s="341" t="s">
        <v>981</v>
      </c>
      <c r="K205" s="341" t="s">
        <v>981</v>
      </c>
      <c r="L205" s="341" t="s">
        <v>981</v>
      </c>
      <c r="M205" s="341" t="s">
        <v>981</v>
      </c>
      <c r="N205" s="341" t="s">
        <v>981</v>
      </c>
      <c r="O205" s="67"/>
    </row>
    <row r="206" spans="1:15" s="36" customFormat="1" ht="11.25" x14ac:dyDescent="0.2">
      <c r="A206" s="66">
        <v>67</v>
      </c>
      <c r="B206" s="207" t="s">
        <v>1066</v>
      </c>
      <c r="C206" s="340">
        <v>37504.472000000002</v>
      </c>
      <c r="D206" s="340">
        <v>30623.375</v>
      </c>
      <c r="E206" s="340">
        <v>34503.51</v>
      </c>
      <c r="F206" s="340">
        <v>35698.934000000001</v>
      </c>
      <c r="G206" s="340">
        <v>36786.457000000002</v>
      </c>
      <c r="H206" s="340">
        <v>34483.175999999999</v>
      </c>
      <c r="I206" s="341">
        <v>17.333626044110897</v>
      </c>
      <c r="J206" s="341">
        <v>14.199695171430134</v>
      </c>
      <c r="K206" s="341">
        <v>16.012276686269267</v>
      </c>
      <c r="L206" s="341">
        <v>16.520072024111695</v>
      </c>
      <c r="M206" s="341">
        <v>17.082179745613999</v>
      </c>
      <c r="N206" s="341">
        <v>16.072625917052754</v>
      </c>
      <c r="O206" s="67">
        <v>67</v>
      </c>
    </row>
    <row r="207" spans="1:15" s="36" customFormat="1" ht="8.1" customHeight="1" x14ac:dyDescent="0.2">
      <c r="A207" s="66"/>
      <c r="B207" s="207"/>
      <c r="C207" s="340"/>
      <c r="D207" s="340"/>
      <c r="E207" s="340"/>
      <c r="F207" s="340"/>
      <c r="G207" s="340"/>
      <c r="H207" s="340"/>
      <c r="I207" s="341" t="s">
        <v>981</v>
      </c>
      <c r="J207" s="341" t="s">
        <v>981</v>
      </c>
      <c r="K207" s="341" t="s">
        <v>981</v>
      </c>
      <c r="L207" s="341" t="s">
        <v>981</v>
      </c>
      <c r="M207" s="341" t="s">
        <v>981</v>
      </c>
      <c r="N207" s="341" t="s">
        <v>981</v>
      </c>
      <c r="O207" s="67"/>
    </row>
    <row r="208" spans="1:15" s="36" customFormat="1" ht="11.25" x14ac:dyDescent="0.2">
      <c r="A208" s="66">
        <v>68</v>
      </c>
      <c r="B208" s="207" t="s">
        <v>1067</v>
      </c>
      <c r="C208" s="340">
        <v>35152.629999999997</v>
      </c>
      <c r="D208" s="340">
        <v>37468.641000000003</v>
      </c>
      <c r="E208" s="340">
        <v>38902.300999999999</v>
      </c>
      <c r="F208" s="340">
        <v>51547.732000000004</v>
      </c>
      <c r="G208" s="340">
        <v>52154.775999999998</v>
      </c>
      <c r="H208" s="340">
        <v>53747.194000000003</v>
      </c>
      <c r="I208" s="341">
        <v>16.246663674854403</v>
      </c>
      <c r="J208" s="341">
        <v>17.373763691550952</v>
      </c>
      <c r="K208" s="341">
        <v>18.053653304968961</v>
      </c>
      <c r="L208" s="341">
        <v>23.854276582029236</v>
      </c>
      <c r="M208" s="341">
        <v>24.21862095129833</v>
      </c>
      <c r="N208" s="341">
        <v>25.051594529844415</v>
      </c>
      <c r="O208" s="67">
        <v>68</v>
      </c>
    </row>
    <row r="209" spans="1:15" s="36" customFormat="1" ht="8.1" customHeight="1" x14ac:dyDescent="0.2">
      <c r="A209" s="66"/>
      <c r="B209" s="207"/>
      <c r="C209" s="340"/>
      <c r="D209" s="340"/>
      <c r="E209" s="340"/>
      <c r="F209" s="340"/>
      <c r="G209" s="340"/>
      <c r="H209" s="340"/>
      <c r="I209" s="341" t="s">
        <v>981</v>
      </c>
      <c r="J209" s="341" t="s">
        <v>981</v>
      </c>
      <c r="K209" s="341" t="s">
        <v>981</v>
      </c>
      <c r="L209" s="341" t="s">
        <v>981</v>
      </c>
      <c r="M209" s="341" t="s">
        <v>981</v>
      </c>
      <c r="N209" s="341" t="s">
        <v>981</v>
      </c>
      <c r="O209" s="67"/>
    </row>
    <row r="210" spans="1:15" s="36" customFormat="1" ht="11.25" x14ac:dyDescent="0.2">
      <c r="A210" s="66">
        <v>69</v>
      </c>
      <c r="B210" s="207" t="s">
        <v>1068</v>
      </c>
      <c r="C210" s="340">
        <v>25737.595000000001</v>
      </c>
      <c r="D210" s="340">
        <v>18454.486000000001</v>
      </c>
      <c r="E210" s="340">
        <v>20498.559000000001</v>
      </c>
      <c r="F210" s="340">
        <v>27423.800999999999</v>
      </c>
      <c r="G210" s="340">
        <v>20104.153999999999</v>
      </c>
      <c r="H210" s="340">
        <v>13879.473</v>
      </c>
      <c r="I210" s="341">
        <v>11.89527070277855</v>
      </c>
      <c r="J210" s="341">
        <v>8.5571259126541417</v>
      </c>
      <c r="K210" s="341">
        <v>9.5129045821081704</v>
      </c>
      <c r="L210" s="341">
        <v>12.690663751889799</v>
      </c>
      <c r="M210" s="341">
        <v>9.3355761948345464</v>
      </c>
      <c r="N210" s="341">
        <v>6.4692294426370101</v>
      </c>
      <c r="O210" s="67">
        <v>69</v>
      </c>
    </row>
    <row r="211" spans="1:15" s="36" customFormat="1" ht="8.1" customHeight="1" x14ac:dyDescent="0.2">
      <c r="A211" s="66"/>
      <c r="B211" s="207"/>
      <c r="C211" s="340"/>
      <c r="D211" s="55"/>
      <c r="E211" s="55"/>
      <c r="F211" s="55"/>
      <c r="G211" s="55"/>
      <c r="H211" s="55"/>
      <c r="I211" s="341" t="s">
        <v>981</v>
      </c>
      <c r="J211" s="55" t="s">
        <v>981</v>
      </c>
      <c r="K211" s="55" t="s">
        <v>981</v>
      </c>
      <c r="L211" s="341" t="s">
        <v>981</v>
      </c>
      <c r="M211" s="341" t="s">
        <v>981</v>
      </c>
      <c r="N211" s="341" t="s">
        <v>981</v>
      </c>
      <c r="O211" s="67"/>
    </row>
    <row r="212" spans="1:15" s="50" customFormat="1" ht="11.25" x14ac:dyDescent="0.2">
      <c r="A212" s="46">
        <v>70</v>
      </c>
      <c r="B212" s="290" t="s">
        <v>1069</v>
      </c>
      <c r="C212" s="47">
        <v>5318712.631000001</v>
      </c>
      <c r="D212" s="47">
        <v>5362821.9250000007</v>
      </c>
      <c r="E212" s="47">
        <v>5579737.8449999997</v>
      </c>
      <c r="F212" s="47">
        <v>5896857.2050000001</v>
      </c>
      <c r="G212" s="47">
        <v>5989389.807</v>
      </c>
      <c r="H212" s="47">
        <v>6205703.8380000005</v>
      </c>
      <c r="I212" s="48">
        <v>2458.17554188853</v>
      </c>
      <c r="J212" s="48">
        <v>2486.6768144811654</v>
      </c>
      <c r="K212" s="48">
        <v>2589.4265890915976</v>
      </c>
      <c r="L212" s="48">
        <v>2728.8351451195149</v>
      </c>
      <c r="M212" s="48">
        <v>2781.2364003883913</v>
      </c>
      <c r="N212" s="48">
        <v>2892.4817232668051</v>
      </c>
      <c r="O212" s="49">
        <v>70</v>
      </c>
    </row>
    <row r="213" spans="1:15" s="36" customFormat="1" ht="8.1" customHeight="1" x14ac:dyDescent="0.2">
      <c r="A213" s="66"/>
      <c r="B213" s="207"/>
      <c r="C213" s="340"/>
      <c r="D213" s="55"/>
      <c r="E213" s="55"/>
      <c r="F213" s="55"/>
      <c r="G213" s="55"/>
      <c r="H213" s="55"/>
      <c r="I213" s="341" t="s">
        <v>981</v>
      </c>
      <c r="J213" s="55" t="s">
        <v>981</v>
      </c>
      <c r="K213" s="55" t="s">
        <v>981</v>
      </c>
      <c r="L213" s="341" t="s">
        <v>981</v>
      </c>
      <c r="M213" s="341" t="s">
        <v>981</v>
      </c>
      <c r="N213" s="341" t="s">
        <v>981</v>
      </c>
      <c r="O213" s="67"/>
    </row>
    <row r="214" spans="1:15" s="36" customFormat="1" ht="11.25" x14ac:dyDescent="0.2">
      <c r="A214" s="66">
        <v>71</v>
      </c>
      <c r="B214" s="207" t="s">
        <v>1018</v>
      </c>
      <c r="C214" s="340"/>
      <c r="D214" s="55"/>
      <c r="E214" s="55"/>
      <c r="F214" s="55"/>
      <c r="G214" s="55"/>
      <c r="H214" s="55"/>
      <c r="I214" s="341" t="s">
        <v>981</v>
      </c>
      <c r="J214" s="55" t="s">
        <v>981</v>
      </c>
      <c r="K214" s="55" t="s">
        <v>981</v>
      </c>
      <c r="L214" s="341" t="s">
        <v>981</v>
      </c>
      <c r="M214" s="341" t="s">
        <v>981</v>
      </c>
      <c r="N214" s="341" t="s">
        <v>981</v>
      </c>
      <c r="O214" s="67"/>
    </row>
    <row r="215" spans="1:15" s="36" customFormat="1" ht="11.25" x14ac:dyDescent="0.2">
      <c r="A215" s="66"/>
      <c r="B215" s="207" t="s">
        <v>1019</v>
      </c>
      <c r="C215" s="340">
        <v>623569.35499999998</v>
      </c>
      <c r="D215" s="340">
        <v>628277.21799999999</v>
      </c>
      <c r="E215" s="340">
        <v>663433.40700000001</v>
      </c>
      <c r="F215" s="340">
        <v>693215.25199999998</v>
      </c>
      <c r="G215" s="340">
        <v>709710.13600000006</v>
      </c>
      <c r="H215" s="340">
        <v>718195.55099999998</v>
      </c>
      <c r="I215" s="341">
        <v>288.19811173817976</v>
      </c>
      <c r="J215" s="341">
        <v>291.32468184039669</v>
      </c>
      <c r="K215" s="341">
        <v>307.88401747527399</v>
      </c>
      <c r="L215" s="341">
        <v>320.792937157528</v>
      </c>
      <c r="M215" s="341">
        <v>329.56139566352249</v>
      </c>
      <c r="N215" s="341">
        <v>334.75131253903589</v>
      </c>
      <c r="O215" s="67">
        <v>71</v>
      </c>
    </row>
    <row r="216" spans="1:15" s="36" customFormat="1" ht="8.1" customHeight="1" x14ac:dyDescent="0.2">
      <c r="A216" s="66"/>
      <c r="B216" s="207"/>
      <c r="C216" s="340"/>
      <c r="D216" s="55"/>
      <c r="E216" s="55"/>
      <c r="F216" s="55"/>
      <c r="G216" s="55"/>
      <c r="H216" s="55"/>
      <c r="I216" s="341" t="s">
        <v>981</v>
      </c>
      <c r="J216" s="55" t="s">
        <v>981</v>
      </c>
      <c r="K216" s="55" t="s">
        <v>981</v>
      </c>
      <c r="L216" s="341" t="s">
        <v>981</v>
      </c>
      <c r="M216" s="341" t="s">
        <v>981</v>
      </c>
      <c r="N216" s="341" t="s">
        <v>981</v>
      </c>
      <c r="O216" s="67"/>
    </row>
    <row r="217" spans="1:15" s="50" customFormat="1" ht="11.25" x14ac:dyDescent="0.2">
      <c r="A217" s="46">
        <v>72</v>
      </c>
      <c r="B217" s="290" t="s">
        <v>1070</v>
      </c>
      <c r="I217" s="50" t="s">
        <v>981</v>
      </c>
      <c r="J217" s="50" t="s">
        <v>981</v>
      </c>
      <c r="K217" s="50" t="s">
        <v>981</v>
      </c>
      <c r="L217" s="50" t="s">
        <v>981</v>
      </c>
      <c r="M217" s="354" t="s">
        <v>981</v>
      </c>
      <c r="N217" s="341" t="s">
        <v>981</v>
      </c>
      <c r="O217" s="67"/>
    </row>
    <row r="218" spans="1:15" s="50" customFormat="1" ht="11.25" customHeight="1" x14ac:dyDescent="0.2">
      <c r="A218" s="46"/>
      <c r="B218" s="290" t="s">
        <v>1071</v>
      </c>
      <c r="C218" s="47">
        <v>4695143.2760000005</v>
      </c>
      <c r="D218" s="47">
        <v>4734544.7070000004</v>
      </c>
      <c r="E218" s="47">
        <v>4916304.4380000001</v>
      </c>
      <c r="F218" s="47">
        <v>5203641.9529999997</v>
      </c>
      <c r="G218" s="47">
        <v>5279679.6710000001</v>
      </c>
      <c r="H218" s="47">
        <v>5487508.2870000005</v>
      </c>
      <c r="I218" s="48">
        <v>2169.9774301503503</v>
      </c>
      <c r="J218" s="48">
        <v>2195.3521326407686</v>
      </c>
      <c r="K218" s="48">
        <v>2281.5425716163236</v>
      </c>
      <c r="L218" s="48">
        <v>2408.0422079619871</v>
      </c>
      <c r="M218" s="48">
        <v>2451.6750047248688</v>
      </c>
      <c r="N218" s="48">
        <v>2557.7304107277691</v>
      </c>
      <c r="O218" s="49">
        <v>72</v>
      </c>
    </row>
    <row r="219" spans="1:15" s="36" customFormat="1" x14ac:dyDescent="0.2">
      <c r="A219" s="197"/>
      <c r="B219" s="377"/>
      <c r="C219" s="32"/>
      <c r="D219" s="32"/>
      <c r="E219" s="33"/>
      <c r="F219" s="399"/>
      <c r="G219" s="337"/>
      <c r="H219" s="337"/>
      <c r="I219" s="32"/>
      <c r="J219" s="32"/>
      <c r="K219" s="32"/>
      <c r="L219" s="32"/>
      <c r="M219" s="32"/>
      <c r="N219" s="341"/>
      <c r="O219" s="377"/>
    </row>
    <row r="220" spans="1:15" s="36" customFormat="1" ht="11.25" x14ac:dyDescent="0.2">
      <c r="A220" s="55"/>
      <c r="B220" s="55"/>
      <c r="C220" s="55"/>
      <c r="D220" s="55"/>
      <c r="E220" s="55"/>
      <c r="F220" s="59"/>
      <c r="G220" s="55"/>
      <c r="H220" s="55"/>
      <c r="I220" s="55"/>
      <c r="J220" s="55"/>
      <c r="K220" s="55"/>
      <c r="L220" s="55"/>
      <c r="M220" s="55"/>
      <c r="N220" s="341"/>
      <c r="O220" s="55"/>
    </row>
    <row r="221" spans="1:15" s="36" customFormat="1" ht="11.25" x14ac:dyDescent="0.2">
      <c r="A221" s="55"/>
      <c r="B221" s="55"/>
      <c r="C221" s="55"/>
      <c r="D221" s="55"/>
      <c r="E221" s="55"/>
      <c r="F221" s="59"/>
      <c r="G221" s="55"/>
      <c r="H221" s="55"/>
      <c r="I221" s="55"/>
      <c r="J221" s="55"/>
      <c r="K221" s="55"/>
      <c r="L221" s="55"/>
      <c r="M221" s="55"/>
      <c r="N221" s="341"/>
      <c r="O221" s="55"/>
    </row>
    <row r="222" spans="1:15" s="36" customFormat="1" x14ac:dyDescent="0.2">
      <c r="A222" s="6"/>
      <c r="B222" s="6"/>
      <c r="C222" s="6"/>
      <c r="D222" s="2" t="s">
        <v>1015</v>
      </c>
      <c r="E222" s="2"/>
      <c r="F222" s="98"/>
      <c r="G222" s="2" t="s">
        <v>973</v>
      </c>
      <c r="H222" s="2"/>
      <c r="I222" s="6"/>
      <c r="J222" s="6"/>
      <c r="K222" s="6"/>
      <c r="L222" s="6"/>
      <c r="M222" s="6"/>
      <c r="N222" s="341"/>
      <c r="O222" s="6"/>
    </row>
    <row r="223" spans="1:15" s="36" customFormat="1" x14ac:dyDescent="0.2">
      <c r="A223" s="6"/>
      <c r="B223" s="6"/>
      <c r="C223" s="6"/>
      <c r="D223" s="6"/>
      <c r="E223" s="6"/>
      <c r="F223" s="254" t="s">
        <v>1016</v>
      </c>
      <c r="G223" s="2" t="s">
        <v>975</v>
      </c>
      <c r="H223" s="2"/>
      <c r="I223" s="6"/>
      <c r="J223" s="6"/>
      <c r="K223" s="6"/>
      <c r="L223" s="6"/>
      <c r="M223" s="6"/>
      <c r="N223" s="341"/>
      <c r="O223" s="6"/>
    </row>
    <row r="224" spans="1:15" s="36" customFormat="1" ht="11.25" x14ac:dyDescent="0.2">
      <c r="A224" s="55"/>
      <c r="B224" s="55"/>
      <c r="C224" s="55"/>
      <c r="D224" s="55"/>
      <c r="E224" s="55"/>
      <c r="F224" s="59"/>
      <c r="G224" s="55"/>
      <c r="H224" s="55"/>
      <c r="I224" s="55"/>
      <c r="J224" s="55"/>
      <c r="K224" s="55"/>
      <c r="L224" s="55"/>
      <c r="M224" s="55"/>
      <c r="N224" s="341"/>
      <c r="O224" s="55"/>
    </row>
    <row r="225" spans="1:15" s="36" customFormat="1" ht="12" thickBot="1" x14ac:dyDescent="0.25">
      <c r="A225" s="55"/>
      <c r="B225" s="55"/>
      <c r="C225" s="55"/>
      <c r="D225" s="55"/>
      <c r="E225" s="55"/>
      <c r="F225" s="59"/>
      <c r="G225" s="195"/>
      <c r="H225" s="195"/>
      <c r="I225" s="195"/>
      <c r="J225" s="195"/>
      <c r="K225" s="195"/>
      <c r="L225" s="195"/>
      <c r="M225" s="195"/>
      <c r="N225" s="347"/>
      <c r="O225" s="59"/>
    </row>
    <row r="226" spans="1:15" s="36" customFormat="1" ht="11.25" customHeight="1" x14ac:dyDescent="0.2">
      <c r="A226" s="518" t="s">
        <v>794</v>
      </c>
      <c r="B226" s="291"/>
      <c r="C226" s="525">
        <v>2013</v>
      </c>
      <c r="D226" s="527">
        <v>2014</v>
      </c>
      <c r="E226" s="527">
        <v>2015</v>
      </c>
      <c r="F226" s="529">
        <v>2016</v>
      </c>
      <c r="G226" s="531">
        <v>2017</v>
      </c>
      <c r="H226" s="527">
        <v>2018</v>
      </c>
      <c r="I226" s="527">
        <v>2013</v>
      </c>
      <c r="J226" s="527">
        <v>2014</v>
      </c>
      <c r="K226" s="527">
        <v>2015</v>
      </c>
      <c r="L226" s="527">
        <v>2016</v>
      </c>
      <c r="M226" s="527">
        <v>2017</v>
      </c>
      <c r="N226" s="527">
        <v>2018</v>
      </c>
      <c r="O226" s="521" t="s">
        <v>794</v>
      </c>
    </row>
    <row r="227" spans="1:15" s="36" customFormat="1" ht="11.25" customHeight="1" x14ac:dyDescent="0.2">
      <c r="A227" s="519"/>
      <c r="B227" s="181" t="s">
        <v>976</v>
      </c>
      <c r="C227" s="526"/>
      <c r="D227" s="528"/>
      <c r="E227" s="528"/>
      <c r="F227" s="530"/>
      <c r="G227" s="532"/>
      <c r="H227" s="528"/>
      <c r="I227" s="528"/>
      <c r="J227" s="528"/>
      <c r="K227" s="528"/>
      <c r="L227" s="528"/>
      <c r="M227" s="528"/>
      <c r="N227" s="528"/>
      <c r="O227" s="522"/>
    </row>
    <row r="228" spans="1:15" s="36" customFormat="1" ht="13.5" thickBot="1" x14ac:dyDescent="0.25">
      <c r="A228" s="524"/>
      <c r="B228" s="292"/>
      <c r="C228" s="338" t="s">
        <v>977</v>
      </c>
      <c r="D228" s="338"/>
      <c r="E228" s="338"/>
      <c r="F228" s="298"/>
      <c r="G228" s="299"/>
      <c r="H228" s="300"/>
      <c r="I228" s="338" t="s">
        <v>978</v>
      </c>
      <c r="J228" s="338"/>
      <c r="K228" s="338"/>
      <c r="L228" s="338"/>
      <c r="M228" s="338"/>
      <c r="N228" s="339"/>
      <c r="O228" s="533"/>
    </row>
    <row r="229" spans="1:15" s="36" customFormat="1" ht="11.25" customHeight="1" x14ac:dyDescent="0.2">
      <c r="A229" s="62"/>
      <c r="B229" s="207"/>
      <c r="C229" s="55"/>
      <c r="D229" s="55"/>
      <c r="E229" s="55"/>
      <c r="F229" s="55"/>
      <c r="G229" s="55"/>
      <c r="H229" s="55"/>
      <c r="I229" s="55"/>
      <c r="J229" s="55"/>
      <c r="K229" s="55"/>
      <c r="L229" s="55"/>
      <c r="M229" s="341"/>
      <c r="N229" s="341"/>
      <c r="O229" s="65"/>
    </row>
    <row r="230" spans="1:15" s="36" customFormat="1" ht="11.25" x14ac:dyDescent="0.2">
      <c r="A230" s="46"/>
      <c r="B230" s="290" t="s">
        <v>1072</v>
      </c>
      <c r="C230" s="51"/>
      <c r="D230" s="51"/>
      <c r="E230" s="51"/>
      <c r="F230" s="51"/>
      <c r="G230" s="51"/>
      <c r="H230" s="51"/>
      <c r="I230" s="51"/>
      <c r="J230" s="51"/>
      <c r="K230" s="51"/>
      <c r="L230" s="51"/>
      <c r="M230" s="48"/>
      <c r="N230" s="341"/>
      <c r="O230" s="49"/>
    </row>
    <row r="231" spans="1:15" s="36" customFormat="1" ht="11.25" x14ac:dyDescent="0.2">
      <c r="A231" s="62"/>
      <c r="B231" s="207"/>
      <c r="C231" s="55"/>
      <c r="D231" s="55"/>
      <c r="E231" s="55"/>
      <c r="F231" s="55"/>
      <c r="G231" s="55"/>
      <c r="H231" s="55"/>
      <c r="I231" s="55"/>
      <c r="J231" s="55"/>
      <c r="K231" s="55"/>
      <c r="L231" s="55"/>
      <c r="M231" s="341"/>
      <c r="N231" s="341"/>
      <c r="O231" s="65"/>
    </row>
    <row r="232" spans="1:15" s="36" customFormat="1" ht="11.25" x14ac:dyDescent="0.2">
      <c r="A232" s="66">
        <v>73</v>
      </c>
      <c r="B232" s="207" t="s">
        <v>1073</v>
      </c>
      <c r="C232" s="340">
        <v>264929.37400000001</v>
      </c>
      <c r="D232" s="340">
        <v>239923.476</v>
      </c>
      <c r="E232" s="340">
        <v>263086.46500000003</v>
      </c>
      <c r="F232" s="340">
        <v>336848.62</v>
      </c>
      <c r="G232" s="340">
        <v>368554.1</v>
      </c>
      <c r="H232" s="340">
        <v>439654.96799999999</v>
      </c>
      <c r="I232" s="341">
        <v>122.44371009986213</v>
      </c>
      <c r="J232" s="341">
        <v>111.24966544902166</v>
      </c>
      <c r="K232" s="341">
        <v>122.09231089800707</v>
      </c>
      <c r="L232" s="341">
        <v>155.8803818518119</v>
      </c>
      <c r="M232" s="341">
        <v>171.14198799256465</v>
      </c>
      <c r="N232" s="341">
        <v>204.92340477100481</v>
      </c>
      <c r="O232" s="67">
        <v>73</v>
      </c>
    </row>
    <row r="233" spans="1:15" s="36" customFormat="1" ht="11.25" x14ac:dyDescent="0.2">
      <c r="A233" s="46"/>
      <c r="B233" s="207"/>
      <c r="C233" s="340"/>
      <c r="D233" s="340"/>
      <c r="E233" s="55"/>
      <c r="I233" s="341" t="s">
        <v>981</v>
      </c>
      <c r="J233" s="341" t="s">
        <v>981</v>
      </c>
      <c r="K233" s="341" t="s">
        <v>981</v>
      </c>
      <c r="L233" s="341" t="s">
        <v>981</v>
      </c>
      <c r="M233" s="341" t="s">
        <v>981</v>
      </c>
      <c r="N233" s="341" t="s">
        <v>981</v>
      </c>
      <c r="O233" s="49"/>
    </row>
    <row r="234" spans="1:15" s="36" customFormat="1" ht="11.25" x14ac:dyDescent="0.2">
      <c r="A234" s="66">
        <v>74</v>
      </c>
      <c r="B234" s="207" t="s">
        <v>1074</v>
      </c>
      <c r="C234" s="340">
        <v>105151.09299999999</v>
      </c>
      <c r="D234" s="340">
        <v>85434.209000000003</v>
      </c>
      <c r="E234" s="340">
        <v>70866.756999999998</v>
      </c>
      <c r="F234" s="340">
        <v>92865.464999999997</v>
      </c>
      <c r="G234" s="340">
        <v>102856.64200000001</v>
      </c>
      <c r="H234" s="340">
        <v>65898.502999999997</v>
      </c>
      <c r="I234" s="341">
        <v>48.598197148103488</v>
      </c>
      <c r="J234" s="341">
        <v>39.6148277259529</v>
      </c>
      <c r="K234" s="341">
        <v>32.887614070064451</v>
      </c>
      <c r="L234" s="341">
        <v>42.974509276737052</v>
      </c>
      <c r="M234" s="341">
        <v>47.762567802446156</v>
      </c>
      <c r="N234" s="341">
        <v>30.715325850866481</v>
      </c>
      <c r="O234" s="67">
        <v>74</v>
      </c>
    </row>
    <row r="235" spans="1:15" s="36" customFormat="1" ht="11.25" x14ac:dyDescent="0.2">
      <c r="A235" s="66"/>
      <c r="B235" s="290"/>
      <c r="C235" s="340"/>
      <c r="D235" s="340"/>
      <c r="E235" s="340"/>
      <c r="F235" s="340"/>
      <c r="G235" s="340"/>
      <c r="H235" s="340"/>
      <c r="I235" s="341" t="s">
        <v>981</v>
      </c>
      <c r="J235" s="341" t="s">
        <v>981</v>
      </c>
      <c r="K235" s="341" t="s">
        <v>981</v>
      </c>
      <c r="L235" s="341" t="s">
        <v>981</v>
      </c>
      <c r="M235" s="341" t="s">
        <v>981</v>
      </c>
      <c r="N235" s="341" t="s">
        <v>981</v>
      </c>
      <c r="O235" s="67"/>
    </row>
    <row r="236" spans="1:15" s="36" customFormat="1" ht="11.25" x14ac:dyDescent="0.2">
      <c r="A236" s="66">
        <v>75</v>
      </c>
      <c r="B236" s="207" t="s">
        <v>1075</v>
      </c>
      <c r="C236" s="340">
        <v>12969.848</v>
      </c>
      <c r="D236" s="340">
        <v>5092.6859999999997</v>
      </c>
      <c r="E236" s="340">
        <v>3003.4119999999998</v>
      </c>
      <c r="F236" s="340">
        <v>3621.68</v>
      </c>
      <c r="G236" s="340">
        <v>14510.892</v>
      </c>
      <c r="H236" s="340">
        <v>5628.924</v>
      </c>
      <c r="I236" s="341">
        <v>5.9943383573286848</v>
      </c>
      <c r="J236" s="341">
        <v>2.3614179953649734</v>
      </c>
      <c r="K236" s="341">
        <v>1.3938136713297098</v>
      </c>
      <c r="L236" s="341">
        <v>1.6759720177718709</v>
      </c>
      <c r="M236" s="341">
        <v>6.7382859244420361</v>
      </c>
      <c r="N236" s="341">
        <v>2.6236443466669153</v>
      </c>
      <c r="O236" s="67">
        <v>75</v>
      </c>
    </row>
    <row r="237" spans="1:15" s="36" customFormat="1" ht="11.25" x14ac:dyDescent="0.2">
      <c r="A237" s="66"/>
      <c r="B237" s="290"/>
      <c r="C237" s="340"/>
      <c r="D237" s="340"/>
      <c r="E237" s="340"/>
      <c r="F237" s="340"/>
      <c r="G237" s="340"/>
      <c r="H237" s="340"/>
      <c r="I237" s="341" t="s">
        <v>981</v>
      </c>
      <c r="J237" s="341" t="s">
        <v>981</v>
      </c>
      <c r="K237" s="341" t="s">
        <v>981</v>
      </c>
      <c r="L237" s="341" t="s">
        <v>981</v>
      </c>
      <c r="M237" s="341" t="s">
        <v>981</v>
      </c>
      <c r="N237" s="341" t="s">
        <v>981</v>
      </c>
      <c r="O237" s="67"/>
    </row>
    <row r="238" spans="1:15" s="36" customFormat="1" x14ac:dyDescent="0.2">
      <c r="A238" s="66">
        <v>76</v>
      </c>
      <c r="B238" s="207" t="s">
        <v>1076</v>
      </c>
      <c r="C238" s="340"/>
      <c r="D238" s="340"/>
      <c r="E238" s="340"/>
      <c r="F238" s="340"/>
      <c r="G238" s="340"/>
      <c r="H238" s="340"/>
      <c r="I238" s="341" t="s">
        <v>981</v>
      </c>
      <c r="J238" s="341" t="s">
        <v>981</v>
      </c>
      <c r="K238" s="341" t="s">
        <v>981</v>
      </c>
      <c r="L238" s="341" t="s">
        <v>981</v>
      </c>
      <c r="M238" s="341" t="s">
        <v>981</v>
      </c>
      <c r="N238" s="341" t="s">
        <v>981</v>
      </c>
      <c r="O238" s="54"/>
    </row>
    <row r="239" spans="1:15" s="36" customFormat="1" ht="11.25" x14ac:dyDescent="0.2">
      <c r="A239" s="66"/>
      <c r="B239" s="207" t="s">
        <v>1077</v>
      </c>
      <c r="C239" s="340">
        <v>34446.050000000003</v>
      </c>
      <c r="D239" s="340">
        <v>55901.379000000001</v>
      </c>
      <c r="E239" s="340">
        <v>22803.288</v>
      </c>
      <c r="F239" s="340">
        <v>45169.847000000002</v>
      </c>
      <c r="G239" s="340">
        <v>24602.371999999999</v>
      </c>
      <c r="H239" s="340">
        <v>17078.123</v>
      </c>
      <c r="I239" s="341">
        <v>15.920100125572924</v>
      </c>
      <c r="J239" s="341">
        <v>25.920805314978704</v>
      </c>
      <c r="K239" s="341">
        <v>10.582475719504588</v>
      </c>
      <c r="L239" s="341">
        <v>20.902840565438328</v>
      </c>
      <c r="M239" s="341">
        <v>11.424371220975724</v>
      </c>
      <c r="N239" s="341">
        <v>7.9601218386732917</v>
      </c>
      <c r="O239" s="67">
        <v>76</v>
      </c>
    </row>
    <row r="240" spans="1:15" s="36" customFormat="1" ht="11.25" x14ac:dyDescent="0.2">
      <c r="A240" s="66"/>
      <c r="B240" s="207"/>
      <c r="C240" s="340"/>
      <c r="D240" s="340"/>
      <c r="E240" s="340"/>
      <c r="F240" s="340"/>
      <c r="G240" s="340"/>
      <c r="H240" s="340"/>
      <c r="I240" s="341" t="s">
        <v>981</v>
      </c>
      <c r="J240" s="341" t="s">
        <v>981</v>
      </c>
      <c r="K240" s="341" t="s">
        <v>981</v>
      </c>
      <c r="L240" s="341" t="s">
        <v>981</v>
      </c>
      <c r="M240" s="341" t="s">
        <v>981</v>
      </c>
      <c r="N240" s="341" t="s">
        <v>981</v>
      </c>
      <c r="O240" s="67"/>
    </row>
    <row r="241" spans="1:15" s="36" customFormat="1" ht="11.25" x14ac:dyDescent="0.2">
      <c r="A241" s="66">
        <v>77</v>
      </c>
      <c r="B241" s="207" t="s">
        <v>1078</v>
      </c>
      <c r="C241" s="340"/>
      <c r="D241" s="340"/>
      <c r="E241" s="340"/>
      <c r="F241" s="340"/>
      <c r="G241" s="340"/>
      <c r="H241" s="340"/>
      <c r="I241" s="341" t="s">
        <v>981</v>
      </c>
      <c r="J241" s="341" t="s">
        <v>981</v>
      </c>
      <c r="K241" s="341" t="s">
        <v>981</v>
      </c>
      <c r="L241" s="341" t="s">
        <v>981</v>
      </c>
      <c r="M241" s="341" t="s">
        <v>981</v>
      </c>
      <c r="N241" s="341" t="s">
        <v>981</v>
      </c>
      <c r="O241" s="67"/>
    </row>
    <row r="242" spans="1:15" s="36" customFormat="1" ht="11.25" x14ac:dyDescent="0.2">
      <c r="A242" s="66"/>
      <c r="B242" s="207" t="s">
        <v>1079</v>
      </c>
      <c r="C242" s="340">
        <v>61417.940999999999</v>
      </c>
      <c r="D242" s="340">
        <v>72082.294999999998</v>
      </c>
      <c r="E242" s="340">
        <v>63233.298999999999</v>
      </c>
      <c r="F242" s="340">
        <v>68861.034</v>
      </c>
      <c r="G242" s="340">
        <v>61884.315999999999</v>
      </c>
      <c r="H242" s="340">
        <v>56594.161</v>
      </c>
      <c r="I242" s="341">
        <v>28.38583147346446</v>
      </c>
      <c r="J242" s="341">
        <v>33.423703829414706</v>
      </c>
      <c r="K242" s="341">
        <v>29.345103711871456</v>
      </c>
      <c r="L242" s="341">
        <v>31.866196378155276</v>
      </c>
      <c r="M242" s="341">
        <v>28.736635587014437</v>
      </c>
      <c r="N242" s="341">
        <v>26.378567300252627</v>
      </c>
      <c r="O242" s="67">
        <v>77</v>
      </c>
    </row>
    <row r="243" spans="1:15" s="36" customFormat="1" ht="11.25" x14ac:dyDescent="0.2">
      <c r="A243" s="66"/>
      <c r="B243" s="207"/>
      <c r="C243" s="340"/>
      <c r="D243" s="340"/>
      <c r="E243" s="340"/>
      <c r="F243" s="340"/>
      <c r="G243" s="340"/>
      <c r="H243" s="340"/>
      <c r="I243" s="341" t="s">
        <v>981</v>
      </c>
      <c r="J243" s="341" t="s">
        <v>981</v>
      </c>
      <c r="K243" s="341" t="s">
        <v>981</v>
      </c>
      <c r="L243" s="341" t="s">
        <v>981</v>
      </c>
      <c r="M243" s="341" t="s">
        <v>981</v>
      </c>
      <c r="N243" s="341" t="s">
        <v>981</v>
      </c>
      <c r="O243" s="67"/>
    </row>
    <row r="244" spans="1:15" s="55" customFormat="1" ht="11.25" x14ac:dyDescent="0.2">
      <c r="A244" s="66">
        <v>78</v>
      </c>
      <c r="B244" s="207" t="s">
        <v>1080</v>
      </c>
      <c r="C244" s="340">
        <v>29204.133999999998</v>
      </c>
      <c r="D244" s="340">
        <v>29140.856</v>
      </c>
      <c r="E244" s="340">
        <v>31715.469000000001</v>
      </c>
      <c r="F244" s="340">
        <v>29046.651999999998</v>
      </c>
      <c r="G244" s="340">
        <v>27407.69</v>
      </c>
      <c r="H244" s="340">
        <v>19877.585999999999</v>
      </c>
      <c r="I244" s="341">
        <v>13.497418059854423</v>
      </c>
      <c r="J244" s="341">
        <v>13.512268723958115</v>
      </c>
      <c r="K244" s="341">
        <v>14.718411688051324</v>
      </c>
      <c r="L244" s="341">
        <v>13.44165579564107</v>
      </c>
      <c r="M244" s="341">
        <v>12.727050256350246</v>
      </c>
      <c r="N244" s="341">
        <v>9.26495297045855</v>
      </c>
      <c r="O244" s="67">
        <v>78</v>
      </c>
    </row>
    <row r="245" spans="1:15" s="55" customFormat="1" ht="11.25" x14ac:dyDescent="0.2">
      <c r="A245" s="66"/>
      <c r="B245" s="207"/>
      <c r="C245" s="340"/>
      <c r="D245" s="340"/>
      <c r="E245" s="340"/>
      <c r="F245" s="340"/>
      <c r="G245" s="340"/>
      <c r="H245" s="340"/>
      <c r="I245" s="341" t="s">
        <v>981</v>
      </c>
      <c r="J245" s="341" t="s">
        <v>981</v>
      </c>
      <c r="K245" s="341" t="s">
        <v>981</v>
      </c>
      <c r="L245" s="341" t="s">
        <v>981</v>
      </c>
      <c r="M245" s="341" t="s">
        <v>981</v>
      </c>
      <c r="N245" s="341" t="s">
        <v>981</v>
      </c>
      <c r="O245" s="67"/>
    </row>
    <row r="246" spans="1:15" s="55" customFormat="1" ht="11.25" x14ac:dyDescent="0.2">
      <c r="A246" s="66">
        <v>79</v>
      </c>
      <c r="B246" s="207" t="s">
        <v>1028</v>
      </c>
      <c r="C246" s="340"/>
      <c r="D246" s="340"/>
      <c r="E246" s="340"/>
      <c r="F246" s="340"/>
      <c r="G246" s="340"/>
      <c r="H246" s="340"/>
      <c r="I246" s="341" t="s">
        <v>981</v>
      </c>
      <c r="J246" s="341" t="s">
        <v>981</v>
      </c>
      <c r="K246" s="341" t="s">
        <v>981</v>
      </c>
      <c r="L246" s="341" t="s">
        <v>981</v>
      </c>
      <c r="M246" s="341" t="s">
        <v>981</v>
      </c>
      <c r="N246" s="341" t="s">
        <v>981</v>
      </c>
      <c r="O246" s="67"/>
    </row>
    <row r="247" spans="1:15" s="55" customFormat="1" ht="11.25" x14ac:dyDescent="0.2">
      <c r="A247" s="66"/>
      <c r="B247" s="207" t="s">
        <v>1081</v>
      </c>
      <c r="C247" s="340">
        <v>352958.83299999998</v>
      </c>
      <c r="D247" s="340">
        <v>355314.72899999999</v>
      </c>
      <c r="E247" s="340">
        <v>384674.05300000001</v>
      </c>
      <c r="F247" s="340">
        <v>296119.23100000003</v>
      </c>
      <c r="G247" s="340">
        <v>341973.46399999998</v>
      </c>
      <c r="H247" s="340">
        <v>429185.36</v>
      </c>
      <c r="I247" s="341">
        <v>163.1287175616761</v>
      </c>
      <c r="J247" s="341">
        <v>164.75521857794271</v>
      </c>
      <c r="K247" s="341">
        <v>178.51828323160771</v>
      </c>
      <c r="L247" s="341">
        <v>137.03241177578494</v>
      </c>
      <c r="M247" s="341">
        <v>158.79898899419038</v>
      </c>
      <c r="N247" s="341">
        <v>200.04351514360556</v>
      </c>
      <c r="O247" s="67">
        <v>79</v>
      </c>
    </row>
    <row r="248" spans="1:15" s="55" customFormat="1" ht="11.25" x14ac:dyDescent="0.2">
      <c r="A248" s="66"/>
      <c r="B248" s="207"/>
      <c r="C248" s="340"/>
      <c r="D248" s="340"/>
      <c r="E248" s="340"/>
      <c r="F248" s="340"/>
      <c r="G248" s="340"/>
      <c r="H248" s="340"/>
      <c r="I248" s="341" t="s">
        <v>981</v>
      </c>
      <c r="J248" s="341" t="s">
        <v>981</v>
      </c>
      <c r="K248" s="341" t="s">
        <v>981</v>
      </c>
      <c r="L248" s="341" t="s">
        <v>981</v>
      </c>
      <c r="M248" s="341" t="s">
        <v>981</v>
      </c>
      <c r="N248" s="341" t="s">
        <v>981</v>
      </c>
      <c r="O248" s="67"/>
    </row>
    <row r="249" spans="1:15" s="55" customFormat="1" ht="11.25" x14ac:dyDescent="0.2">
      <c r="A249" s="66">
        <v>80</v>
      </c>
      <c r="B249" s="207" t="s">
        <v>1082</v>
      </c>
      <c r="C249" s="340">
        <v>219010.886</v>
      </c>
      <c r="D249" s="340">
        <v>179778.856</v>
      </c>
      <c r="E249" s="340">
        <v>171395.88</v>
      </c>
      <c r="F249" s="340">
        <v>236174.46799999999</v>
      </c>
      <c r="G249" s="340">
        <v>110159.288</v>
      </c>
      <c r="H249" s="340">
        <v>117192.535</v>
      </c>
      <c r="I249" s="341">
        <v>101.22133695185478</v>
      </c>
      <c r="J249" s="341">
        <v>83.361319693483608</v>
      </c>
      <c r="K249" s="341">
        <v>79.540842466363713</v>
      </c>
      <c r="L249" s="341">
        <v>109.29231728925751</v>
      </c>
      <c r="M249" s="341">
        <v>51.153628583064119</v>
      </c>
      <c r="N249" s="341">
        <v>54.623500321609349</v>
      </c>
      <c r="O249" s="67">
        <v>80</v>
      </c>
    </row>
    <row r="250" spans="1:15" s="55" customFormat="1" ht="11.25" x14ac:dyDescent="0.2">
      <c r="A250" s="66"/>
      <c r="B250" s="207"/>
      <c r="I250" s="55" t="s">
        <v>981</v>
      </c>
      <c r="J250" s="55" t="s">
        <v>981</v>
      </c>
      <c r="K250" s="341" t="s">
        <v>981</v>
      </c>
      <c r="L250" s="341" t="s">
        <v>981</v>
      </c>
      <c r="M250" s="341" t="s">
        <v>981</v>
      </c>
      <c r="N250" s="341" t="s">
        <v>981</v>
      </c>
      <c r="O250" s="67"/>
    </row>
    <row r="251" spans="1:15" s="51" customFormat="1" ht="11.25" x14ac:dyDescent="0.2">
      <c r="A251" s="46">
        <v>81</v>
      </c>
      <c r="B251" s="246" t="s">
        <v>1083</v>
      </c>
      <c r="C251" s="47">
        <v>1080088.159</v>
      </c>
      <c r="D251" s="47">
        <v>1022668.4859999999</v>
      </c>
      <c r="E251" s="47">
        <v>1010778.623</v>
      </c>
      <c r="F251" s="47">
        <v>1108706.997</v>
      </c>
      <c r="G251" s="47">
        <v>1051948.7639999997</v>
      </c>
      <c r="H251" s="47">
        <v>1151110.1599999999</v>
      </c>
      <c r="I251" s="48">
        <v>499.18964977771697</v>
      </c>
      <c r="J251" s="48">
        <v>474.19922731011741</v>
      </c>
      <c r="K251" s="48">
        <v>469.0788554568</v>
      </c>
      <c r="L251" s="48">
        <v>513.06628495059795</v>
      </c>
      <c r="M251" s="48">
        <v>488.48351636104775</v>
      </c>
      <c r="N251" s="48">
        <v>536.53303254313755</v>
      </c>
      <c r="O251" s="49">
        <v>81</v>
      </c>
    </row>
    <row r="252" spans="1:15" s="55" customFormat="1" ht="11.25" x14ac:dyDescent="0.2">
      <c r="A252" s="66"/>
      <c r="B252" s="179"/>
      <c r="I252" s="55" t="s">
        <v>981</v>
      </c>
      <c r="J252" s="55" t="s">
        <v>981</v>
      </c>
      <c r="K252" s="341" t="s">
        <v>981</v>
      </c>
      <c r="L252" s="341" t="s">
        <v>981</v>
      </c>
      <c r="M252" s="341" t="s">
        <v>981</v>
      </c>
      <c r="N252" s="341" t="s">
        <v>981</v>
      </c>
      <c r="O252" s="67"/>
    </row>
    <row r="253" spans="1:15" s="55" customFormat="1" ht="11.25" x14ac:dyDescent="0.2">
      <c r="A253" s="66">
        <v>82</v>
      </c>
      <c r="B253" s="179" t="s">
        <v>1018</v>
      </c>
      <c r="I253" s="55" t="s">
        <v>981</v>
      </c>
      <c r="J253" s="55" t="s">
        <v>981</v>
      </c>
      <c r="K253" s="341" t="s">
        <v>981</v>
      </c>
      <c r="L253" s="341" t="s">
        <v>981</v>
      </c>
      <c r="M253" s="341" t="s">
        <v>981</v>
      </c>
      <c r="N253" s="341" t="s">
        <v>981</v>
      </c>
      <c r="O253" s="67"/>
    </row>
    <row r="254" spans="1:15" s="55" customFormat="1" ht="11.25" x14ac:dyDescent="0.2">
      <c r="A254" s="66"/>
      <c r="B254" s="179" t="s">
        <v>1019</v>
      </c>
      <c r="C254" s="340">
        <v>9769.7559999999994</v>
      </c>
      <c r="D254" s="340">
        <v>10004.407999999999</v>
      </c>
      <c r="E254" s="340">
        <v>7254.7610000000004</v>
      </c>
      <c r="F254" s="340">
        <v>9142.866</v>
      </c>
      <c r="G254" s="340">
        <v>24338.726999999999</v>
      </c>
      <c r="H254" s="340">
        <v>5368.9949999999999</v>
      </c>
      <c r="I254" s="341">
        <v>4.5153361190155863</v>
      </c>
      <c r="J254" s="341">
        <v>4.6389251338435757</v>
      </c>
      <c r="K254" s="341">
        <v>3.3667658862752088</v>
      </c>
      <c r="L254" s="341">
        <v>4.2309612053626591</v>
      </c>
      <c r="M254" s="341">
        <v>11.301944881330337</v>
      </c>
      <c r="N254" s="341">
        <v>2.50249130722549</v>
      </c>
      <c r="O254" s="67">
        <v>82</v>
      </c>
    </row>
    <row r="255" spans="1:15" s="55" customFormat="1" ht="11.25" x14ac:dyDescent="0.2">
      <c r="A255" s="66"/>
      <c r="B255" s="179"/>
      <c r="I255" s="55" t="s">
        <v>981</v>
      </c>
      <c r="J255" s="55" t="s">
        <v>981</v>
      </c>
      <c r="K255" s="341" t="s">
        <v>981</v>
      </c>
      <c r="L255" s="341" t="s">
        <v>981</v>
      </c>
      <c r="M255" s="341" t="s">
        <v>981</v>
      </c>
      <c r="N255" s="341" t="s">
        <v>981</v>
      </c>
      <c r="O255" s="67"/>
    </row>
    <row r="256" spans="1:15" s="51" customFormat="1" ht="11.25" x14ac:dyDescent="0.2">
      <c r="A256" s="46">
        <v>83</v>
      </c>
      <c r="B256" s="246" t="s">
        <v>1084</v>
      </c>
      <c r="G256" s="47"/>
      <c r="H256" s="47"/>
      <c r="I256" s="51" t="s">
        <v>981</v>
      </c>
      <c r="J256" s="51" t="s">
        <v>981</v>
      </c>
      <c r="K256" s="48" t="s">
        <v>981</v>
      </c>
      <c r="L256" s="341" t="s">
        <v>981</v>
      </c>
      <c r="M256" s="341" t="s">
        <v>981</v>
      </c>
      <c r="N256" s="341" t="s">
        <v>981</v>
      </c>
      <c r="O256" s="67"/>
    </row>
    <row r="257" spans="1:15" s="51" customFormat="1" ht="11.25" x14ac:dyDescent="0.2">
      <c r="A257" s="46"/>
      <c r="B257" s="246" t="s">
        <v>1071</v>
      </c>
      <c r="C257" s="47">
        <v>1070318.4029999999</v>
      </c>
      <c r="D257" s="47">
        <v>1012664.0779999999</v>
      </c>
      <c r="E257" s="47">
        <v>1003523.862</v>
      </c>
      <c r="F257" s="47">
        <v>1099564.1310000001</v>
      </c>
      <c r="G257" s="47">
        <v>1027610.0369999998</v>
      </c>
      <c r="H257" s="47">
        <v>1145741.1649999998</v>
      </c>
      <c r="I257" s="48">
        <v>494.67431365870141</v>
      </c>
      <c r="J257" s="48">
        <v>469.56030217627381</v>
      </c>
      <c r="K257" s="48">
        <v>465.71208957052482</v>
      </c>
      <c r="L257" s="48">
        <v>508.83532374523531</v>
      </c>
      <c r="M257" s="48">
        <v>477.18157147971743</v>
      </c>
      <c r="N257" s="48">
        <v>534.0305412359121</v>
      </c>
      <c r="O257" s="49">
        <v>83</v>
      </c>
    </row>
    <row r="258" spans="1:15" s="55" customFormat="1" ht="11.25" x14ac:dyDescent="0.2">
      <c r="A258" s="46"/>
      <c r="B258" s="179"/>
      <c r="I258" s="48" t="s">
        <v>981</v>
      </c>
      <c r="J258" s="48" t="s">
        <v>981</v>
      </c>
      <c r="K258" s="48" t="s">
        <v>981</v>
      </c>
      <c r="L258" s="341" t="s">
        <v>981</v>
      </c>
      <c r="M258" s="341" t="s">
        <v>981</v>
      </c>
      <c r="N258" s="341" t="s">
        <v>981</v>
      </c>
      <c r="O258" s="49"/>
    </row>
    <row r="259" spans="1:15" s="51" customFormat="1" ht="11.25" x14ac:dyDescent="0.2">
      <c r="A259" s="46">
        <v>84</v>
      </c>
      <c r="B259" s="246" t="s">
        <v>1085</v>
      </c>
      <c r="I259" s="48" t="s">
        <v>981</v>
      </c>
      <c r="J259" s="48" t="s">
        <v>981</v>
      </c>
      <c r="K259" s="48" t="s">
        <v>981</v>
      </c>
      <c r="L259" s="341" t="s">
        <v>981</v>
      </c>
      <c r="M259" s="341" t="s">
        <v>981</v>
      </c>
      <c r="N259" s="341" t="s">
        <v>981</v>
      </c>
      <c r="O259" s="67"/>
    </row>
    <row r="260" spans="1:15" s="51" customFormat="1" ht="11.25" x14ac:dyDescent="0.2">
      <c r="A260" s="46"/>
      <c r="B260" s="246" t="s">
        <v>1086</v>
      </c>
      <c r="C260" s="47">
        <v>6398800.790000001</v>
      </c>
      <c r="D260" s="47">
        <v>6385490.4110000003</v>
      </c>
      <c r="E260" s="47">
        <v>6590516.4679999994</v>
      </c>
      <c r="F260" s="47">
        <v>7005564.2019999996</v>
      </c>
      <c r="G260" s="47">
        <v>7041338.5709999995</v>
      </c>
      <c r="H260" s="47">
        <v>7356813.9980000006</v>
      </c>
      <c r="I260" s="48">
        <v>2957.365191666247</v>
      </c>
      <c r="J260" s="48">
        <v>2960.8760417912827</v>
      </c>
      <c r="K260" s="48">
        <v>3058.5054445483975</v>
      </c>
      <c r="L260" s="48">
        <v>3241.9014300701128</v>
      </c>
      <c r="M260" s="48">
        <v>3269.7199167494391</v>
      </c>
      <c r="N260" s="48">
        <v>3429.0147558099429</v>
      </c>
      <c r="O260" s="49">
        <v>84</v>
      </c>
    </row>
    <row r="261" spans="1:15" s="55" customFormat="1" ht="11.25" x14ac:dyDescent="0.2">
      <c r="A261" s="66"/>
      <c r="B261" s="179"/>
      <c r="I261" s="55" t="s">
        <v>981</v>
      </c>
      <c r="J261" s="55" t="s">
        <v>981</v>
      </c>
      <c r="K261" s="341" t="s">
        <v>981</v>
      </c>
      <c r="L261" s="341" t="s">
        <v>981</v>
      </c>
      <c r="M261" s="341" t="s">
        <v>981</v>
      </c>
      <c r="N261" s="341" t="s">
        <v>981</v>
      </c>
      <c r="O261" s="67"/>
    </row>
    <row r="262" spans="1:15" s="55" customFormat="1" ht="11.25" x14ac:dyDescent="0.2">
      <c r="A262" s="66">
        <v>85</v>
      </c>
      <c r="B262" s="179" t="s">
        <v>1018</v>
      </c>
      <c r="I262" s="55" t="s">
        <v>981</v>
      </c>
      <c r="J262" s="55" t="s">
        <v>981</v>
      </c>
      <c r="K262" s="341" t="s">
        <v>981</v>
      </c>
      <c r="L262" s="341" t="s">
        <v>981</v>
      </c>
      <c r="M262" s="341" t="s">
        <v>981</v>
      </c>
      <c r="N262" s="341" t="s">
        <v>981</v>
      </c>
      <c r="O262" s="67"/>
    </row>
    <row r="263" spans="1:15" s="55" customFormat="1" ht="11.25" x14ac:dyDescent="0.2">
      <c r="A263" s="66"/>
      <c r="B263" s="179" t="s">
        <v>1033</v>
      </c>
      <c r="C263" s="340">
        <v>633339.11100000003</v>
      </c>
      <c r="D263" s="340">
        <v>638281.62600000005</v>
      </c>
      <c r="E263" s="340">
        <v>670688.16800000006</v>
      </c>
      <c r="F263" s="340">
        <v>702358.11800000002</v>
      </c>
      <c r="G263" s="340">
        <v>734048.86300000001</v>
      </c>
      <c r="H263" s="340">
        <v>723564.54599999997</v>
      </c>
      <c r="I263" s="341">
        <v>292.71344785719532</v>
      </c>
      <c r="J263" s="341">
        <v>295.96360697424029</v>
      </c>
      <c r="K263" s="341">
        <v>311.25078336154922</v>
      </c>
      <c r="L263" s="341">
        <v>325.02389836289063</v>
      </c>
      <c r="M263" s="341">
        <v>340.8633405448528</v>
      </c>
      <c r="N263" s="341">
        <v>337.25380384626141</v>
      </c>
      <c r="O263" s="67">
        <v>85</v>
      </c>
    </row>
    <row r="264" spans="1:15" s="55" customFormat="1" ht="11.25" x14ac:dyDescent="0.2">
      <c r="A264" s="66"/>
      <c r="B264" s="179"/>
      <c r="C264" s="340"/>
      <c r="D264" s="340"/>
      <c r="E264" s="340"/>
      <c r="F264" s="340"/>
      <c r="G264" s="340"/>
      <c r="H264" s="340"/>
      <c r="I264" s="341" t="s">
        <v>981</v>
      </c>
      <c r="J264" s="341" t="s">
        <v>981</v>
      </c>
      <c r="K264" s="341" t="s">
        <v>981</v>
      </c>
      <c r="L264" s="341" t="s">
        <v>981</v>
      </c>
      <c r="M264" s="341" t="s">
        <v>981</v>
      </c>
      <c r="N264" s="341" t="s">
        <v>981</v>
      </c>
      <c r="O264" s="67"/>
    </row>
    <row r="265" spans="1:15" s="55" customFormat="1" ht="11.25" x14ac:dyDescent="0.2">
      <c r="A265" s="66">
        <v>86</v>
      </c>
      <c r="B265" s="179" t="s">
        <v>1034</v>
      </c>
      <c r="C265" s="340">
        <v>409854.87699999998</v>
      </c>
      <c r="D265" s="340">
        <v>373763.79100000003</v>
      </c>
      <c r="E265" s="340">
        <v>429267.53499999997</v>
      </c>
      <c r="F265" s="340">
        <v>526309.64399999997</v>
      </c>
      <c r="G265" s="340">
        <v>555155.84900000005</v>
      </c>
      <c r="H265" s="340">
        <v>625022.45200000005</v>
      </c>
      <c r="I265" s="341">
        <v>189.42464168734514</v>
      </c>
      <c r="J265" s="341">
        <v>173.30982944623582</v>
      </c>
      <c r="K265" s="341">
        <v>199.21308130253348</v>
      </c>
      <c r="L265" s="341">
        <v>243.55554218690637</v>
      </c>
      <c r="M265" s="341">
        <v>257.79248051659181</v>
      </c>
      <c r="N265" s="341">
        <v>291.32328358487223</v>
      </c>
      <c r="O265" s="67">
        <v>86</v>
      </c>
    </row>
    <row r="266" spans="1:15" s="55" customFormat="1" ht="11.25" x14ac:dyDescent="0.2">
      <c r="A266" s="66"/>
      <c r="B266" s="179"/>
      <c r="I266" s="341" t="s">
        <v>981</v>
      </c>
      <c r="J266" s="341" t="s">
        <v>981</v>
      </c>
      <c r="K266" s="341" t="s">
        <v>981</v>
      </c>
      <c r="L266" s="341" t="s">
        <v>981</v>
      </c>
      <c r="M266" s="341" t="s">
        <v>981</v>
      </c>
      <c r="N266" s="341" t="s">
        <v>981</v>
      </c>
      <c r="O266" s="67"/>
    </row>
    <row r="267" spans="1:15" s="51" customFormat="1" ht="11.25" x14ac:dyDescent="0.2">
      <c r="A267" s="46">
        <v>87</v>
      </c>
      <c r="B267" s="246" t="s">
        <v>1087</v>
      </c>
      <c r="C267" s="47">
        <v>5355606.8020000011</v>
      </c>
      <c r="D267" s="47">
        <v>5373444.9939999999</v>
      </c>
      <c r="E267" s="47">
        <v>5490560.7649999987</v>
      </c>
      <c r="F267" s="47">
        <v>5776896.4399999995</v>
      </c>
      <c r="G267" s="47">
        <v>5752133.8589999992</v>
      </c>
      <c r="H267" s="47">
        <v>6008227</v>
      </c>
      <c r="I267" s="48">
        <v>2475.2271021217066</v>
      </c>
      <c r="J267" s="48">
        <v>2491.6026053708069</v>
      </c>
      <c r="K267" s="48">
        <v>2548.0415798843151</v>
      </c>
      <c r="L267" s="48">
        <v>2673.321989520316</v>
      </c>
      <c r="M267" s="48">
        <v>2671.0640956879943</v>
      </c>
      <c r="N267" s="48">
        <v>2800.4376683788091</v>
      </c>
      <c r="O267" s="49">
        <v>87</v>
      </c>
    </row>
    <row r="268" spans="1:15" s="55" customFormat="1" ht="11.25" x14ac:dyDescent="0.2">
      <c r="A268" s="66"/>
      <c r="B268" s="179"/>
      <c r="I268" s="55" t="s">
        <v>981</v>
      </c>
      <c r="J268" s="55" t="s">
        <v>981</v>
      </c>
      <c r="K268" s="341" t="s">
        <v>981</v>
      </c>
      <c r="L268" s="341" t="s">
        <v>981</v>
      </c>
      <c r="M268" s="341" t="s">
        <v>981</v>
      </c>
      <c r="N268" s="341" t="s">
        <v>981</v>
      </c>
      <c r="O268" s="67"/>
    </row>
    <row r="269" spans="1:15" s="55" customFormat="1" ht="11.25" x14ac:dyDescent="0.2">
      <c r="A269" s="66">
        <v>88</v>
      </c>
      <c r="B269" s="179" t="s">
        <v>1037</v>
      </c>
      <c r="O269" s="67"/>
    </row>
    <row r="270" spans="1:15" s="55" customFormat="1" ht="11.25" x14ac:dyDescent="0.2">
      <c r="A270" s="66"/>
      <c r="B270" s="179" t="s">
        <v>1425</v>
      </c>
      <c r="C270" s="340">
        <v>2798848</v>
      </c>
      <c r="D270" s="340">
        <v>2827028.2280000001</v>
      </c>
      <c r="E270" s="340">
        <v>2878258.6359999999</v>
      </c>
      <c r="F270" s="340">
        <v>2917372.6060000001</v>
      </c>
      <c r="G270" s="340">
        <v>2903628.838</v>
      </c>
      <c r="H270" s="340">
        <v>3088686.18</v>
      </c>
      <c r="I270" s="341">
        <v>1294</v>
      </c>
      <c r="J270" s="341">
        <v>1310.859403270485</v>
      </c>
      <c r="K270" s="341">
        <v>1335.7329052689417</v>
      </c>
      <c r="L270" s="341">
        <v>1350.0460706274991</v>
      </c>
      <c r="M270" s="341">
        <v>1348.3307110892551</v>
      </c>
      <c r="N270" s="341">
        <v>1439.6382034621945</v>
      </c>
      <c r="O270" s="67">
        <v>88</v>
      </c>
    </row>
    <row r="271" spans="1:15" s="55" customFormat="1" ht="12" customHeight="1" x14ac:dyDescent="0.2">
      <c r="A271" s="66"/>
      <c r="B271" s="207"/>
      <c r="I271" s="55" t="s">
        <v>981</v>
      </c>
      <c r="J271" s="55" t="s">
        <v>981</v>
      </c>
      <c r="K271" s="341" t="s">
        <v>981</v>
      </c>
      <c r="L271" s="341" t="s">
        <v>981</v>
      </c>
      <c r="M271" s="341" t="s">
        <v>981</v>
      </c>
      <c r="N271" s="341" t="s">
        <v>981</v>
      </c>
      <c r="O271" s="67"/>
    </row>
    <row r="272" spans="1:15" s="51" customFormat="1" ht="11.25" x14ac:dyDescent="0.2">
      <c r="A272" s="46">
        <v>89</v>
      </c>
      <c r="B272" s="290" t="s">
        <v>1088</v>
      </c>
      <c r="C272" s="47">
        <v>2556759</v>
      </c>
      <c r="D272" s="47">
        <v>2546416.7659999998</v>
      </c>
      <c r="E272" s="47">
        <v>2612302.1289999988</v>
      </c>
      <c r="F272" s="47">
        <v>2859523.8339999993</v>
      </c>
      <c r="G272" s="47">
        <v>2848505.0209999993</v>
      </c>
      <c r="H272" s="47">
        <v>2919540.82</v>
      </c>
      <c r="I272" s="48">
        <v>1182</v>
      </c>
      <c r="J272" s="48">
        <v>1180.7432021003217</v>
      </c>
      <c r="K272" s="48">
        <v>1212.3086746153731</v>
      </c>
      <c r="L272" s="48">
        <v>1323.2759188928167</v>
      </c>
      <c r="M272" s="48">
        <v>1322.7333845987391</v>
      </c>
      <c r="N272" s="48">
        <v>1360.7994649166146</v>
      </c>
      <c r="O272" s="49">
        <v>89</v>
      </c>
    </row>
    <row r="273" spans="1:15" s="55" customFormat="1" ht="11.25" x14ac:dyDescent="0.2">
      <c r="A273" s="46"/>
      <c r="B273" s="207"/>
      <c r="I273" s="55" t="s">
        <v>981</v>
      </c>
      <c r="J273" s="55" t="s">
        <v>981</v>
      </c>
      <c r="K273" s="341" t="s">
        <v>981</v>
      </c>
      <c r="L273" s="48" t="s">
        <v>981</v>
      </c>
      <c r="M273" s="48" t="s">
        <v>981</v>
      </c>
      <c r="N273" s="341" t="s">
        <v>981</v>
      </c>
      <c r="O273" s="49"/>
    </row>
    <row r="274" spans="1:15" s="55" customFormat="1" ht="11.25" x14ac:dyDescent="0.2">
      <c r="A274" s="66"/>
      <c r="B274" s="207"/>
      <c r="I274" s="55" t="s">
        <v>981</v>
      </c>
      <c r="J274" s="55" t="s">
        <v>981</v>
      </c>
      <c r="K274" s="341" t="s">
        <v>981</v>
      </c>
      <c r="L274" s="48" t="s">
        <v>981</v>
      </c>
      <c r="M274" s="48" t="s">
        <v>981</v>
      </c>
      <c r="N274" s="341" t="s">
        <v>981</v>
      </c>
      <c r="O274" s="67"/>
    </row>
    <row r="275" spans="1:15" s="51" customFormat="1" ht="11.25" x14ac:dyDescent="0.2">
      <c r="A275" s="46"/>
      <c r="B275" s="290" t="s">
        <v>1433</v>
      </c>
      <c r="I275" s="51" t="s">
        <v>981</v>
      </c>
      <c r="J275" s="51" t="s">
        <v>981</v>
      </c>
      <c r="K275" s="48" t="s">
        <v>981</v>
      </c>
      <c r="L275" s="48" t="s">
        <v>981</v>
      </c>
      <c r="M275" s="48" t="s">
        <v>981</v>
      </c>
      <c r="N275" s="341" t="s">
        <v>981</v>
      </c>
      <c r="O275" s="49"/>
    </row>
    <row r="276" spans="1:15" s="55" customFormat="1" ht="11.25" x14ac:dyDescent="0.2">
      <c r="A276" s="66"/>
      <c r="B276" s="207"/>
      <c r="I276" s="55" t="s">
        <v>981</v>
      </c>
      <c r="J276" s="55" t="s">
        <v>981</v>
      </c>
      <c r="K276" s="341" t="s">
        <v>981</v>
      </c>
      <c r="L276" s="48" t="s">
        <v>981</v>
      </c>
      <c r="M276" s="48" t="s">
        <v>981</v>
      </c>
      <c r="N276" s="341" t="s">
        <v>981</v>
      </c>
      <c r="O276" s="67"/>
    </row>
    <row r="277" spans="1:15" s="55" customFormat="1" ht="11.25" x14ac:dyDescent="0.2">
      <c r="A277" s="66">
        <v>90</v>
      </c>
      <c r="B277" s="207" t="s">
        <v>1107</v>
      </c>
      <c r="C277" s="348">
        <v>23517</v>
      </c>
      <c r="D277" s="349">
        <v>13754</v>
      </c>
      <c r="E277" s="349">
        <v>31735</v>
      </c>
      <c r="F277" s="349">
        <v>32485</v>
      </c>
      <c r="G277" s="349">
        <v>49508</v>
      </c>
      <c r="H277" s="349">
        <v>80085</v>
      </c>
      <c r="I277" s="341">
        <v>10.869032570852569</v>
      </c>
      <c r="J277" s="341">
        <v>6.3777017947512356</v>
      </c>
      <c r="K277" s="341">
        <v>14.727525227211975</v>
      </c>
      <c r="L277" s="341">
        <v>15.032645932817292</v>
      </c>
      <c r="M277" s="341">
        <v>22.989697232271759</v>
      </c>
      <c r="N277" s="341">
        <v>37.327862556281637</v>
      </c>
      <c r="O277" s="67">
        <v>90</v>
      </c>
    </row>
    <row r="278" spans="1:15" s="55" customFormat="1" ht="11.25" x14ac:dyDescent="0.2">
      <c r="A278" s="66"/>
      <c r="B278" s="207"/>
      <c r="I278" s="55" t="s">
        <v>981</v>
      </c>
      <c r="J278" s="55" t="s">
        <v>981</v>
      </c>
      <c r="K278" s="341" t="s">
        <v>981</v>
      </c>
      <c r="L278" s="341" t="s">
        <v>981</v>
      </c>
      <c r="M278" s="341" t="s">
        <v>981</v>
      </c>
      <c r="N278" s="341" t="s">
        <v>981</v>
      </c>
      <c r="O278" s="67"/>
    </row>
    <row r="279" spans="1:15" s="55" customFormat="1" ht="11.25" x14ac:dyDescent="0.2">
      <c r="A279" s="66">
        <v>91</v>
      </c>
      <c r="B279" s="207" t="s">
        <v>1108</v>
      </c>
      <c r="C279" s="350">
        <v>-43294</v>
      </c>
      <c r="D279" s="350">
        <v>-49673</v>
      </c>
      <c r="E279" s="350">
        <v>-7690</v>
      </c>
      <c r="F279" s="350">
        <v>22217</v>
      </c>
      <c r="G279" s="350">
        <v>911</v>
      </c>
      <c r="H279" s="350">
        <v>-1377</v>
      </c>
      <c r="I279" s="341">
        <v>-20</v>
      </c>
      <c r="J279" s="341">
        <v>-23</v>
      </c>
      <c r="K279" s="341">
        <v>-4</v>
      </c>
      <c r="L279" s="341">
        <v>10</v>
      </c>
      <c r="M279" s="341">
        <v>0</v>
      </c>
      <c r="N279" s="341">
        <v>-1</v>
      </c>
      <c r="O279" s="67">
        <v>91</v>
      </c>
    </row>
    <row r="280" spans="1:15" s="55" customFormat="1" x14ac:dyDescent="0.2">
      <c r="A280" s="56"/>
      <c r="B280" s="207"/>
      <c r="I280" s="355"/>
      <c r="J280" s="355"/>
      <c r="K280" s="48"/>
      <c r="L280" s="355"/>
      <c r="M280" s="48"/>
      <c r="N280" s="341"/>
      <c r="O280" s="54"/>
    </row>
    <row r="281" spans="1:15" s="50" customFormat="1" ht="11.25" x14ac:dyDescent="0.2">
      <c r="A281" s="46">
        <v>92</v>
      </c>
      <c r="B281" s="290" t="s">
        <v>1109</v>
      </c>
      <c r="C281" s="294">
        <v>19777</v>
      </c>
      <c r="D281" s="294">
        <v>35919</v>
      </c>
      <c r="E281" s="468">
        <v>24045</v>
      </c>
      <c r="F281" s="468">
        <v>54702</v>
      </c>
      <c r="G281" s="468">
        <v>50419</v>
      </c>
      <c r="H281" s="468">
        <v>78708</v>
      </c>
      <c r="I281" s="48">
        <v>-9</v>
      </c>
      <c r="J281" s="48">
        <v>-17</v>
      </c>
      <c r="K281" s="48">
        <v>11</v>
      </c>
      <c r="L281" s="48">
        <v>25</v>
      </c>
      <c r="M281" s="48">
        <v>23</v>
      </c>
      <c r="N281" s="48">
        <v>37</v>
      </c>
      <c r="O281" s="49">
        <v>92</v>
      </c>
    </row>
    <row r="282" spans="1:15" s="55" customFormat="1" ht="11.25" x14ac:dyDescent="0.2">
      <c r="A282" s="34"/>
      <c r="B282" s="34"/>
      <c r="F282" s="59"/>
    </row>
    <row r="283" spans="1:15" s="55" customFormat="1" ht="11.25" x14ac:dyDescent="0.2">
      <c r="A283" s="34"/>
      <c r="B283" s="34"/>
      <c r="F283" s="59"/>
    </row>
    <row r="284" spans="1:15" s="55" customFormat="1" ht="11.25" x14ac:dyDescent="0.2">
      <c r="A284" s="34"/>
      <c r="B284" s="34"/>
      <c r="F284" s="59"/>
    </row>
    <row r="285" spans="1:15" s="55" customFormat="1" ht="11.25" x14ac:dyDescent="0.2">
      <c r="A285" s="34"/>
      <c r="B285" s="34"/>
      <c r="F285" s="59"/>
    </row>
    <row r="286" spans="1:15" x14ac:dyDescent="0.2">
      <c r="H286" s="55"/>
      <c r="I286" s="55"/>
    </row>
    <row r="287" spans="1:15" x14ac:dyDescent="0.2">
      <c r="H287" s="55"/>
      <c r="I287" s="55"/>
    </row>
    <row r="288" spans="1:15" x14ac:dyDescent="0.2">
      <c r="H288" s="55"/>
      <c r="I288" s="55"/>
    </row>
    <row r="289" spans="8:9" x14ac:dyDescent="0.2">
      <c r="H289" s="55"/>
      <c r="I289" s="55"/>
    </row>
    <row r="290" spans="8:9" x14ac:dyDescent="0.2">
      <c r="H290" s="55"/>
      <c r="I290" s="55"/>
    </row>
    <row r="291" spans="8:9" x14ac:dyDescent="0.2">
      <c r="H291" s="55"/>
      <c r="I291" s="55"/>
    </row>
    <row r="292" spans="8:9" x14ac:dyDescent="0.2">
      <c r="H292" s="55"/>
      <c r="I292" s="55"/>
    </row>
    <row r="293" spans="8:9" x14ac:dyDescent="0.2">
      <c r="H293" s="55"/>
      <c r="I293" s="55"/>
    </row>
    <row r="294" spans="8:9" x14ac:dyDescent="0.2">
      <c r="H294" s="55"/>
      <c r="I294" s="55"/>
    </row>
    <row r="295" spans="8:9" x14ac:dyDescent="0.2">
      <c r="H295" s="55"/>
      <c r="I295" s="55"/>
    </row>
    <row r="296" spans="8:9" x14ac:dyDescent="0.2">
      <c r="H296" s="55"/>
      <c r="I296" s="55"/>
    </row>
    <row r="297" spans="8:9" x14ac:dyDescent="0.2">
      <c r="H297" s="55"/>
      <c r="I297" s="55"/>
    </row>
    <row r="298" spans="8:9" x14ac:dyDescent="0.2">
      <c r="H298" s="55"/>
      <c r="I298" s="55"/>
    </row>
    <row r="299" spans="8:9" x14ac:dyDescent="0.2">
      <c r="H299" s="55"/>
      <c r="I299" s="55"/>
    </row>
    <row r="300" spans="8:9" x14ac:dyDescent="0.2">
      <c r="H300" s="55"/>
      <c r="I300" s="55"/>
    </row>
    <row r="301" spans="8:9" x14ac:dyDescent="0.2">
      <c r="H301" s="55"/>
      <c r="I301" s="55"/>
    </row>
    <row r="302" spans="8:9" x14ac:dyDescent="0.2">
      <c r="H302" s="55"/>
      <c r="I302" s="55"/>
    </row>
    <row r="303" spans="8:9" x14ac:dyDescent="0.2">
      <c r="H303" s="55"/>
      <c r="I303" s="55"/>
    </row>
    <row r="304" spans="8:9" x14ac:dyDescent="0.2">
      <c r="H304" s="55"/>
      <c r="I304" s="55"/>
    </row>
    <row r="305" spans="8:9" x14ac:dyDescent="0.2">
      <c r="H305" s="55"/>
      <c r="I305" s="55"/>
    </row>
    <row r="306" spans="8:9" x14ac:dyDescent="0.2">
      <c r="H306" s="55"/>
      <c r="I306" s="55"/>
    </row>
    <row r="307" spans="8:9" x14ac:dyDescent="0.2">
      <c r="H307" s="55"/>
      <c r="I307" s="55"/>
    </row>
    <row r="308" spans="8:9" x14ac:dyDescent="0.2">
      <c r="H308" s="55"/>
      <c r="I308" s="55"/>
    </row>
    <row r="309" spans="8:9" x14ac:dyDescent="0.2">
      <c r="H309" s="55"/>
      <c r="I309" s="55"/>
    </row>
    <row r="310" spans="8:9" x14ac:dyDescent="0.2">
      <c r="H310" s="55"/>
      <c r="I310" s="55"/>
    </row>
    <row r="311" spans="8:9" x14ac:dyDescent="0.2">
      <c r="H311" s="55"/>
      <c r="I311" s="55"/>
    </row>
    <row r="312" spans="8:9" x14ac:dyDescent="0.2">
      <c r="H312" s="55"/>
      <c r="I312" s="55"/>
    </row>
    <row r="313" spans="8:9" x14ac:dyDescent="0.2">
      <c r="H313" s="55"/>
      <c r="I313" s="55"/>
    </row>
    <row r="314" spans="8:9" x14ac:dyDescent="0.2">
      <c r="H314" s="55"/>
      <c r="I314" s="55"/>
    </row>
    <row r="315" spans="8:9" x14ac:dyDescent="0.2">
      <c r="H315" s="55"/>
      <c r="I315" s="55"/>
    </row>
    <row r="316" spans="8:9" x14ac:dyDescent="0.2">
      <c r="H316" s="55"/>
      <c r="I316" s="55"/>
    </row>
    <row r="317" spans="8:9" x14ac:dyDescent="0.2">
      <c r="H317" s="55"/>
      <c r="I317" s="55"/>
    </row>
    <row r="318" spans="8:9" x14ac:dyDescent="0.2">
      <c r="H318" s="55"/>
      <c r="I318" s="55"/>
    </row>
    <row r="319" spans="8:9" x14ac:dyDescent="0.2">
      <c r="H319" s="55"/>
      <c r="I319" s="55"/>
    </row>
    <row r="320" spans="8:9" x14ac:dyDescent="0.2">
      <c r="H320" s="55"/>
      <c r="I320" s="55"/>
    </row>
    <row r="321" spans="8:9" x14ac:dyDescent="0.2">
      <c r="H321" s="55"/>
      <c r="I321" s="55"/>
    </row>
    <row r="322" spans="8:9" x14ac:dyDescent="0.2">
      <c r="H322" s="55"/>
      <c r="I322" s="55"/>
    </row>
    <row r="323" spans="8:9" x14ac:dyDescent="0.2">
      <c r="H323" s="55"/>
      <c r="I323" s="55"/>
    </row>
    <row r="324" spans="8:9" x14ac:dyDescent="0.2">
      <c r="H324" s="55"/>
      <c r="I324" s="55"/>
    </row>
    <row r="325" spans="8:9" x14ac:dyDescent="0.2">
      <c r="H325" s="55"/>
      <c r="I325" s="55"/>
    </row>
    <row r="326" spans="8:9" x14ac:dyDescent="0.2">
      <c r="H326" s="55"/>
      <c r="I326" s="55"/>
    </row>
    <row r="327" spans="8:9" x14ac:dyDescent="0.2">
      <c r="H327" s="55"/>
      <c r="I327" s="55"/>
    </row>
    <row r="328" spans="8:9" x14ac:dyDescent="0.2">
      <c r="H328" s="55"/>
      <c r="I328" s="55"/>
    </row>
    <row r="329" spans="8:9" x14ac:dyDescent="0.2">
      <c r="H329" s="55"/>
      <c r="I329" s="55"/>
    </row>
    <row r="330" spans="8:9" x14ac:dyDescent="0.2">
      <c r="H330" s="55"/>
      <c r="I330" s="55"/>
    </row>
    <row r="331" spans="8:9" x14ac:dyDescent="0.2">
      <c r="H331" s="55"/>
      <c r="I331" s="55"/>
    </row>
  </sheetData>
  <mergeCells count="56">
    <mergeCell ref="I226:I227"/>
    <mergeCell ref="N80:N81"/>
    <mergeCell ref="G8:G9"/>
    <mergeCell ref="H8:H9"/>
    <mergeCell ref="I8:I9"/>
    <mergeCell ref="J8:J9"/>
    <mergeCell ref="K8:K9"/>
    <mergeCell ref="N226:N227"/>
    <mergeCell ref="J226:J227"/>
    <mergeCell ref="K226:K227"/>
    <mergeCell ref="K148:K149"/>
    <mergeCell ref="H80:H81"/>
    <mergeCell ref="I80:I81"/>
    <mergeCell ref="J80:J81"/>
    <mergeCell ref="K80:K81"/>
    <mergeCell ref="O8:O10"/>
    <mergeCell ref="O80:O82"/>
    <mergeCell ref="O148:O150"/>
    <mergeCell ref="O226:O228"/>
    <mergeCell ref="L148:L149"/>
    <mergeCell ref="M148:M149"/>
    <mergeCell ref="N148:N149"/>
    <mergeCell ref="L226:L227"/>
    <mergeCell ref="M226:M227"/>
    <mergeCell ref="L8:L9"/>
    <mergeCell ref="E148:E149"/>
    <mergeCell ref="F148:F149"/>
    <mergeCell ref="G148:G149"/>
    <mergeCell ref="H148:H149"/>
    <mergeCell ref="C226:C227"/>
    <mergeCell ref="D226:D227"/>
    <mergeCell ref="E226:E227"/>
    <mergeCell ref="F226:F227"/>
    <mergeCell ref="G226:G227"/>
    <mergeCell ref="H226:H227"/>
    <mergeCell ref="D8:D9"/>
    <mergeCell ref="C148:C149"/>
    <mergeCell ref="D148:D149"/>
    <mergeCell ref="N8:N9"/>
    <mergeCell ref="C80:C81"/>
    <mergeCell ref="D80:D81"/>
    <mergeCell ref="E80:E81"/>
    <mergeCell ref="F80:F81"/>
    <mergeCell ref="G80:G81"/>
    <mergeCell ref="L80:L81"/>
    <mergeCell ref="M80:M81"/>
    <mergeCell ref="E8:E9"/>
    <mergeCell ref="F8:F9"/>
    <mergeCell ref="M8:M9"/>
    <mergeCell ref="I148:I149"/>
    <mergeCell ref="J148:J149"/>
    <mergeCell ref="A8:A10"/>
    <mergeCell ref="A80:A82"/>
    <mergeCell ref="A148:A150"/>
    <mergeCell ref="A226:A228"/>
    <mergeCell ref="C8:C9"/>
  </mergeCells>
  <phoneticPr fontId="1" type="noConversion"/>
  <pageMargins left="0.59055118110236227" right="0.59055118110236227" top="0.59055118110236227" bottom="0.39370078740157483" header="0.31496062992125984" footer="0.51181102362204722"/>
  <pageSetup paperSize="9" scale="99" pageOrder="overThenDown" orientation="portrait" r:id="rId1"/>
  <headerFooter alignWithMargins="0">
    <oddHeader>&amp;C&amp;9- &amp;P -</oddHeader>
  </headerFooter>
  <rowBreaks count="3" manualBreakCount="3">
    <brk id="72" max="16383" man="1"/>
    <brk id="140" max="14" man="1"/>
    <brk id="218"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BE793"/>
  <sheetViews>
    <sheetView zoomScaleNormal="100" workbookViewId="0"/>
  </sheetViews>
  <sheetFormatPr baseColWidth="10" defaultRowHeight="12.75" x14ac:dyDescent="0.2"/>
  <cols>
    <col min="1" max="1" width="4.140625" customWidth="1"/>
    <col min="2" max="2" width="35.7109375" customWidth="1"/>
    <col min="3" max="8" width="9.5703125" customWidth="1"/>
    <col min="9" max="18" width="9.28515625" customWidth="1"/>
    <col min="19" max="19" width="4.140625" customWidth="1"/>
  </cols>
  <sheetData>
    <row r="1" spans="1:57" s="9" customFormat="1" ht="12" x14ac:dyDescent="0.2">
      <c r="A1" s="82"/>
      <c r="B1" s="83"/>
      <c r="C1" s="83"/>
      <c r="D1" s="83"/>
      <c r="E1" s="83"/>
      <c r="F1" s="83"/>
      <c r="G1" s="83"/>
      <c r="H1" s="83"/>
      <c r="I1" s="82"/>
      <c r="J1" s="31"/>
      <c r="K1" s="83"/>
      <c r="L1" s="83"/>
      <c r="M1" s="83"/>
      <c r="N1" s="83"/>
      <c r="O1" s="83"/>
      <c r="P1" s="83"/>
      <c r="Q1" s="83"/>
      <c r="R1" s="83"/>
      <c r="S1" s="84"/>
    </row>
    <row r="2" spans="1:57" s="36" customFormat="1" ht="11.1" customHeight="1" x14ac:dyDescent="0.2">
      <c r="I2" s="55"/>
      <c r="J2" s="55"/>
    </row>
    <row r="3" spans="1:57" s="6" customFormat="1" ht="23.25" customHeight="1" x14ac:dyDescent="0.2">
      <c r="D3" s="37"/>
      <c r="E3" s="37"/>
      <c r="F3" s="37"/>
      <c r="G3" s="37"/>
      <c r="H3" s="57" t="s">
        <v>1135</v>
      </c>
      <c r="I3" s="37" t="s">
        <v>1136</v>
      </c>
      <c r="J3" s="37"/>
    </row>
    <row r="4" spans="1:57" s="9" customFormat="1" x14ac:dyDescent="0.2">
      <c r="H4" s="57" t="s">
        <v>1137</v>
      </c>
      <c r="I4" s="37" t="s">
        <v>977</v>
      </c>
      <c r="J4" s="85"/>
    </row>
    <row r="5" spans="1:57" s="36" customFormat="1" ht="11.1" customHeight="1" x14ac:dyDescent="0.2">
      <c r="T5" s="86"/>
    </row>
    <row r="6" spans="1:57" s="36" customFormat="1" ht="11.1" customHeight="1" thickBot="1" x14ac:dyDescent="0.25">
      <c r="I6" s="86"/>
      <c r="J6" s="86"/>
      <c r="K6" s="86"/>
      <c r="L6" s="86"/>
      <c r="M6" s="86"/>
      <c r="N6" s="86"/>
      <c r="O6" s="86"/>
      <c r="P6" s="86"/>
      <c r="Q6" s="86"/>
      <c r="R6" s="86"/>
      <c r="T6" s="86"/>
    </row>
    <row r="7" spans="1:57" ht="18" customHeight="1" x14ac:dyDescent="0.2">
      <c r="A7" s="270"/>
      <c r="B7" s="268"/>
      <c r="C7" s="202" t="s">
        <v>1138</v>
      </c>
      <c r="D7" s="539" t="s">
        <v>1139</v>
      </c>
      <c r="E7" s="537"/>
      <c r="F7" s="537"/>
      <c r="G7" s="537"/>
      <c r="H7" s="537"/>
      <c r="I7" s="537" t="s">
        <v>1141</v>
      </c>
      <c r="J7" s="537"/>
      <c r="K7" s="537"/>
      <c r="L7" s="537"/>
      <c r="M7" s="537"/>
      <c r="N7" s="537"/>
      <c r="O7" s="537"/>
      <c r="P7" s="537"/>
      <c r="Q7" s="538"/>
      <c r="R7" s="510" t="s">
        <v>104</v>
      </c>
      <c r="S7" s="271"/>
      <c r="T7" s="59"/>
      <c r="U7" s="55"/>
      <c r="V7" s="55"/>
      <c r="W7" s="55"/>
      <c r="X7" s="55"/>
      <c r="Y7" s="55"/>
      <c r="Z7" s="55"/>
      <c r="AA7" s="55"/>
      <c r="AB7" s="55"/>
      <c r="AC7" s="55"/>
      <c r="AD7" s="55"/>
      <c r="AE7" s="55"/>
      <c r="AF7" s="55"/>
      <c r="AG7" s="55"/>
      <c r="AH7" s="55"/>
      <c r="AI7" s="55"/>
      <c r="AJ7" s="55"/>
      <c r="AK7" s="55"/>
      <c r="AL7" s="55"/>
      <c r="AM7" s="55"/>
      <c r="AN7" s="55"/>
      <c r="AO7" s="55"/>
      <c r="AP7" s="55"/>
      <c r="AQ7" s="55"/>
      <c r="AR7" s="55"/>
      <c r="AS7" s="55"/>
      <c r="AT7" s="87"/>
      <c r="AU7" s="87"/>
      <c r="AV7" s="87"/>
      <c r="AW7" s="87"/>
      <c r="AX7" s="87"/>
      <c r="AY7" s="87"/>
      <c r="AZ7" s="87"/>
      <c r="BA7" s="87"/>
      <c r="BB7" s="87"/>
      <c r="BC7" s="87"/>
      <c r="BD7" s="87"/>
      <c r="BE7" s="87"/>
    </row>
    <row r="8" spans="1:57" x14ac:dyDescent="0.2">
      <c r="A8" s="88"/>
      <c r="B8" s="267"/>
      <c r="C8" s="66" t="s">
        <v>1143</v>
      </c>
      <c r="D8" s="64"/>
      <c r="E8" s="534" t="s">
        <v>1144</v>
      </c>
      <c r="F8" s="535"/>
      <c r="G8" s="535"/>
      <c r="H8" s="535"/>
      <c r="I8" s="90"/>
      <c r="J8" s="534" t="s">
        <v>1145</v>
      </c>
      <c r="K8" s="535"/>
      <c r="L8" s="535"/>
      <c r="M8" s="535"/>
      <c r="N8" s="535"/>
      <c r="O8" s="535"/>
      <c r="P8" s="536"/>
      <c r="Q8" s="540" t="s">
        <v>1146</v>
      </c>
      <c r="R8" s="511"/>
      <c r="S8" s="91"/>
      <c r="T8" s="59"/>
      <c r="U8" s="55"/>
      <c r="V8" s="55"/>
      <c r="W8" s="55"/>
      <c r="X8" s="55"/>
      <c r="Y8" s="55"/>
      <c r="Z8" s="55"/>
      <c r="AA8" s="55"/>
      <c r="AB8" s="55"/>
      <c r="AC8" s="55"/>
      <c r="AD8" s="55"/>
      <c r="AE8" s="55"/>
      <c r="AF8" s="55"/>
      <c r="AG8" s="55"/>
      <c r="AH8" s="55"/>
      <c r="AI8" s="55"/>
      <c r="AJ8" s="55"/>
      <c r="AK8" s="55"/>
      <c r="AL8" s="55"/>
      <c r="AM8" s="55"/>
      <c r="AN8" s="55"/>
      <c r="AO8" s="55"/>
      <c r="AP8" s="55"/>
      <c r="AQ8" s="55"/>
      <c r="AR8" s="55"/>
      <c r="AS8" s="55"/>
      <c r="AT8" s="87"/>
      <c r="AU8" s="87"/>
      <c r="AV8" s="87"/>
      <c r="AW8" s="87"/>
      <c r="AX8" s="87"/>
      <c r="AY8" s="87"/>
      <c r="AZ8" s="87"/>
      <c r="BA8" s="87"/>
      <c r="BB8" s="87"/>
      <c r="BC8" s="87"/>
      <c r="BD8" s="87"/>
      <c r="BE8" s="87"/>
    </row>
    <row r="9" spans="1:57" ht="12.75" customHeight="1" x14ac:dyDescent="0.2">
      <c r="A9" s="88" t="s">
        <v>1147</v>
      </c>
      <c r="B9" s="267"/>
      <c r="C9" s="66" t="s">
        <v>1148</v>
      </c>
      <c r="D9" s="64"/>
      <c r="E9" s="64"/>
      <c r="F9" s="64"/>
      <c r="G9" s="64"/>
      <c r="H9" s="67"/>
      <c r="I9" s="66"/>
      <c r="J9" s="60"/>
      <c r="K9" s="534" t="s">
        <v>1144</v>
      </c>
      <c r="L9" s="535"/>
      <c r="M9" s="535"/>
      <c r="N9" s="535"/>
      <c r="O9" s="535"/>
      <c r="P9" s="536"/>
      <c r="Q9" s="511"/>
      <c r="R9" s="511"/>
      <c r="S9" s="91" t="s">
        <v>1147</v>
      </c>
      <c r="T9" s="59"/>
      <c r="U9" s="55"/>
      <c r="V9" s="55"/>
      <c r="W9" s="55"/>
      <c r="X9" s="55"/>
      <c r="Y9" s="55"/>
      <c r="Z9" s="55"/>
      <c r="AA9" s="55"/>
      <c r="AB9" s="55"/>
      <c r="AC9" s="55"/>
      <c r="AD9" s="55"/>
      <c r="AE9" s="55"/>
      <c r="AF9" s="55"/>
      <c r="AG9" s="55"/>
      <c r="AH9" s="55"/>
      <c r="AI9" s="55"/>
      <c r="AJ9" s="55"/>
      <c r="AK9" s="55"/>
      <c r="AL9" s="55"/>
      <c r="AM9" s="55"/>
      <c r="AN9" s="55"/>
      <c r="AO9" s="55"/>
      <c r="AP9" s="55"/>
      <c r="AQ9" s="55"/>
      <c r="AR9" s="55"/>
      <c r="AS9" s="55"/>
      <c r="AT9" s="87"/>
      <c r="AU9" s="87"/>
      <c r="AV9" s="87"/>
      <c r="AW9" s="87"/>
      <c r="AX9" s="87"/>
      <c r="AY9" s="87"/>
      <c r="AZ9" s="87"/>
      <c r="BA9" s="87"/>
      <c r="BB9" s="87"/>
      <c r="BC9" s="87"/>
      <c r="BD9" s="87"/>
      <c r="BE9" s="87"/>
    </row>
    <row r="10" spans="1:57" x14ac:dyDescent="0.2">
      <c r="A10" s="88" t="s">
        <v>1149</v>
      </c>
      <c r="B10" s="269" t="s">
        <v>976</v>
      </c>
      <c r="C10" s="66" t="s">
        <v>1150</v>
      </c>
      <c r="D10" s="64" t="s">
        <v>1150</v>
      </c>
      <c r="E10" s="64" t="s">
        <v>1151</v>
      </c>
      <c r="F10" s="64" t="s">
        <v>1152</v>
      </c>
      <c r="G10" s="64" t="s">
        <v>1153</v>
      </c>
      <c r="H10" s="67" t="s">
        <v>1154</v>
      </c>
      <c r="I10" s="66" t="s">
        <v>1150</v>
      </c>
      <c r="J10" s="63"/>
      <c r="K10" s="61"/>
      <c r="L10" s="61"/>
      <c r="M10" s="61"/>
      <c r="N10" s="61"/>
      <c r="O10" s="61"/>
      <c r="P10" s="61"/>
      <c r="Q10" s="511"/>
      <c r="R10" s="511"/>
      <c r="S10" s="91" t="s">
        <v>1149</v>
      </c>
      <c r="T10" s="59"/>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87"/>
      <c r="AU10" s="87"/>
      <c r="AV10" s="87"/>
      <c r="AW10" s="87"/>
      <c r="AX10" s="87"/>
      <c r="AY10" s="87"/>
      <c r="AZ10" s="87"/>
      <c r="BA10" s="87"/>
      <c r="BB10" s="87"/>
      <c r="BC10" s="87"/>
      <c r="BD10" s="87"/>
      <c r="BE10" s="87"/>
    </row>
    <row r="11" spans="1:57" x14ac:dyDescent="0.2">
      <c r="A11" s="88"/>
      <c r="B11" s="269"/>
      <c r="C11" s="66"/>
      <c r="D11" s="64"/>
      <c r="E11" s="64" t="s">
        <v>1155</v>
      </c>
      <c r="F11" s="64" t="s">
        <v>1155</v>
      </c>
      <c r="G11" s="64" t="s">
        <v>1155</v>
      </c>
      <c r="H11" s="67" t="s">
        <v>1155</v>
      </c>
      <c r="I11" s="66"/>
      <c r="J11" s="64" t="s">
        <v>1150</v>
      </c>
      <c r="K11" s="64" t="s">
        <v>1156</v>
      </c>
      <c r="L11" s="64" t="s">
        <v>1157</v>
      </c>
      <c r="M11" s="64" t="s">
        <v>1158</v>
      </c>
      <c r="N11" s="64" t="s">
        <v>1159</v>
      </c>
      <c r="O11" s="64" t="s">
        <v>1160</v>
      </c>
      <c r="P11" s="64" t="s">
        <v>1151</v>
      </c>
      <c r="Q11" s="511"/>
      <c r="R11" s="511"/>
      <c r="S11" s="91"/>
      <c r="T11" s="59"/>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87"/>
      <c r="AU11" s="87"/>
      <c r="AV11" s="87"/>
      <c r="AW11" s="87"/>
      <c r="AX11" s="87"/>
      <c r="AY11" s="87"/>
      <c r="AZ11" s="87"/>
      <c r="BA11" s="87"/>
      <c r="BB11" s="87"/>
      <c r="BC11" s="87"/>
      <c r="BD11" s="87"/>
      <c r="BE11" s="87"/>
    </row>
    <row r="12" spans="1:57" x14ac:dyDescent="0.2">
      <c r="A12" s="88"/>
      <c r="B12" s="269"/>
      <c r="C12" s="66"/>
      <c r="D12" s="64"/>
      <c r="E12" s="64" t="s">
        <v>1152</v>
      </c>
      <c r="F12" s="64" t="s">
        <v>1153</v>
      </c>
      <c r="G12" s="64" t="s">
        <v>1154</v>
      </c>
      <c r="H12" s="67" t="s">
        <v>1161</v>
      </c>
      <c r="I12" s="66"/>
      <c r="J12" s="63"/>
      <c r="K12" s="64" t="s">
        <v>1162</v>
      </c>
      <c r="L12" s="64" t="s">
        <v>1155</v>
      </c>
      <c r="M12" s="64" t="s">
        <v>1155</v>
      </c>
      <c r="N12" s="64" t="s">
        <v>1155</v>
      </c>
      <c r="O12" s="64" t="s">
        <v>1155</v>
      </c>
      <c r="P12" s="64" t="s">
        <v>1155</v>
      </c>
      <c r="Q12" s="511"/>
      <c r="R12" s="511"/>
      <c r="S12" s="91"/>
      <c r="T12" s="59"/>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87"/>
      <c r="AU12" s="87"/>
      <c r="AV12" s="87"/>
      <c r="AW12" s="87"/>
      <c r="AX12" s="87"/>
      <c r="AY12" s="87"/>
      <c r="AZ12" s="87"/>
      <c r="BA12" s="87"/>
      <c r="BB12" s="87"/>
      <c r="BC12" s="87"/>
      <c r="BD12" s="87"/>
      <c r="BE12" s="87"/>
    </row>
    <row r="13" spans="1:57" x14ac:dyDescent="0.2">
      <c r="A13" s="88"/>
      <c r="B13" s="269"/>
      <c r="C13" s="66"/>
      <c r="D13" s="64"/>
      <c r="E13" s="64"/>
      <c r="F13" s="64"/>
      <c r="G13" s="64"/>
      <c r="H13" s="67"/>
      <c r="I13" s="66"/>
      <c r="J13" s="63"/>
      <c r="K13" s="64" t="s">
        <v>1157</v>
      </c>
      <c r="L13" s="64" t="s">
        <v>1158</v>
      </c>
      <c r="M13" s="64" t="s">
        <v>1159</v>
      </c>
      <c r="N13" s="64" t="s">
        <v>1160</v>
      </c>
      <c r="O13" s="64" t="s">
        <v>1151</v>
      </c>
      <c r="P13" s="64" t="s">
        <v>1152</v>
      </c>
      <c r="Q13" s="511"/>
      <c r="R13" s="511"/>
      <c r="S13" s="91"/>
      <c r="T13" s="59"/>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87"/>
      <c r="AU13" s="87"/>
      <c r="AV13" s="87"/>
      <c r="AW13" s="87"/>
      <c r="AX13" s="87"/>
      <c r="AY13" s="87"/>
      <c r="AZ13" s="87"/>
      <c r="BA13" s="87"/>
      <c r="BB13" s="87"/>
      <c r="BC13" s="87"/>
      <c r="BD13" s="87"/>
      <c r="BE13" s="87"/>
    </row>
    <row r="14" spans="1:57" ht="6" customHeight="1" thickBot="1" x14ac:dyDescent="0.25">
      <c r="A14" s="272"/>
      <c r="B14" s="278"/>
      <c r="C14" s="275"/>
      <c r="D14" s="273"/>
      <c r="E14" s="273"/>
      <c r="F14" s="273"/>
      <c r="G14" s="273"/>
      <c r="H14" s="274"/>
      <c r="I14" s="275"/>
      <c r="J14" s="276"/>
      <c r="K14" s="273"/>
      <c r="L14" s="273"/>
      <c r="M14" s="273"/>
      <c r="N14" s="273"/>
      <c r="O14" s="273"/>
      <c r="P14" s="273"/>
      <c r="Q14" s="274"/>
      <c r="R14" s="273"/>
      <c r="S14" s="280"/>
      <c r="T14" s="59"/>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87"/>
      <c r="AU14" s="87"/>
      <c r="AV14" s="87"/>
      <c r="AW14" s="87"/>
      <c r="AX14" s="87"/>
      <c r="AY14" s="87"/>
      <c r="AZ14" s="87"/>
      <c r="BA14" s="87"/>
      <c r="BB14" s="87"/>
      <c r="BC14" s="87"/>
      <c r="BD14" s="87"/>
      <c r="BE14" s="87"/>
    </row>
    <row r="15" spans="1:57" x14ac:dyDescent="0.2">
      <c r="A15" s="38"/>
      <c r="B15" s="263"/>
      <c r="C15" s="55"/>
      <c r="D15" s="55"/>
      <c r="E15" s="55"/>
      <c r="F15" s="55"/>
      <c r="G15" s="55"/>
      <c r="H15" s="55"/>
      <c r="I15" s="55"/>
      <c r="J15" s="55"/>
      <c r="K15" s="55"/>
      <c r="L15" s="55"/>
      <c r="M15" s="55"/>
      <c r="N15" s="55"/>
      <c r="O15" s="55"/>
      <c r="P15" s="55"/>
      <c r="Q15" s="55"/>
      <c r="R15" s="55"/>
      <c r="S15" s="40"/>
      <c r="T15" s="59"/>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87"/>
      <c r="AU15" s="87"/>
      <c r="AV15" s="87"/>
      <c r="AW15" s="87"/>
      <c r="AX15" s="87"/>
      <c r="AY15" s="87"/>
      <c r="AZ15" s="87"/>
      <c r="BA15" s="87"/>
      <c r="BB15" s="87"/>
      <c r="BC15" s="87"/>
      <c r="BD15" s="87"/>
      <c r="BE15" s="87"/>
    </row>
    <row r="16" spans="1:57" x14ac:dyDescent="0.2">
      <c r="A16" s="38"/>
      <c r="B16" s="246" t="s">
        <v>979</v>
      </c>
      <c r="C16" s="55"/>
      <c r="D16" s="55"/>
      <c r="E16" s="55"/>
      <c r="F16" s="55"/>
      <c r="G16" s="55"/>
      <c r="H16" s="55"/>
      <c r="I16" s="55"/>
      <c r="J16" s="55"/>
      <c r="K16" s="55"/>
      <c r="L16" s="55"/>
      <c r="M16" s="55"/>
      <c r="N16" s="55"/>
      <c r="O16" s="55"/>
      <c r="P16" s="55"/>
      <c r="Q16" s="55"/>
      <c r="R16" s="55"/>
      <c r="S16" s="40"/>
      <c r="T16" s="59"/>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87"/>
      <c r="AU16" s="87"/>
      <c r="AV16" s="87"/>
      <c r="AW16" s="87"/>
      <c r="AX16" s="87"/>
      <c r="AY16" s="87"/>
      <c r="AZ16" s="87"/>
      <c r="BA16" s="87"/>
      <c r="BB16" s="87"/>
      <c r="BC16" s="87"/>
      <c r="BD16" s="87"/>
      <c r="BE16" s="87"/>
    </row>
    <row r="17" spans="1:57" ht="8.25" customHeight="1" x14ac:dyDescent="0.2">
      <c r="A17" s="38"/>
      <c r="B17" s="263"/>
      <c r="C17" s="55"/>
      <c r="D17" s="55"/>
      <c r="E17" s="55"/>
      <c r="F17" s="55"/>
      <c r="G17" s="55"/>
      <c r="H17" s="55"/>
      <c r="I17" s="55"/>
      <c r="J17" s="55"/>
      <c r="K17" s="55"/>
      <c r="L17" s="55"/>
      <c r="M17" s="55"/>
      <c r="N17" s="55"/>
      <c r="O17" s="55"/>
      <c r="P17" s="55"/>
      <c r="Q17" s="55"/>
      <c r="R17" s="55"/>
      <c r="S17" s="40"/>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87"/>
      <c r="AU17" s="87"/>
      <c r="AV17" s="87"/>
      <c r="AW17" s="87"/>
      <c r="AX17" s="87"/>
      <c r="AY17" s="87"/>
      <c r="AZ17" s="87"/>
      <c r="BA17" s="87"/>
      <c r="BB17" s="87"/>
      <c r="BC17" s="87"/>
      <c r="BD17" s="87"/>
      <c r="BE17" s="87"/>
    </row>
    <row r="18" spans="1:57" x14ac:dyDescent="0.2">
      <c r="A18" s="42">
        <v>1</v>
      </c>
      <c r="B18" s="263" t="s">
        <v>980</v>
      </c>
      <c r="C18" s="356">
        <v>1553260.5209999999</v>
      </c>
      <c r="D18" s="356">
        <v>395082.413</v>
      </c>
      <c r="E18" s="356">
        <v>51303.036</v>
      </c>
      <c r="F18" s="356">
        <v>105227.65700000001</v>
      </c>
      <c r="G18" s="356">
        <v>66922.922000000006</v>
      </c>
      <c r="H18" s="356">
        <v>171628.79800000001</v>
      </c>
      <c r="I18" s="356">
        <v>680586.39199999999</v>
      </c>
      <c r="J18" s="356">
        <v>607064.70400000003</v>
      </c>
      <c r="K18" s="356">
        <v>61167.201999999997</v>
      </c>
      <c r="L18" s="356">
        <v>84236.044999999998</v>
      </c>
      <c r="M18" s="356">
        <v>75919.773000000001</v>
      </c>
      <c r="N18" s="356">
        <v>118420.425</v>
      </c>
      <c r="O18" s="356">
        <v>88250.144</v>
      </c>
      <c r="P18" s="356">
        <v>179071.11499999999</v>
      </c>
      <c r="Q18" s="356">
        <v>73521.687999999995</v>
      </c>
      <c r="R18" s="356">
        <v>477591.71600000001</v>
      </c>
      <c r="S18" s="43">
        <v>1</v>
      </c>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87"/>
      <c r="AU18" s="87"/>
      <c r="AV18" s="87"/>
      <c r="AW18" s="87"/>
      <c r="AX18" s="87"/>
      <c r="AY18" s="87"/>
      <c r="AZ18" s="87"/>
      <c r="BA18" s="87"/>
      <c r="BB18" s="87"/>
      <c r="BC18" s="87"/>
      <c r="BD18" s="87"/>
      <c r="BE18" s="87"/>
    </row>
    <row r="19" spans="1:57" ht="8.25" customHeight="1" x14ac:dyDescent="0.2">
      <c r="A19" s="42"/>
      <c r="B19" s="263"/>
      <c r="S19" s="43"/>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57" x14ac:dyDescent="0.2">
      <c r="A20" s="42">
        <v>2</v>
      </c>
      <c r="B20" s="263" t="s">
        <v>982</v>
      </c>
      <c r="C20" s="356"/>
      <c r="D20" s="356"/>
      <c r="E20" s="356"/>
      <c r="F20" s="356"/>
      <c r="G20" s="356"/>
      <c r="H20" s="356"/>
      <c r="I20" s="356"/>
      <c r="J20" s="356"/>
      <c r="K20" s="356"/>
      <c r="L20" s="356"/>
      <c r="M20" s="356"/>
      <c r="N20" s="356"/>
      <c r="O20" s="356"/>
      <c r="P20" s="356"/>
      <c r="Q20" s="356"/>
      <c r="R20" s="356"/>
      <c r="S20" s="43"/>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57" x14ac:dyDescent="0.2">
      <c r="A21" s="42"/>
      <c r="B21" s="263" t="s">
        <v>983</v>
      </c>
      <c r="C21" s="356">
        <v>169556.11300000001</v>
      </c>
      <c r="D21" s="356">
        <v>49855.836000000003</v>
      </c>
      <c r="E21" s="356">
        <v>2291.7109999999998</v>
      </c>
      <c r="F21" s="356">
        <v>9133.723</v>
      </c>
      <c r="G21" s="356">
        <v>18696.795999999998</v>
      </c>
      <c r="H21" s="356">
        <v>19733.606</v>
      </c>
      <c r="I21" s="356">
        <v>86800.192999999999</v>
      </c>
      <c r="J21" s="356">
        <v>86137.759000000005</v>
      </c>
      <c r="K21" s="356">
        <v>9211.6380000000008</v>
      </c>
      <c r="L21" s="356">
        <v>11061.887000000001</v>
      </c>
      <c r="M21" s="356">
        <v>9207.1910000000007</v>
      </c>
      <c r="N21" s="356">
        <v>16568.589</v>
      </c>
      <c r="O21" s="356">
        <v>10566.432000000001</v>
      </c>
      <c r="P21" s="356">
        <v>29522.022000000001</v>
      </c>
      <c r="Q21" s="356">
        <v>662.43399999999997</v>
      </c>
      <c r="R21" s="356">
        <v>32900.084000000003</v>
      </c>
      <c r="S21" s="43">
        <v>2</v>
      </c>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57" ht="8.25" customHeight="1" x14ac:dyDescent="0.2">
      <c r="A22" s="42"/>
      <c r="B22" s="263"/>
      <c r="S22" s="43"/>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row>
    <row r="23" spans="1:57" x14ac:dyDescent="0.2">
      <c r="A23" s="42">
        <v>3</v>
      </c>
      <c r="B23" s="263" t="s">
        <v>984</v>
      </c>
      <c r="C23" s="356"/>
      <c r="D23" s="356"/>
      <c r="E23" s="356"/>
      <c r="F23" s="356"/>
      <c r="G23" s="356"/>
      <c r="H23" s="356"/>
      <c r="I23" s="356"/>
      <c r="J23" s="356"/>
      <c r="K23" s="356"/>
      <c r="L23" s="356"/>
      <c r="M23" s="356"/>
      <c r="N23" s="356"/>
      <c r="O23" s="356"/>
      <c r="P23" s="356"/>
      <c r="Q23" s="356"/>
      <c r="R23" s="356"/>
      <c r="S23" s="43"/>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57" x14ac:dyDescent="0.2">
      <c r="A24" s="42"/>
      <c r="B24" s="263" t="s">
        <v>985</v>
      </c>
      <c r="C24" s="356">
        <v>34314.743999999999</v>
      </c>
      <c r="D24" s="356">
        <v>8729.759</v>
      </c>
      <c r="E24" s="356">
        <v>1217.1659999999999</v>
      </c>
      <c r="F24" s="356">
        <v>1437.1030000000001</v>
      </c>
      <c r="G24" s="356">
        <v>748.25800000000004</v>
      </c>
      <c r="H24" s="356">
        <v>5327.232</v>
      </c>
      <c r="I24" s="356">
        <v>16114.165999999999</v>
      </c>
      <c r="J24" s="356">
        <v>14988.842000000001</v>
      </c>
      <c r="K24" s="356">
        <v>2014.623</v>
      </c>
      <c r="L24" s="356">
        <v>2500.4380000000001</v>
      </c>
      <c r="M24" s="356">
        <v>1956.1510000000001</v>
      </c>
      <c r="N24" s="356">
        <v>3380.5160000000001</v>
      </c>
      <c r="O24" s="356">
        <v>1418.433</v>
      </c>
      <c r="P24" s="356">
        <v>3718.681</v>
      </c>
      <c r="Q24" s="356">
        <v>1125.3240000000001</v>
      </c>
      <c r="R24" s="356">
        <v>9470.8189999999995</v>
      </c>
      <c r="S24" s="43">
        <v>3</v>
      </c>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57" ht="8.25" customHeight="1" x14ac:dyDescent="0.2">
      <c r="A25" s="42"/>
      <c r="B25" s="263"/>
      <c r="S25" s="43"/>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57" x14ac:dyDescent="0.2">
      <c r="A26" s="42">
        <v>4</v>
      </c>
      <c r="B26" s="263" t="s">
        <v>986</v>
      </c>
      <c r="C26" s="356">
        <v>86251.331000000006</v>
      </c>
      <c r="D26" s="356">
        <v>38701.553999999996</v>
      </c>
      <c r="E26" s="356">
        <v>885.04399999999998</v>
      </c>
      <c r="F26" s="356">
        <v>9848.0660000000007</v>
      </c>
      <c r="G26" s="356">
        <v>18882.2</v>
      </c>
      <c r="H26" s="356">
        <v>9086.2440000000006</v>
      </c>
      <c r="I26" s="356">
        <v>19823.974999999999</v>
      </c>
      <c r="J26" s="356">
        <v>17457.198</v>
      </c>
      <c r="K26" s="356">
        <v>744.875</v>
      </c>
      <c r="L26" s="356">
        <v>1469.624</v>
      </c>
      <c r="M26" s="356">
        <v>7016.4709999999995</v>
      </c>
      <c r="N26" s="356">
        <v>2766.1080000000002</v>
      </c>
      <c r="O26" s="356">
        <v>2472.5529999999999</v>
      </c>
      <c r="P26" s="356">
        <v>2987.567</v>
      </c>
      <c r="Q26" s="356">
        <v>2366.777</v>
      </c>
      <c r="R26" s="356">
        <v>27725.802</v>
      </c>
      <c r="S26" s="43">
        <v>4</v>
      </c>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57" ht="8.25" customHeight="1" x14ac:dyDescent="0.2">
      <c r="A27" s="42"/>
      <c r="B27" s="263"/>
      <c r="S27" s="43"/>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57" x14ac:dyDescent="0.2">
      <c r="A28" s="42">
        <v>5</v>
      </c>
      <c r="B28" s="263" t="s">
        <v>987</v>
      </c>
      <c r="C28" s="356"/>
      <c r="D28" s="356"/>
      <c r="E28" s="356"/>
      <c r="F28" s="356"/>
      <c r="G28" s="356"/>
      <c r="H28" s="356"/>
      <c r="I28" s="356"/>
      <c r="J28" s="356"/>
      <c r="K28" s="356"/>
      <c r="L28" s="356"/>
      <c r="M28" s="356"/>
      <c r="N28" s="356"/>
      <c r="O28" s="356"/>
      <c r="P28" s="356"/>
      <c r="Q28" s="356"/>
      <c r="R28" s="356"/>
      <c r="S28" s="43"/>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57" x14ac:dyDescent="0.2">
      <c r="A29" s="42"/>
      <c r="B29" s="263" t="s">
        <v>988</v>
      </c>
      <c r="C29" s="356">
        <v>225584.59</v>
      </c>
      <c r="D29" s="356">
        <v>61322.326000000001</v>
      </c>
      <c r="E29" s="356">
        <v>2911.33</v>
      </c>
      <c r="F29" s="356">
        <v>22946.591</v>
      </c>
      <c r="G29" s="356">
        <v>12932.338</v>
      </c>
      <c r="H29" s="356">
        <v>22532.066999999999</v>
      </c>
      <c r="I29" s="356">
        <v>90514.414000000004</v>
      </c>
      <c r="J29" s="356">
        <v>88483.782000000007</v>
      </c>
      <c r="K29" s="356">
        <v>11828.696</v>
      </c>
      <c r="L29" s="356">
        <v>16949.294999999998</v>
      </c>
      <c r="M29" s="356">
        <v>11182.648999999999</v>
      </c>
      <c r="N29" s="356">
        <v>15941.179</v>
      </c>
      <c r="O29" s="356">
        <v>11675.737999999999</v>
      </c>
      <c r="P29" s="356">
        <v>20906.224999999999</v>
      </c>
      <c r="Q29" s="356">
        <v>2030.6320000000001</v>
      </c>
      <c r="R29" s="356">
        <v>73747.850000000006</v>
      </c>
      <c r="S29" s="43">
        <v>5</v>
      </c>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57" ht="8.25" customHeight="1" x14ac:dyDescent="0.2">
      <c r="A30" s="42"/>
      <c r="B30" s="263"/>
      <c r="S30" s="43"/>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57" x14ac:dyDescent="0.2">
      <c r="A31" s="42">
        <v>6</v>
      </c>
      <c r="B31" s="263" t="s">
        <v>989</v>
      </c>
      <c r="C31" s="356">
        <v>26631.118999999999</v>
      </c>
      <c r="D31" s="356">
        <v>2850.4270000000001</v>
      </c>
      <c r="E31" s="356">
        <v>377.89499999999998</v>
      </c>
      <c r="F31" s="356">
        <v>931.53599999999994</v>
      </c>
      <c r="G31" s="356">
        <v>254.80699999999999</v>
      </c>
      <c r="H31" s="356">
        <v>1286.1890000000001</v>
      </c>
      <c r="I31" s="356">
        <v>20012.947</v>
      </c>
      <c r="J31" s="356">
        <v>19676.238000000001</v>
      </c>
      <c r="K31" s="356">
        <v>2846.8589999999999</v>
      </c>
      <c r="L31" s="356">
        <v>4049.0709999999999</v>
      </c>
      <c r="M31" s="356">
        <v>2739.5540000000001</v>
      </c>
      <c r="N31" s="356">
        <v>4237.2619999999997</v>
      </c>
      <c r="O31" s="356">
        <v>2254.4160000000002</v>
      </c>
      <c r="P31" s="356">
        <v>3549.076</v>
      </c>
      <c r="Q31" s="356">
        <v>336.709</v>
      </c>
      <c r="R31" s="356">
        <v>3767.7449999999999</v>
      </c>
      <c r="S31" s="43">
        <v>6</v>
      </c>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57" ht="8.25" customHeight="1" x14ac:dyDescent="0.2">
      <c r="A32" s="42"/>
      <c r="B32" s="263"/>
      <c r="S32" s="43"/>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x14ac:dyDescent="0.2">
      <c r="A33" s="42">
        <v>7</v>
      </c>
      <c r="B33" s="263" t="s">
        <v>990</v>
      </c>
      <c r="C33" s="356">
        <v>11956.914000000001</v>
      </c>
      <c r="D33" s="356">
        <v>2941.8780000000002</v>
      </c>
      <c r="E33" s="356">
        <v>453.9</v>
      </c>
      <c r="F33" s="356">
        <v>719.06500000000005</v>
      </c>
      <c r="G33" s="356">
        <v>600.07100000000003</v>
      </c>
      <c r="H33" s="356">
        <v>1168.8420000000001</v>
      </c>
      <c r="I33" s="356">
        <v>6360.67</v>
      </c>
      <c r="J33" s="356">
        <v>5994.6589999999997</v>
      </c>
      <c r="K33" s="356">
        <v>833.24099999999999</v>
      </c>
      <c r="L33" s="356">
        <v>945.60799999999995</v>
      </c>
      <c r="M33" s="356">
        <v>756.13800000000003</v>
      </c>
      <c r="N33" s="356">
        <v>1335.021</v>
      </c>
      <c r="O33" s="356">
        <v>805.82799999999997</v>
      </c>
      <c r="P33" s="356">
        <v>1318.8230000000001</v>
      </c>
      <c r="Q33" s="356">
        <v>366.01100000000002</v>
      </c>
      <c r="R33" s="356">
        <v>2654.366</v>
      </c>
      <c r="S33" s="43">
        <v>7</v>
      </c>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ht="8.25" customHeight="1" x14ac:dyDescent="0.2">
      <c r="A34" s="42"/>
      <c r="B34" s="263"/>
      <c r="S34" s="43"/>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x14ac:dyDescent="0.2">
      <c r="A35" s="42">
        <v>8</v>
      </c>
      <c r="B35" s="263" t="s">
        <v>991</v>
      </c>
      <c r="C35" s="356">
        <v>256879.42600000001</v>
      </c>
      <c r="D35" s="356">
        <v>71336.850000000006</v>
      </c>
      <c r="E35" s="356">
        <v>2926.047</v>
      </c>
      <c r="F35" s="356">
        <v>9368.8549999999996</v>
      </c>
      <c r="G35" s="356">
        <v>8151.9840000000004</v>
      </c>
      <c r="H35" s="356">
        <v>50889.964</v>
      </c>
      <c r="I35" s="356">
        <v>71362.053</v>
      </c>
      <c r="J35" s="356">
        <v>68973.365000000005</v>
      </c>
      <c r="K35" s="356">
        <v>7337.9080000000004</v>
      </c>
      <c r="L35" s="356">
        <v>10159.81</v>
      </c>
      <c r="M35" s="356">
        <v>7303.0450000000001</v>
      </c>
      <c r="N35" s="356">
        <v>13131.213</v>
      </c>
      <c r="O35" s="356">
        <v>12553.694</v>
      </c>
      <c r="P35" s="356">
        <v>18487.695</v>
      </c>
      <c r="Q35" s="356">
        <v>2388.6880000000001</v>
      </c>
      <c r="R35" s="356">
        <v>114180.523</v>
      </c>
      <c r="S35" s="43">
        <v>8</v>
      </c>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ht="8.25" customHeight="1" x14ac:dyDescent="0.2">
      <c r="A36" s="39"/>
      <c r="B36" s="263"/>
      <c r="S36" s="44"/>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x14ac:dyDescent="0.2">
      <c r="A37" s="42">
        <v>9</v>
      </c>
      <c r="B37" s="263" t="s">
        <v>992</v>
      </c>
      <c r="C37" s="356">
        <v>47837.896999999997</v>
      </c>
      <c r="D37" s="356">
        <v>13127.462</v>
      </c>
      <c r="E37" s="356">
        <v>1206.5999999999999</v>
      </c>
      <c r="F37" s="356">
        <v>4153.0150000000003</v>
      </c>
      <c r="G37" s="356">
        <v>3010.4670000000001</v>
      </c>
      <c r="H37" s="356">
        <v>4757.38</v>
      </c>
      <c r="I37" s="356">
        <v>21455.063999999998</v>
      </c>
      <c r="J37" s="356">
        <v>20968.446</v>
      </c>
      <c r="K37" s="356">
        <v>2697.4720000000002</v>
      </c>
      <c r="L37" s="356">
        <v>3112.7689999999998</v>
      </c>
      <c r="M37" s="356">
        <v>2879.806</v>
      </c>
      <c r="N37" s="356">
        <v>3921.973</v>
      </c>
      <c r="O37" s="356">
        <v>2658.3510000000001</v>
      </c>
      <c r="P37" s="356">
        <v>5698.0749999999998</v>
      </c>
      <c r="Q37" s="356">
        <v>486.61799999999999</v>
      </c>
      <c r="R37" s="356">
        <v>13255.370999999999</v>
      </c>
      <c r="S37" s="43">
        <v>9</v>
      </c>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8.25" customHeight="1" x14ac:dyDescent="0.2">
      <c r="A38" s="39"/>
      <c r="B38" s="263"/>
      <c r="S38" s="44"/>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x14ac:dyDescent="0.2">
      <c r="A39" s="39">
        <v>10</v>
      </c>
      <c r="B39" s="263" t="s">
        <v>993</v>
      </c>
      <c r="C39" s="356"/>
      <c r="D39" s="356"/>
      <c r="E39" s="356"/>
      <c r="F39" s="356"/>
      <c r="G39" s="356"/>
      <c r="H39" s="356"/>
      <c r="I39" s="356"/>
      <c r="J39" s="356"/>
      <c r="K39" s="356"/>
      <c r="L39" s="356"/>
      <c r="M39" s="356"/>
      <c r="N39" s="356"/>
      <c r="O39" s="356"/>
      <c r="P39" s="356"/>
      <c r="Q39" s="356"/>
      <c r="R39" s="356"/>
      <c r="S39" s="44"/>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x14ac:dyDescent="0.2">
      <c r="A40" s="39"/>
      <c r="B40" s="263" t="s">
        <v>994</v>
      </c>
      <c r="C40" s="356">
        <v>81212.092000000004</v>
      </c>
      <c r="D40" s="356">
        <v>15703.932000000001</v>
      </c>
      <c r="E40" s="356">
        <v>2892.4690000000001</v>
      </c>
      <c r="F40" s="356">
        <v>4077.6460000000002</v>
      </c>
      <c r="G40" s="356">
        <v>3148.0650000000001</v>
      </c>
      <c r="H40" s="356">
        <v>5585.7520000000004</v>
      </c>
      <c r="I40" s="356">
        <v>36589.599000000002</v>
      </c>
      <c r="J40" s="356">
        <v>32256.583999999999</v>
      </c>
      <c r="K40" s="356">
        <v>3292.5790000000002</v>
      </c>
      <c r="L40" s="356">
        <v>4535.6459999999997</v>
      </c>
      <c r="M40" s="356">
        <v>3815.3679999999999</v>
      </c>
      <c r="N40" s="356">
        <v>6804.2759999999998</v>
      </c>
      <c r="O40" s="356">
        <v>4473.4189999999999</v>
      </c>
      <c r="P40" s="356">
        <v>9335.2960000000003</v>
      </c>
      <c r="Q40" s="356">
        <v>4333.0150000000003</v>
      </c>
      <c r="R40" s="356">
        <v>28918.561000000002</v>
      </c>
      <c r="S40" s="44">
        <v>10</v>
      </c>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ht="8.25" customHeight="1" x14ac:dyDescent="0.2">
      <c r="A41" s="39"/>
      <c r="B41" s="263"/>
      <c r="S41" s="44"/>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x14ac:dyDescent="0.2">
      <c r="A42" s="39">
        <v>11</v>
      </c>
      <c r="B42" s="263" t="s">
        <v>995</v>
      </c>
      <c r="C42" s="356"/>
      <c r="D42" s="356"/>
      <c r="E42" s="356"/>
      <c r="F42" s="356"/>
      <c r="G42" s="356"/>
      <c r="H42" s="356"/>
      <c r="I42" s="356"/>
      <c r="J42" s="356"/>
      <c r="K42" s="356"/>
      <c r="L42" s="356"/>
      <c r="M42" s="356"/>
      <c r="N42" s="356"/>
      <c r="O42" s="356"/>
      <c r="P42" s="356"/>
      <c r="Q42" s="356"/>
      <c r="R42" s="356"/>
      <c r="S42" s="44"/>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x14ac:dyDescent="0.2">
      <c r="A43" s="39"/>
      <c r="B43" s="263" t="s">
        <v>996</v>
      </c>
      <c r="C43" s="356">
        <v>251859.08100000001</v>
      </c>
      <c r="D43" s="356">
        <v>92244.774000000005</v>
      </c>
      <c r="E43" s="356">
        <v>3241.7629999999999</v>
      </c>
      <c r="F43" s="356">
        <v>26457.616999999998</v>
      </c>
      <c r="G43" s="356">
        <v>37818.250999999997</v>
      </c>
      <c r="H43" s="356">
        <v>24727.143</v>
      </c>
      <c r="I43" s="356">
        <v>92474.084000000003</v>
      </c>
      <c r="J43" s="356">
        <v>91065.574999999997</v>
      </c>
      <c r="K43" s="356">
        <v>18356.007000000001</v>
      </c>
      <c r="L43" s="356">
        <v>16655.350999999999</v>
      </c>
      <c r="M43" s="356">
        <v>9402.4549999999999</v>
      </c>
      <c r="N43" s="356">
        <v>12296.886</v>
      </c>
      <c r="O43" s="356">
        <v>17404.114000000001</v>
      </c>
      <c r="P43" s="356">
        <v>16950.761999999999</v>
      </c>
      <c r="Q43" s="356">
        <v>1408.509</v>
      </c>
      <c r="R43" s="356">
        <v>67140.222999999998</v>
      </c>
      <c r="S43" s="44">
        <v>11</v>
      </c>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8.25" customHeight="1" x14ac:dyDescent="0.2">
      <c r="A44" s="39"/>
      <c r="B44" s="263"/>
      <c r="S44" s="44"/>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x14ac:dyDescent="0.2">
      <c r="A45" s="39">
        <v>12</v>
      </c>
      <c r="B45" s="263" t="s">
        <v>997</v>
      </c>
      <c r="C45" s="356">
        <v>53747.194000000003</v>
      </c>
      <c r="D45" s="356">
        <v>24647.198</v>
      </c>
      <c r="E45" s="356" t="s">
        <v>500</v>
      </c>
      <c r="F45" s="356">
        <v>705.54600000000005</v>
      </c>
      <c r="G45" s="356" t="s">
        <v>500</v>
      </c>
      <c r="H45" s="356">
        <v>23941.651999999998</v>
      </c>
      <c r="I45" s="356">
        <v>27320.274000000001</v>
      </c>
      <c r="J45" s="356">
        <v>26992.866000000002</v>
      </c>
      <c r="K45" s="356">
        <v>2245.9969999999998</v>
      </c>
      <c r="L45" s="356">
        <v>2778.0880000000002</v>
      </c>
      <c r="M45" s="356">
        <v>2481.7689999999998</v>
      </c>
      <c r="N45" s="356">
        <v>4543.7049999999999</v>
      </c>
      <c r="O45" s="356">
        <v>6703.7039999999997</v>
      </c>
      <c r="P45" s="356">
        <v>8239.6029999999992</v>
      </c>
      <c r="Q45" s="356">
        <v>327.40800000000002</v>
      </c>
      <c r="R45" s="356">
        <v>1779.722</v>
      </c>
      <c r="S45" s="44">
        <v>12</v>
      </c>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ht="8.25" customHeight="1" x14ac:dyDescent="0.2">
      <c r="A46" s="39"/>
      <c r="B46" s="263"/>
      <c r="S46" s="44"/>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x14ac:dyDescent="0.2">
      <c r="A47" s="39">
        <v>13</v>
      </c>
      <c r="B47" s="263" t="s">
        <v>1167</v>
      </c>
      <c r="C47" s="356"/>
      <c r="D47" s="356"/>
      <c r="E47" s="356"/>
      <c r="F47" s="356"/>
      <c r="G47" s="356"/>
      <c r="H47" s="356"/>
      <c r="I47" s="356"/>
      <c r="J47" s="356"/>
      <c r="K47" s="356"/>
      <c r="L47" s="356"/>
      <c r="M47" s="356"/>
      <c r="N47" s="356"/>
      <c r="O47" s="356"/>
      <c r="P47" s="356"/>
      <c r="Q47" s="356"/>
      <c r="R47" s="356"/>
      <c r="S47" s="44"/>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x14ac:dyDescent="0.2">
      <c r="A48" s="39"/>
      <c r="B48" s="263" t="s">
        <v>1168</v>
      </c>
      <c r="C48" s="356">
        <v>245887.65599999999</v>
      </c>
      <c r="D48" s="356">
        <v>98266.260999999999</v>
      </c>
      <c r="E48" s="356">
        <v>12565.244000000001</v>
      </c>
      <c r="F48" s="356">
        <v>36746.697</v>
      </c>
      <c r="G48" s="356" t="s">
        <v>500</v>
      </c>
      <c r="H48" s="356">
        <v>48954.32</v>
      </c>
      <c r="I48" s="356" t="s">
        <v>500</v>
      </c>
      <c r="J48" s="356" t="s">
        <v>500</v>
      </c>
      <c r="K48" s="356" t="s">
        <v>500</v>
      </c>
      <c r="L48" s="356" t="s">
        <v>500</v>
      </c>
      <c r="M48" s="356" t="s">
        <v>500</v>
      </c>
      <c r="N48" s="356" t="s">
        <v>500</v>
      </c>
      <c r="O48" s="356" t="s">
        <v>500</v>
      </c>
      <c r="P48" s="356" t="s">
        <v>500</v>
      </c>
      <c r="Q48" s="356" t="s">
        <v>500</v>
      </c>
      <c r="R48" s="356">
        <v>147621.39499999999</v>
      </c>
      <c r="S48" s="44">
        <v>13</v>
      </c>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ht="8.25" customHeight="1" x14ac:dyDescent="0.2">
      <c r="A49" s="39"/>
      <c r="B49" s="263"/>
      <c r="S49" s="44"/>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x14ac:dyDescent="0.2">
      <c r="A50" s="39">
        <v>14</v>
      </c>
      <c r="B50" s="263" t="s">
        <v>1000</v>
      </c>
      <c r="C50" s="356"/>
      <c r="D50" s="356"/>
      <c r="E50" s="356"/>
      <c r="F50" s="356"/>
      <c r="G50" s="356"/>
      <c r="H50" s="356"/>
      <c r="I50" s="356"/>
      <c r="J50" s="356"/>
      <c r="K50" s="356"/>
      <c r="L50" s="356"/>
      <c r="M50" s="356"/>
      <c r="N50" s="356"/>
      <c r="O50" s="356"/>
      <c r="P50" s="356"/>
      <c r="Q50" s="356"/>
      <c r="R50" s="356"/>
      <c r="S50" s="44"/>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x14ac:dyDescent="0.2">
      <c r="A51" s="39"/>
      <c r="B51" s="263" t="s">
        <v>1001</v>
      </c>
      <c r="C51" s="356">
        <v>855064.28799999994</v>
      </c>
      <c r="D51" s="356">
        <v>324436.11</v>
      </c>
      <c r="E51" s="356">
        <v>51887.088000000003</v>
      </c>
      <c r="F51" s="356">
        <v>87023.286999999997</v>
      </c>
      <c r="G51" s="356">
        <v>71101.910999999993</v>
      </c>
      <c r="H51" s="356">
        <v>114423.82399999999</v>
      </c>
      <c r="I51" s="356">
        <v>373808.89500000002</v>
      </c>
      <c r="J51" s="356">
        <v>365082.12400000001</v>
      </c>
      <c r="K51" s="356">
        <v>49692.453000000001</v>
      </c>
      <c r="L51" s="356">
        <v>50502.396999999997</v>
      </c>
      <c r="M51" s="356">
        <v>43198.741999999998</v>
      </c>
      <c r="N51" s="356">
        <v>70411.694000000003</v>
      </c>
      <c r="O51" s="356">
        <v>39857.620999999999</v>
      </c>
      <c r="P51" s="356">
        <v>111419.217</v>
      </c>
      <c r="Q51" s="356">
        <v>8726.7710000000006</v>
      </c>
      <c r="R51" s="356">
        <v>156819.283</v>
      </c>
      <c r="S51" s="44">
        <v>14</v>
      </c>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ht="8.25" customHeight="1" x14ac:dyDescent="0.2">
      <c r="A52" s="39"/>
      <c r="B52" s="263"/>
      <c r="S52" s="44"/>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x14ac:dyDescent="0.2">
      <c r="A53" s="39">
        <v>15</v>
      </c>
      <c r="B53" s="263" t="s">
        <v>1002</v>
      </c>
      <c r="C53" s="356">
        <v>960.29399999999998</v>
      </c>
      <c r="D53" s="356" t="s">
        <v>500</v>
      </c>
      <c r="E53" s="356" t="s">
        <v>500</v>
      </c>
      <c r="F53" s="356" t="s">
        <v>500</v>
      </c>
      <c r="G53" s="356" t="s">
        <v>500</v>
      </c>
      <c r="H53" s="356" t="s">
        <v>500</v>
      </c>
      <c r="I53" s="356">
        <v>960.29399999999998</v>
      </c>
      <c r="J53" s="356">
        <v>960.29399999999998</v>
      </c>
      <c r="K53" s="356" t="s">
        <v>500</v>
      </c>
      <c r="L53" s="356" t="s">
        <v>500</v>
      </c>
      <c r="M53" s="356">
        <v>960.29399999999998</v>
      </c>
      <c r="N53" s="356" t="s">
        <v>500</v>
      </c>
      <c r="O53" s="356" t="s">
        <v>500</v>
      </c>
      <c r="P53" s="356" t="s">
        <v>500</v>
      </c>
      <c r="Q53" s="356" t="s">
        <v>500</v>
      </c>
      <c r="R53" s="356" t="s">
        <v>500</v>
      </c>
      <c r="S53" s="44">
        <v>15</v>
      </c>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ht="10.5" customHeight="1" x14ac:dyDescent="0.2">
      <c r="A54" s="39"/>
      <c r="B54" s="263"/>
      <c r="S54" s="44"/>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x14ac:dyDescent="0.2">
      <c r="A55" s="39">
        <v>16</v>
      </c>
      <c r="B55" s="263" t="s">
        <v>1003</v>
      </c>
      <c r="C55" s="356">
        <v>644058.93700000003</v>
      </c>
      <c r="D55" s="356">
        <v>204092.171</v>
      </c>
      <c r="E55" s="356">
        <v>31786.652999999998</v>
      </c>
      <c r="F55" s="356">
        <v>54648.224000000002</v>
      </c>
      <c r="G55" s="356">
        <v>42626.934000000001</v>
      </c>
      <c r="H55" s="356">
        <v>75030.36</v>
      </c>
      <c r="I55" s="356" t="s">
        <v>500</v>
      </c>
      <c r="J55" s="356" t="s">
        <v>500</v>
      </c>
      <c r="K55" s="356" t="s">
        <v>500</v>
      </c>
      <c r="L55" s="356" t="s">
        <v>500</v>
      </c>
      <c r="M55" s="356" t="s">
        <v>500</v>
      </c>
      <c r="N55" s="356" t="s">
        <v>500</v>
      </c>
      <c r="O55" s="356" t="s">
        <v>500</v>
      </c>
      <c r="P55" s="356" t="s">
        <v>500</v>
      </c>
      <c r="Q55" s="356" t="s">
        <v>500</v>
      </c>
      <c r="R55" s="356">
        <v>439966.766</v>
      </c>
      <c r="S55" s="44">
        <v>16</v>
      </c>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8.25" customHeight="1" x14ac:dyDescent="0.2">
      <c r="A56" s="39"/>
      <c r="B56" s="263"/>
      <c r="S56" s="44"/>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x14ac:dyDescent="0.2">
      <c r="A57" s="39">
        <v>17</v>
      </c>
      <c r="B57" s="263" t="s">
        <v>1004</v>
      </c>
      <c r="C57" s="356">
        <v>250162.42199999999</v>
      </c>
      <c r="D57" s="356">
        <v>99333.64</v>
      </c>
      <c r="E57" s="356">
        <v>17233.463</v>
      </c>
      <c r="F57" s="356">
        <v>30661.118999999999</v>
      </c>
      <c r="G57" s="356">
        <v>17864.999</v>
      </c>
      <c r="H57" s="356">
        <v>33574.059000000001</v>
      </c>
      <c r="I57" s="356">
        <v>163.13900000000001</v>
      </c>
      <c r="J57" s="356">
        <v>150.74100000000001</v>
      </c>
      <c r="K57" s="356" t="s">
        <v>500</v>
      </c>
      <c r="L57" s="356" t="s">
        <v>500</v>
      </c>
      <c r="M57" s="356">
        <v>12.422000000000001</v>
      </c>
      <c r="N57" s="356">
        <v>120.464</v>
      </c>
      <c r="O57" s="356">
        <v>0.23899999999999999</v>
      </c>
      <c r="P57" s="356">
        <v>17.616</v>
      </c>
      <c r="Q57" s="356">
        <v>12.398</v>
      </c>
      <c r="R57" s="356">
        <v>150665.64300000001</v>
      </c>
      <c r="S57" s="44">
        <v>17</v>
      </c>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8.25" customHeight="1" x14ac:dyDescent="0.2">
      <c r="A58" s="39"/>
      <c r="B58" s="263"/>
      <c r="S58" s="44"/>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x14ac:dyDescent="0.2">
      <c r="A59" s="39">
        <v>18</v>
      </c>
      <c r="B59" s="263" t="s">
        <v>1005</v>
      </c>
      <c r="C59" s="356"/>
      <c r="D59" s="356"/>
      <c r="E59" s="356"/>
      <c r="F59" s="356"/>
      <c r="G59" s="356"/>
      <c r="H59" s="356"/>
      <c r="I59" s="356"/>
      <c r="J59" s="356"/>
      <c r="K59" s="356"/>
      <c r="L59" s="356"/>
      <c r="M59" s="356"/>
      <c r="N59" s="356"/>
      <c r="O59" s="356"/>
      <c r="P59" s="356"/>
      <c r="Q59" s="356"/>
      <c r="R59" s="356"/>
      <c r="S59" s="44"/>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ht="12.75" customHeight="1" x14ac:dyDescent="0.2">
      <c r="A60" s="39"/>
      <c r="B60" s="263" t="s">
        <v>1163</v>
      </c>
      <c r="C60" s="356"/>
      <c r="D60" s="356"/>
      <c r="E60" s="356"/>
      <c r="F60" s="356"/>
      <c r="G60" s="356"/>
      <c r="H60" s="356"/>
      <c r="I60" s="356"/>
      <c r="J60" s="356"/>
      <c r="K60" s="356"/>
      <c r="L60" s="356"/>
      <c r="M60" s="356"/>
      <c r="N60" s="356"/>
      <c r="O60" s="356"/>
      <c r="P60" s="356"/>
      <c r="Q60" s="356"/>
      <c r="R60" s="356"/>
      <c r="S60" s="44"/>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x14ac:dyDescent="0.2">
      <c r="A61" s="39"/>
      <c r="B61" s="263" t="s">
        <v>1010</v>
      </c>
      <c r="C61" s="356">
        <v>239690.80900000001</v>
      </c>
      <c r="D61" s="356">
        <v>55381.837</v>
      </c>
      <c r="E61" s="356">
        <v>5770.5140000000001</v>
      </c>
      <c r="F61" s="356">
        <v>10764.883</v>
      </c>
      <c r="G61" s="356">
        <v>24323.014999999999</v>
      </c>
      <c r="H61" s="356">
        <v>14523.424999999999</v>
      </c>
      <c r="I61" s="356">
        <v>226.43100000000001</v>
      </c>
      <c r="J61" s="356">
        <v>200.096</v>
      </c>
      <c r="K61" s="356">
        <v>48.335999999999999</v>
      </c>
      <c r="L61" s="356">
        <v>33.823999999999998</v>
      </c>
      <c r="M61" s="356">
        <v>33.972000000000001</v>
      </c>
      <c r="N61" s="356">
        <v>36.081000000000003</v>
      </c>
      <c r="O61" s="356">
        <v>4.6120000000000001</v>
      </c>
      <c r="P61" s="356">
        <v>43.271000000000001</v>
      </c>
      <c r="Q61" s="356">
        <v>26.335000000000001</v>
      </c>
      <c r="R61" s="356">
        <v>184082.541</v>
      </c>
      <c r="S61" s="44">
        <v>18</v>
      </c>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ht="8.25" customHeight="1" x14ac:dyDescent="0.2">
      <c r="A62" s="39"/>
      <c r="B62" s="263"/>
      <c r="S62" s="44"/>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x14ac:dyDescent="0.2">
      <c r="A63" s="39">
        <v>19</v>
      </c>
      <c r="B63" s="263" t="s">
        <v>1011</v>
      </c>
      <c r="C63" s="356">
        <v>38644.769</v>
      </c>
      <c r="D63" s="356">
        <v>8702.9590000000007</v>
      </c>
      <c r="E63" s="356">
        <v>583.84199999999998</v>
      </c>
      <c r="F63" s="356">
        <v>4397.26</v>
      </c>
      <c r="G63" s="356">
        <v>957.30600000000004</v>
      </c>
      <c r="H63" s="356">
        <v>2764.5509999999999</v>
      </c>
      <c r="I63" s="356">
        <v>21611.919999999998</v>
      </c>
      <c r="J63" s="356">
        <v>21159.753000000001</v>
      </c>
      <c r="K63" s="356">
        <v>1826.5250000000001</v>
      </c>
      <c r="L63" s="356">
        <v>3064.5219999999999</v>
      </c>
      <c r="M63" s="356">
        <v>2863.8359999999998</v>
      </c>
      <c r="N63" s="356">
        <v>4451.0950000000003</v>
      </c>
      <c r="O63" s="356">
        <v>3744.8719999999998</v>
      </c>
      <c r="P63" s="356">
        <v>5208.9030000000002</v>
      </c>
      <c r="Q63" s="356">
        <v>452.16699999999997</v>
      </c>
      <c r="R63" s="356">
        <v>8329.89</v>
      </c>
      <c r="S63" s="44">
        <v>19</v>
      </c>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8.25" customHeight="1" x14ac:dyDescent="0.2">
      <c r="A64" s="39"/>
      <c r="B64" s="263"/>
      <c r="S64" s="44"/>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x14ac:dyDescent="0.2">
      <c r="A65" s="39">
        <v>20</v>
      </c>
      <c r="B65" s="263" t="s">
        <v>1012</v>
      </c>
      <c r="C65" s="356">
        <v>605659.22900000005</v>
      </c>
      <c r="D65" s="356">
        <v>5.7110000000000003</v>
      </c>
      <c r="E65" s="356" t="s">
        <v>500</v>
      </c>
      <c r="F65" s="356" t="s">
        <v>500</v>
      </c>
      <c r="G65" s="356" t="s">
        <v>500</v>
      </c>
      <c r="H65" s="356">
        <v>5.7110000000000003</v>
      </c>
      <c r="I65" s="356">
        <v>605648.57999999996</v>
      </c>
      <c r="J65" s="356">
        <v>605648.57999999996</v>
      </c>
      <c r="K65" s="356">
        <v>114793.628</v>
      </c>
      <c r="L65" s="356">
        <v>110066.973</v>
      </c>
      <c r="M65" s="356">
        <v>66460.509999999995</v>
      </c>
      <c r="N65" s="356">
        <v>109722.652</v>
      </c>
      <c r="O65" s="356">
        <v>69930.849000000002</v>
      </c>
      <c r="P65" s="356">
        <v>134673.96799999999</v>
      </c>
      <c r="Q65" s="356" t="s">
        <v>500</v>
      </c>
      <c r="R65" s="356">
        <v>4.9379999999999997</v>
      </c>
      <c r="S65" s="44">
        <v>20</v>
      </c>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ht="8.25" customHeight="1" x14ac:dyDescent="0.2">
      <c r="A66" s="39"/>
      <c r="B66" s="263"/>
      <c r="S66" s="44"/>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x14ac:dyDescent="0.2">
      <c r="A67" s="39">
        <v>21</v>
      </c>
      <c r="B67" s="263" t="s">
        <v>1013</v>
      </c>
      <c r="C67" s="356">
        <v>6744.0079999999998</v>
      </c>
      <c r="D67" s="356">
        <v>2179.9</v>
      </c>
      <c r="E67" s="356">
        <v>323.46699999999998</v>
      </c>
      <c r="F67" s="356">
        <v>604.16600000000005</v>
      </c>
      <c r="G67" s="356">
        <v>431.505</v>
      </c>
      <c r="H67" s="356">
        <v>820.76199999999994</v>
      </c>
      <c r="I67" s="356">
        <v>4425.7920000000004</v>
      </c>
      <c r="J67" s="356">
        <v>4419.3180000000002</v>
      </c>
      <c r="K67" s="356">
        <v>506.589</v>
      </c>
      <c r="L67" s="356">
        <v>387.66199999999998</v>
      </c>
      <c r="M67" s="356">
        <v>989.54200000000003</v>
      </c>
      <c r="N67" s="356">
        <v>985.55799999999999</v>
      </c>
      <c r="O67" s="356">
        <v>596.74099999999999</v>
      </c>
      <c r="P67" s="356">
        <v>953.226</v>
      </c>
      <c r="Q67" s="356">
        <v>6.4740000000000002</v>
      </c>
      <c r="R67" s="356">
        <v>138.316</v>
      </c>
      <c r="S67" s="44">
        <v>21</v>
      </c>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ht="8.25" customHeight="1" x14ac:dyDescent="0.2">
      <c r="A68" s="39"/>
      <c r="B68" s="263"/>
      <c r="S68" s="44"/>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x14ac:dyDescent="0.2">
      <c r="A69" s="39">
        <v>22</v>
      </c>
      <c r="B69" s="263" t="s">
        <v>1014</v>
      </c>
      <c r="C69" s="356">
        <v>439654.96799999999</v>
      </c>
      <c r="D69" s="356">
        <v>60938.036</v>
      </c>
      <c r="E69" s="356">
        <v>9919.5750000000007</v>
      </c>
      <c r="F69" s="356">
        <v>5657.04</v>
      </c>
      <c r="G69" s="356" t="s">
        <v>500</v>
      </c>
      <c r="H69" s="356">
        <v>45361.421000000002</v>
      </c>
      <c r="I69" s="356">
        <v>299366.68900000001</v>
      </c>
      <c r="J69" s="356">
        <v>296307.58199999999</v>
      </c>
      <c r="K69" s="356">
        <v>35792.462</v>
      </c>
      <c r="L69" s="356">
        <v>50750.165000000001</v>
      </c>
      <c r="M69" s="356">
        <v>35777.154999999999</v>
      </c>
      <c r="N69" s="356">
        <v>79644.81</v>
      </c>
      <c r="O69" s="356">
        <v>27344.749</v>
      </c>
      <c r="P69" s="356">
        <v>66998.240999999995</v>
      </c>
      <c r="Q69" s="356">
        <v>3059.107</v>
      </c>
      <c r="R69" s="356">
        <v>79350.243000000002</v>
      </c>
      <c r="S69" s="44">
        <v>22</v>
      </c>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x14ac:dyDescent="0.2">
      <c r="C70" s="55"/>
      <c r="D70" s="55"/>
      <c r="E70" s="55"/>
      <c r="F70" s="55"/>
      <c r="G70" s="55"/>
      <c r="H70" s="55"/>
      <c r="I70" s="55"/>
      <c r="J70" s="55"/>
      <c r="K70" s="55"/>
      <c r="L70" s="55"/>
      <c r="M70" s="55"/>
      <c r="N70" s="55"/>
      <c r="O70" s="55"/>
      <c r="P70" s="55"/>
      <c r="Q70" s="55"/>
      <c r="R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x14ac:dyDescent="0.2">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x14ac:dyDescent="0.2">
      <c r="C72" s="358"/>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x14ac:dyDescent="0.2">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x14ac:dyDescent="0.2">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x14ac:dyDescent="0.2">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x14ac:dyDescent="0.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x14ac:dyDescent="0.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x14ac:dyDescent="0.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x14ac:dyDescent="0.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x14ac:dyDescent="0.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3:45" x14ac:dyDescent="0.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3:45" x14ac:dyDescent="0.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3:45" x14ac:dyDescent="0.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3:45" x14ac:dyDescent="0.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3:45" x14ac:dyDescent="0.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3:45" x14ac:dyDescent="0.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3:45" x14ac:dyDescent="0.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3:45" x14ac:dyDescent="0.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3:45" x14ac:dyDescent="0.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3:45" x14ac:dyDescent="0.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3:45" x14ac:dyDescent="0.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3:45" x14ac:dyDescent="0.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3:45" x14ac:dyDescent="0.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3:45" x14ac:dyDescent="0.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3:45" x14ac:dyDescent="0.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3:45" x14ac:dyDescent="0.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3:45" x14ac:dyDescent="0.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3:45" x14ac:dyDescent="0.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3:45" x14ac:dyDescent="0.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3:45" x14ac:dyDescent="0.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3:45" x14ac:dyDescent="0.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3:45" x14ac:dyDescent="0.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3:45" x14ac:dyDescent="0.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3:45" x14ac:dyDescent="0.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3:45" x14ac:dyDescent="0.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3:45" x14ac:dyDescent="0.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3:45" x14ac:dyDescent="0.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3:45" x14ac:dyDescent="0.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3:45" x14ac:dyDescent="0.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3:45" x14ac:dyDescent="0.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3:45" x14ac:dyDescent="0.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3:45" x14ac:dyDescent="0.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3:45" x14ac:dyDescent="0.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3:45" x14ac:dyDescent="0.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3:45" x14ac:dyDescent="0.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3:45" x14ac:dyDescent="0.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3:45" x14ac:dyDescent="0.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3:45" x14ac:dyDescent="0.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3:45" x14ac:dyDescent="0.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3:45" x14ac:dyDescent="0.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3:45" x14ac:dyDescent="0.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3:45" x14ac:dyDescent="0.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3:45" x14ac:dyDescent="0.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3:45" x14ac:dyDescent="0.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3:45" x14ac:dyDescent="0.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3:45" x14ac:dyDescent="0.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3:45" x14ac:dyDescent="0.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3:45" x14ac:dyDescent="0.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3:45" x14ac:dyDescent="0.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3:45" x14ac:dyDescent="0.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3:45" x14ac:dyDescent="0.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3:45" x14ac:dyDescent="0.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3:45" x14ac:dyDescent="0.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3:45" x14ac:dyDescent="0.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3:45" x14ac:dyDescent="0.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3:45" x14ac:dyDescent="0.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3:45" x14ac:dyDescent="0.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3:45" x14ac:dyDescent="0.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3:45" x14ac:dyDescent="0.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3:45" x14ac:dyDescent="0.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3:45" x14ac:dyDescent="0.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3:45" x14ac:dyDescent="0.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3:45" x14ac:dyDescent="0.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3:45" x14ac:dyDescent="0.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3:45" x14ac:dyDescent="0.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3:45" x14ac:dyDescent="0.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3:45" x14ac:dyDescent="0.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3:45" x14ac:dyDescent="0.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3:45" x14ac:dyDescent="0.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3:45" x14ac:dyDescent="0.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3:45" x14ac:dyDescent="0.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3:45" x14ac:dyDescent="0.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3:45" x14ac:dyDescent="0.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3:45" x14ac:dyDescent="0.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3:45" x14ac:dyDescent="0.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3:45" x14ac:dyDescent="0.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3:45" x14ac:dyDescent="0.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3:45" x14ac:dyDescent="0.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3:45" x14ac:dyDescent="0.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3:45" x14ac:dyDescent="0.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3:45" x14ac:dyDescent="0.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3:45" x14ac:dyDescent="0.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3:45" x14ac:dyDescent="0.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3:45" x14ac:dyDescent="0.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3:45" x14ac:dyDescent="0.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3:45" x14ac:dyDescent="0.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3:45" x14ac:dyDescent="0.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3:45" x14ac:dyDescent="0.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3:45" x14ac:dyDescent="0.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3:45" x14ac:dyDescent="0.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3:45" x14ac:dyDescent="0.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3:45" x14ac:dyDescent="0.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3:45" x14ac:dyDescent="0.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3:45" x14ac:dyDescent="0.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3:45" x14ac:dyDescent="0.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3:45" x14ac:dyDescent="0.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3:45" x14ac:dyDescent="0.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3:45" x14ac:dyDescent="0.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3:45" x14ac:dyDescent="0.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3:45" x14ac:dyDescent="0.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3:45" x14ac:dyDescent="0.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3:45" x14ac:dyDescent="0.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3:45" x14ac:dyDescent="0.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3:45" x14ac:dyDescent="0.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3:45" x14ac:dyDescent="0.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3:45" x14ac:dyDescent="0.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3:45" x14ac:dyDescent="0.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3:45" x14ac:dyDescent="0.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3:45" x14ac:dyDescent="0.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3:45" x14ac:dyDescent="0.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3:45" x14ac:dyDescent="0.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3:45" x14ac:dyDescent="0.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3:45" x14ac:dyDescent="0.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3:45" x14ac:dyDescent="0.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3:45" x14ac:dyDescent="0.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3:45" x14ac:dyDescent="0.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3:45" x14ac:dyDescent="0.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3:45" x14ac:dyDescent="0.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3:45" x14ac:dyDescent="0.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3:45" x14ac:dyDescent="0.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3:45" x14ac:dyDescent="0.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3:45" x14ac:dyDescent="0.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3:45" x14ac:dyDescent="0.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3:45" x14ac:dyDescent="0.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3:45" x14ac:dyDescent="0.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3:45" x14ac:dyDescent="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3:45" x14ac:dyDescent="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3:45" x14ac:dyDescent="0.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3:45" x14ac:dyDescent="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3:45" x14ac:dyDescent="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3:45" x14ac:dyDescent="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3:45" x14ac:dyDescent="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3:45" x14ac:dyDescent="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3:45" x14ac:dyDescent="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3:45" x14ac:dyDescent="0.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3:45" x14ac:dyDescent="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3:45" x14ac:dyDescent="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3:45" x14ac:dyDescent="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3:45" x14ac:dyDescent="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3:45" x14ac:dyDescent="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3:45" x14ac:dyDescent="0.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3:45" x14ac:dyDescent="0.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3:45" x14ac:dyDescent="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3:45" x14ac:dyDescent="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3:45" x14ac:dyDescent="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3:45" x14ac:dyDescent="0.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3:45" x14ac:dyDescent="0.2">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3:45" x14ac:dyDescent="0.2">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3:45" x14ac:dyDescent="0.2">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3:45" x14ac:dyDescent="0.2">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3:45" x14ac:dyDescent="0.2">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3:45" x14ac:dyDescent="0.2">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3:45" x14ac:dyDescent="0.2">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3:45" x14ac:dyDescent="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3:45" x14ac:dyDescent="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3:45" x14ac:dyDescent="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3:45" x14ac:dyDescent="0.2">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3:45" x14ac:dyDescent="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3:45" x14ac:dyDescent="0.2">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3:45" x14ac:dyDescent="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3:45" x14ac:dyDescent="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3:45" x14ac:dyDescent="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3:45" x14ac:dyDescent="0.2">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3:45" x14ac:dyDescent="0.2">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3:45" x14ac:dyDescent="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3:45" x14ac:dyDescent="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3:45" x14ac:dyDescent="0.2">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3:45" x14ac:dyDescent="0.2">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3:45" x14ac:dyDescent="0.2">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3:45" x14ac:dyDescent="0.2">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3:45" x14ac:dyDescent="0.2">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3:45" x14ac:dyDescent="0.2">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3:45" x14ac:dyDescent="0.2">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3:45" x14ac:dyDescent="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3:45" x14ac:dyDescent="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3:45" x14ac:dyDescent="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3:45" x14ac:dyDescent="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3:45" x14ac:dyDescent="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3:45" x14ac:dyDescent="0.2">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3:45" x14ac:dyDescent="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3:45" x14ac:dyDescent="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3:45" x14ac:dyDescent="0.2">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3:45" x14ac:dyDescent="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3:45" x14ac:dyDescent="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3:45" x14ac:dyDescent="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3:45" x14ac:dyDescent="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3:45" x14ac:dyDescent="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3:45" x14ac:dyDescent="0.2">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3:45" x14ac:dyDescent="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3:45" x14ac:dyDescent="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3:45" x14ac:dyDescent="0.2">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3:45" x14ac:dyDescent="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3:45" x14ac:dyDescent="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3:45" x14ac:dyDescent="0.2">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3:45" x14ac:dyDescent="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3:45" x14ac:dyDescent="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3:45" x14ac:dyDescent="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3:45" x14ac:dyDescent="0.2">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3:45" x14ac:dyDescent="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3:45" x14ac:dyDescent="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3:45" x14ac:dyDescent="0.2">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3:45" x14ac:dyDescent="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3:45" x14ac:dyDescent="0.2">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3:45" x14ac:dyDescent="0.2">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3:45" x14ac:dyDescent="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3:45" x14ac:dyDescent="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3:45" x14ac:dyDescent="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3:45" x14ac:dyDescent="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3:45" x14ac:dyDescent="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3:45" x14ac:dyDescent="0.2">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3:45" x14ac:dyDescent="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3:45" x14ac:dyDescent="0.2">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3:45" x14ac:dyDescent="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3:45" x14ac:dyDescent="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3:45" x14ac:dyDescent="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3:45" x14ac:dyDescent="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3:45" x14ac:dyDescent="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3:45" x14ac:dyDescent="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3:45" x14ac:dyDescent="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3:45" x14ac:dyDescent="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3:45" x14ac:dyDescent="0.2">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3:45" x14ac:dyDescent="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3:45" x14ac:dyDescent="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3:45" x14ac:dyDescent="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3:45" x14ac:dyDescent="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3:45" x14ac:dyDescent="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3:45" x14ac:dyDescent="0.2">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3:45" x14ac:dyDescent="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3:45" x14ac:dyDescent="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3:45" x14ac:dyDescent="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3:45" x14ac:dyDescent="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3:45" x14ac:dyDescent="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3:45" x14ac:dyDescent="0.2">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3:45" x14ac:dyDescent="0.2">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3:45" x14ac:dyDescent="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3:45" x14ac:dyDescent="0.2">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3:45" x14ac:dyDescent="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3:45" x14ac:dyDescent="0.2">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3:45" x14ac:dyDescent="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3:45" x14ac:dyDescent="0.2">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3:45" x14ac:dyDescent="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3:45" x14ac:dyDescent="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3:45" x14ac:dyDescent="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3:45" x14ac:dyDescent="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3:45" x14ac:dyDescent="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3:45" x14ac:dyDescent="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3:45" x14ac:dyDescent="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3:45" x14ac:dyDescent="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3:45" x14ac:dyDescent="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3:45" x14ac:dyDescent="0.2">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3:45" x14ac:dyDescent="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3:45" x14ac:dyDescent="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3:45" x14ac:dyDescent="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3:45" x14ac:dyDescent="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3:45" x14ac:dyDescent="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3:45" x14ac:dyDescent="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3:45" x14ac:dyDescent="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3:45" x14ac:dyDescent="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3:45" x14ac:dyDescent="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3:45" x14ac:dyDescent="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3:45" x14ac:dyDescent="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3:45" x14ac:dyDescent="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3:45" x14ac:dyDescent="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3:45" x14ac:dyDescent="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3:45" x14ac:dyDescent="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3:45" x14ac:dyDescent="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3:45" x14ac:dyDescent="0.2">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3:45" x14ac:dyDescent="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3:45" x14ac:dyDescent="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3:45" x14ac:dyDescent="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3:45" x14ac:dyDescent="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3:45" x14ac:dyDescent="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3:45" x14ac:dyDescent="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3:45" x14ac:dyDescent="0.2">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3:45" x14ac:dyDescent="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3:45" x14ac:dyDescent="0.2">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3:45" x14ac:dyDescent="0.2">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3:45" x14ac:dyDescent="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3:45" x14ac:dyDescent="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3:45" x14ac:dyDescent="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3:45" x14ac:dyDescent="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3:45" x14ac:dyDescent="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3:45" x14ac:dyDescent="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3:45" x14ac:dyDescent="0.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3:45" x14ac:dyDescent="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3:45" x14ac:dyDescent="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3:45" x14ac:dyDescent="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3:45" x14ac:dyDescent="0.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3:45" x14ac:dyDescent="0.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3:45" x14ac:dyDescent="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3:45" x14ac:dyDescent="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3:45" x14ac:dyDescent="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3:45" x14ac:dyDescent="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3:45" x14ac:dyDescent="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3:45" x14ac:dyDescent="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3:45" x14ac:dyDescent="0.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3:45" x14ac:dyDescent="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3:45" x14ac:dyDescent="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3:45" x14ac:dyDescent="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3:45" x14ac:dyDescent="0.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3:45" x14ac:dyDescent="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3:45" x14ac:dyDescent="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3:45" x14ac:dyDescent="0.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3:45" x14ac:dyDescent="0.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3:45" x14ac:dyDescent="0.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3:45" x14ac:dyDescent="0.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3:45" x14ac:dyDescent="0.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3:45" x14ac:dyDescent="0.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3:45" x14ac:dyDescent="0.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3:45" x14ac:dyDescent="0.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3:45" x14ac:dyDescent="0.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3:45" x14ac:dyDescent="0.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3:45" x14ac:dyDescent="0.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3:45" x14ac:dyDescent="0.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3:45" x14ac:dyDescent="0.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3:45" x14ac:dyDescent="0.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3:45" x14ac:dyDescent="0.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3:45" x14ac:dyDescent="0.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3:45" x14ac:dyDescent="0.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3:45" x14ac:dyDescent="0.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3:45" x14ac:dyDescent="0.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3:45" x14ac:dyDescent="0.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3:45" x14ac:dyDescent="0.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3:45" x14ac:dyDescent="0.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3:45" x14ac:dyDescent="0.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3:45" x14ac:dyDescent="0.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3:45" x14ac:dyDescent="0.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3:45" x14ac:dyDescent="0.2">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3:45" x14ac:dyDescent="0.2">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3:45" x14ac:dyDescent="0.2">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3:45" x14ac:dyDescent="0.2">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3:45" x14ac:dyDescent="0.2">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3:45" x14ac:dyDescent="0.2">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3:45" x14ac:dyDescent="0.2">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3:45" x14ac:dyDescent="0.2">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3:45" x14ac:dyDescent="0.2">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3:45" x14ac:dyDescent="0.2">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3:45" x14ac:dyDescent="0.2">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3:45" x14ac:dyDescent="0.2">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3:45" x14ac:dyDescent="0.2">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3:45" x14ac:dyDescent="0.2">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3:45" x14ac:dyDescent="0.2">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3:45" x14ac:dyDescent="0.2">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3:45" x14ac:dyDescent="0.2">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3:45" x14ac:dyDescent="0.2">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3:45" x14ac:dyDescent="0.2">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3:45" x14ac:dyDescent="0.2">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3:45" x14ac:dyDescent="0.2">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3:45" x14ac:dyDescent="0.2">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3:45" x14ac:dyDescent="0.2">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3:45" x14ac:dyDescent="0.2">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3:45" x14ac:dyDescent="0.2">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3:45" x14ac:dyDescent="0.2">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3:45" x14ac:dyDescent="0.2">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3:45" x14ac:dyDescent="0.2">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3:45" x14ac:dyDescent="0.2">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3:45" x14ac:dyDescent="0.2">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3:45" x14ac:dyDescent="0.2">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3:45" x14ac:dyDescent="0.2">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3:45" x14ac:dyDescent="0.2">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3:45" x14ac:dyDescent="0.2">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3:45" x14ac:dyDescent="0.2">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3:45" x14ac:dyDescent="0.2">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3:45" x14ac:dyDescent="0.2">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3:45" x14ac:dyDescent="0.2">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3:45" x14ac:dyDescent="0.2">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3:45" x14ac:dyDescent="0.2">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3:45" x14ac:dyDescent="0.2">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3:45" x14ac:dyDescent="0.2">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3:45" x14ac:dyDescent="0.2">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3:45" x14ac:dyDescent="0.2">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3:45" x14ac:dyDescent="0.2">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3:45" x14ac:dyDescent="0.2">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3:45" x14ac:dyDescent="0.2">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3:45" x14ac:dyDescent="0.2">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3:45" x14ac:dyDescent="0.2">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3:45" x14ac:dyDescent="0.2">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3:45" x14ac:dyDescent="0.2">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3:45" x14ac:dyDescent="0.2">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3:45" x14ac:dyDescent="0.2">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3:45" x14ac:dyDescent="0.2">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3:45" x14ac:dyDescent="0.2">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3:45" x14ac:dyDescent="0.2">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3:45" x14ac:dyDescent="0.2">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3:45" x14ac:dyDescent="0.2">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3:45" x14ac:dyDescent="0.2">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3:45" x14ac:dyDescent="0.2">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3:45" x14ac:dyDescent="0.2">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3:45" x14ac:dyDescent="0.2">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3:45" x14ac:dyDescent="0.2">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3:45" x14ac:dyDescent="0.2">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3:45" x14ac:dyDescent="0.2">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3:45" x14ac:dyDescent="0.2">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3:45" x14ac:dyDescent="0.2">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3:45" x14ac:dyDescent="0.2">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3:45" x14ac:dyDescent="0.2">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3:45" x14ac:dyDescent="0.2">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3:45" x14ac:dyDescent="0.2">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3:45" x14ac:dyDescent="0.2">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3:45" x14ac:dyDescent="0.2">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3:45" x14ac:dyDescent="0.2">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3:45" x14ac:dyDescent="0.2">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3:45" x14ac:dyDescent="0.2">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3:45" x14ac:dyDescent="0.2">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3:45" x14ac:dyDescent="0.2">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3:45" x14ac:dyDescent="0.2">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3:45" x14ac:dyDescent="0.2">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3:45" x14ac:dyDescent="0.2">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3:45" x14ac:dyDescent="0.2">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3:45" x14ac:dyDescent="0.2">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3:45" x14ac:dyDescent="0.2">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3:45" x14ac:dyDescent="0.2">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3:45" x14ac:dyDescent="0.2">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3:45" x14ac:dyDescent="0.2">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3:45" x14ac:dyDescent="0.2">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3:45" x14ac:dyDescent="0.2">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3:45" x14ac:dyDescent="0.2">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3:45" x14ac:dyDescent="0.2">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3:45" x14ac:dyDescent="0.2">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3:45" x14ac:dyDescent="0.2">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3:45" x14ac:dyDescent="0.2">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3:45" x14ac:dyDescent="0.2">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3:45" x14ac:dyDescent="0.2">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3:45" x14ac:dyDescent="0.2">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3:45" x14ac:dyDescent="0.2">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3:45" x14ac:dyDescent="0.2">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3:45" x14ac:dyDescent="0.2">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3:45" x14ac:dyDescent="0.2">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3:45" x14ac:dyDescent="0.2">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3:45" x14ac:dyDescent="0.2">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3:45" x14ac:dyDescent="0.2">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3:45" x14ac:dyDescent="0.2">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3:45" x14ac:dyDescent="0.2">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3:45" x14ac:dyDescent="0.2">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3:45" x14ac:dyDescent="0.2">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3:45" x14ac:dyDescent="0.2">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3:45" x14ac:dyDescent="0.2">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3:45" x14ac:dyDescent="0.2">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3:45" x14ac:dyDescent="0.2">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3:45" x14ac:dyDescent="0.2">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3:45" x14ac:dyDescent="0.2">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3:45" x14ac:dyDescent="0.2">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3:45" x14ac:dyDescent="0.2">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3:45" x14ac:dyDescent="0.2">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3:45" x14ac:dyDescent="0.2">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3:45" x14ac:dyDescent="0.2">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3:45" x14ac:dyDescent="0.2">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3:45" x14ac:dyDescent="0.2">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3:45" x14ac:dyDescent="0.2">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3:45" x14ac:dyDescent="0.2">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3:45" x14ac:dyDescent="0.2">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3:45" x14ac:dyDescent="0.2">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3:45" x14ac:dyDescent="0.2">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3:45" x14ac:dyDescent="0.2">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3:45" x14ac:dyDescent="0.2">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3:45" x14ac:dyDescent="0.2">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3:45" x14ac:dyDescent="0.2">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3:45" x14ac:dyDescent="0.2">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3:45" x14ac:dyDescent="0.2">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3:45" x14ac:dyDescent="0.2">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3:45" x14ac:dyDescent="0.2">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3:45" x14ac:dyDescent="0.2">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3:45" x14ac:dyDescent="0.2">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3:45" x14ac:dyDescent="0.2">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3:45" x14ac:dyDescent="0.2">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3:45" x14ac:dyDescent="0.2">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3:45" x14ac:dyDescent="0.2">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3:45" x14ac:dyDescent="0.2">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3:45" x14ac:dyDescent="0.2">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3:45" x14ac:dyDescent="0.2">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3:45" x14ac:dyDescent="0.2">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3:45" x14ac:dyDescent="0.2">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3:45" x14ac:dyDescent="0.2">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3:45" x14ac:dyDescent="0.2">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3:45" x14ac:dyDescent="0.2">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3:45" x14ac:dyDescent="0.2">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3:45" x14ac:dyDescent="0.2">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3:45" x14ac:dyDescent="0.2">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3:45" x14ac:dyDescent="0.2">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3:45" x14ac:dyDescent="0.2">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3:45" x14ac:dyDescent="0.2">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3:45" x14ac:dyDescent="0.2">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3:45" x14ac:dyDescent="0.2">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3:45" x14ac:dyDescent="0.2">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3:45" x14ac:dyDescent="0.2">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3:45" x14ac:dyDescent="0.2">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3:45" x14ac:dyDescent="0.2">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3:45" x14ac:dyDescent="0.2">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3:45" x14ac:dyDescent="0.2">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3:45" x14ac:dyDescent="0.2">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3:45" x14ac:dyDescent="0.2">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3:45" x14ac:dyDescent="0.2">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3:45" x14ac:dyDescent="0.2">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3:45" x14ac:dyDescent="0.2">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3:45" x14ac:dyDescent="0.2">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3:45" x14ac:dyDescent="0.2">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3:45" x14ac:dyDescent="0.2">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3:45" x14ac:dyDescent="0.2">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3:45" x14ac:dyDescent="0.2">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3:45" x14ac:dyDescent="0.2">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3:45" x14ac:dyDescent="0.2">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3:45" x14ac:dyDescent="0.2">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3:45" x14ac:dyDescent="0.2">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3:45" x14ac:dyDescent="0.2">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3:45" x14ac:dyDescent="0.2">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3:45" x14ac:dyDescent="0.2">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3:45" x14ac:dyDescent="0.2">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3:45" x14ac:dyDescent="0.2">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3:45" x14ac:dyDescent="0.2">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3:45" x14ac:dyDescent="0.2">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3:45" x14ac:dyDescent="0.2">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3:45" x14ac:dyDescent="0.2">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3:45" x14ac:dyDescent="0.2">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3:45" x14ac:dyDescent="0.2">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3:45" x14ac:dyDescent="0.2">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3:45" x14ac:dyDescent="0.2">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3:45" x14ac:dyDescent="0.2">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3:45" x14ac:dyDescent="0.2">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3:45" x14ac:dyDescent="0.2">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3:45" x14ac:dyDescent="0.2">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3:45" x14ac:dyDescent="0.2">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3:45" x14ac:dyDescent="0.2">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3:45" x14ac:dyDescent="0.2">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3:45" x14ac:dyDescent="0.2">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3:45" x14ac:dyDescent="0.2">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3:45" x14ac:dyDescent="0.2">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3:45" x14ac:dyDescent="0.2">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3:45" x14ac:dyDescent="0.2">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3:45" x14ac:dyDescent="0.2">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3:45" x14ac:dyDescent="0.2">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3:45" x14ac:dyDescent="0.2">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3:45" x14ac:dyDescent="0.2">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3:45" x14ac:dyDescent="0.2">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3:45" x14ac:dyDescent="0.2">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3:45" x14ac:dyDescent="0.2">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3:45" x14ac:dyDescent="0.2">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3:45" x14ac:dyDescent="0.2">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3:45" x14ac:dyDescent="0.2">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3:45" x14ac:dyDescent="0.2">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3:45" x14ac:dyDescent="0.2">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3:45" x14ac:dyDescent="0.2">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3:45" x14ac:dyDescent="0.2">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3:45" x14ac:dyDescent="0.2">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3:45" x14ac:dyDescent="0.2">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3:45" x14ac:dyDescent="0.2">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3:45" x14ac:dyDescent="0.2">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3:45" x14ac:dyDescent="0.2">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3:45" x14ac:dyDescent="0.2">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3:45" x14ac:dyDescent="0.2">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3:45" x14ac:dyDescent="0.2">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3:45" x14ac:dyDescent="0.2">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3:45" x14ac:dyDescent="0.2">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3:45" x14ac:dyDescent="0.2">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3:45" x14ac:dyDescent="0.2">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3:45" x14ac:dyDescent="0.2">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row r="636" spans="3:45" x14ac:dyDescent="0.2">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row>
    <row r="637" spans="3:45" x14ac:dyDescent="0.2">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row>
    <row r="638" spans="3:45" x14ac:dyDescent="0.2">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row>
    <row r="639" spans="3:45" x14ac:dyDescent="0.2">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row>
    <row r="640" spans="3:45" x14ac:dyDescent="0.2">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row>
    <row r="641" spans="3:45" x14ac:dyDescent="0.2">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row>
    <row r="642" spans="3:45" x14ac:dyDescent="0.2">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row>
    <row r="643" spans="3:45" x14ac:dyDescent="0.2">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row>
    <row r="644" spans="3:45" x14ac:dyDescent="0.2">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row>
    <row r="645" spans="3:45" x14ac:dyDescent="0.2">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row>
    <row r="646" spans="3:45" x14ac:dyDescent="0.2">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row>
    <row r="647" spans="3:45" x14ac:dyDescent="0.2">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row>
    <row r="648" spans="3:45" x14ac:dyDescent="0.2">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row>
    <row r="649" spans="3:45" x14ac:dyDescent="0.2">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row>
    <row r="650" spans="3:45" x14ac:dyDescent="0.2">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row>
    <row r="651" spans="3:45" x14ac:dyDescent="0.2">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row>
    <row r="652" spans="3:45" x14ac:dyDescent="0.2">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row>
    <row r="653" spans="3:45" x14ac:dyDescent="0.2">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row>
    <row r="654" spans="3:45" x14ac:dyDescent="0.2">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row>
    <row r="655" spans="3:45" x14ac:dyDescent="0.2">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row>
    <row r="656" spans="3:45" x14ac:dyDescent="0.2">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row>
    <row r="657" spans="3:45" x14ac:dyDescent="0.2">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row>
    <row r="658" spans="3:45" x14ac:dyDescent="0.2">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row>
    <row r="659" spans="3:45" x14ac:dyDescent="0.2">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row>
    <row r="660" spans="3:45" x14ac:dyDescent="0.2">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row>
    <row r="661" spans="3:45" x14ac:dyDescent="0.2">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row>
    <row r="662" spans="3:45" x14ac:dyDescent="0.2">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row>
    <row r="663" spans="3:45" x14ac:dyDescent="0.2">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row>
    <row r="664" spans="3:45" x14ac:dyDescent="0.2">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row>
    <row r="665" spans="3:45" x14ac:dyDescent="0.2">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row>
    <row r="666" spans="3:45" x14ac:dyDescent="0.2">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row>
    <row r="667" spans="3:45" x14ac:dyDescent="0.2">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row>
    <row r="668" spans="3:45" x14ac:dyDescent="0.2">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row>
    <row r="669" spans="3:45" x14ac:dyDescent="0.2">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row>
    <row r="670" spans="3:45" x14ac:dyDescent="0.2">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row>
    <row r="671" spans="3:45" x14ac:dyDescent="0.2">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row>
    <row r="672" spans="3:45" x14ac:dyDescent="0.2">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row>
    <row r="673" spans="3:45" x14ac:dyDescent="0.2">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row>
    <row r="674" spans="3:45" x14ac:dyDescent="0.2">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row>
    <row r="675" spans="3:45" x14ac:dyDescent="0.2">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row>
    <row r="676" spans="3:45" x14ac:dyDescent="0.2">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row>
    <row r="677" spans="3:45" x14ac:dyDescent="0.2">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row>
    <row r="678" spans="3:45" x14ac:dyDescent="0.2">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row>
    <row r="679" spans="3:45" x14ac:dyDescent="0.2">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row>
    <row r="680" spans="3:45" x14ac:dyDescent="0.2">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row>
    <row r="681" spans="3:45" x14ac:dyDescent="0.2">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row>
    <row r="682" spans="3:45" x14ac:dyDescent="0.2">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row>
    <row r="683" spans="3:45" x14ac:dyDescent="0.2">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row>
    <row r="684" spans="3:45" x14ac:dyDescent="0.2">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row>
    <row r="685" spans="3:45" x14ac:dyDescent="0.2">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row>
    <row r="686" spans="3:45" x14ac:dyDescent="0.2">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row>
    <row r="687" spans="3:45" x14ac:dyDescent="0.2">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row>
    <row r="688" spans="3:45" x14ac:dyDescent="0.2">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row>
    <row r="689" spans="3:45" x14ac:dyDescent="0.2">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row>
    <row r="690" spans="3:45" x14ac:dyDescent="0.2">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row>
    <row r="691" spans="3:45" x14ac:dyDescent="0.2">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row>
    <row r="692" spans="3:45" x14ac:dyDescent="0.2">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row>
    <row r="693" spans="3:45" x14ac:dyDescent="0.2">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row>
    <row r="694" spans="3:45" x14ac:dyDescent="0.2">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row>
    <row r="695" spans="3:45" x14ac:dyDescent="0.2">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row>
    <row r="696" spans="3:45" x14ac:dyDescent="0.2">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row>
    <row r="697" spans="3:45" x14ac:dyDescent="0.2">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row>
    <row r="698" spans="3:45" x14ac:dyDescent="0.2">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row>
    <row r="699" spans="3:45" x14ac:dyDescent="0.2">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row>
    <row r="700" spans="3:45" x14ac:dyDescent="0.2">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row>
    <row r="701" spans="3:45" x14ac:dyDescent="0.2">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row>
    <row r="702" spans="3:45" x14ac:dyDescent="0.2">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row>
    <row r="703" spans="3:45" x14ac:dyDescent="0.2">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row>
    <row r="704" spans="3:45" x14ac:dyDescent="0.2">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row>
    <row r="705" spans="3:45" x14ac:dyDescent="0.2">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row>
    <row r="706" spans="3:45" x14ac:dyDescent="0.2">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row>
    <row r="707" spans="3:45" x14ac:dyDescent="0.2">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row>
    <row r="708" spans="3:45" x14ac:dyDescent="0.2">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row>
    <row r="709" spans="3:45" x14ac:dyDescent="0.2">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row>
    <row r="710" spans="3:45" x14ac:dyDescent="0.2">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row>
    <row r="711" spans="3:45" x14ac:dyDescent="0.2">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row>
    <row r="712" spans="3:45" x14ac:dyDescent="0.2">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row>
    <row r="713" spans="3:45" x14ac:dyDescent="0.2">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row>
    <row r="714" spans="3:45" x14ac:dyDescent="0.2">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row>
    <row r="715" spans="3:45" x14ac:dyDescent="0.2">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row>
    <row r="716" spans="3:45" x14ac:dyDescent="0.2">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row>
    <row r="717" spans="3:45" x14ac:dyDescent="0.2">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row>
    <row r="718" spans="3:45" x14ac:dyDescent="0.2">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row>
    <row r="719" spans="3:45" x14ac:dyDescent="0.2">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row>
    <row r="720" spans="3:45" x14ac:dyDescent="0.2">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row>
    <row r="721" spans="3:45" x14ac:dyDescent="0.2">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row>
    <row r="722" spans="3:45" x14ac:dyDescent="0.2">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row>
    <row r="723" spans="3:45" x14ac:dyDescent="0.2">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row>
    <row r="724" spans="3:45" x14ac:dyDescent="0.2">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row>
    <row r="725" spans="3:45" x14ac:dyDescent="0.2">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row>
    <row r="726" spans="3:45" x14ac:dyDescent="0.2">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row>
    <row r="727" spans="3:45" x14ac:dyDescent="0.2">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row>
    <row r="728" spans="3:45" x14ac:dyDescent="0.2">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row>
    <row r="729" spans="3:45" x14ac:dyDescent="0.2">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row>
    <row r="730" spans="3:45" x14ac:dyDescent="0.2">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row>
    <row r="731" spans="3:45" x14ac:dyDescent="0.2">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row>
    <row r="732" spans="3:45" x14ac:dyDescent="0.2">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row>
    <row r="733" spans="3:45" x14ac:dyDescent="0.2">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row>
    <row r="734" spans="3:45" x14ac:dyDescent="0.2">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row>
    <row r="735" spans="3:45" x14ac:dyDescent="0.2">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row>
    <row r="736" spans="3:45" x14ac:dyDescent="0.2">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row>
    <row r="737" spans="3:45" x14ac:dyDescent="0.2">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row>
    <row r="738" spans="3:45" x14ac:dyDescent="0.2">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row>
    <row r="739" spans="3:45" x14ac:dyDescent="0.2">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row>
    <row r="740" spans="3:45" x14ac:dyDescent="0.2">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row>
    <row r="741" spans="3:45" x14ac:dyDescent="0.2">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row>
    <row r="742" spans="3:45" x14ac:dyDescent="0.2">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row>
    <row r="743" spans="3:45" x14ac:dyDescent="0.2">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row>
    <row r="744" spans="3:45" x14ac:dyDescent="0.2">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row>
    <row r="745" spans="3:45" x14ac:dyDescent="0.2">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row>
    <row r="746" spans="3:45" x14ac:dyDescent="0.2">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row>
    <row r="747" spans="3:45" x14ac:dyDescent="0.2">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row>
    <row r="748" spans="3:45" x14ac:dyDescent="0.2">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row>
    <row r="749" spans="3:45" x14ac:dyDescent="0.2">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row>
    <row r="750" spans="3:45" x14ac:dyDescent="0.2">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row>
    <row r="751" spans="3:45" x14ac:dyDescent="0.2">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row>
    <row r="752" spans="3:45" x14ac:dyDescent="0.2">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row>
    <row r="753" spans="3:45" x14ac:dyDescent="0.2">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row>
    <row r="754" spans="3:45" x14ac:dyDescent="0.2">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row>
    <row r="755" spans="3:45" x14ac:dyDescent="0.2">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row>
    <row r="756" spans="3:45" x14ac:dyDescent="0.2">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row>
    <row r="757" spans="3:45" x14ac:dyDescent="0.2">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row>
    <row r="758" spans="3:45" x14ac:dyDescent="0.2">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row>
    <row r="759" spans="3:45" x14ac:dyDescent="0.2">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row>
    <row r="760" spans="3:45" x14ac:dyDescent="0.2">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row>
    <row r="761" spans="3:45" x14ac:dyDescent="0.2">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row>
    <row r="762" spans="3:45" x14ac:dyDescent="0.2">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row>
    <row r="763" spans="3:45" x14ac:dyDescent="0.2">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row>
    <row r="764" spans="3:45" x14ac:dyDescent="0.2">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row>
    <row r="765" spans="3:45" x14ac:dyDescent="0.2">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row>
    <row r="766" spans="3:45" x14ac:dyDescent="0.2">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row>
    <row r="767" spans="3:45" x14ac:dyDescent="0.2">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row>
    <row r="768" spans="3:45" x14ac:dyDescent="0.2">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row>
    <row r="769" spans="3:45" x14ac:dyDescent="0.2">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row>
    <row r="770" spans="3:45" x14ac:dyDescent="0.2">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row>
    <row r="771" spans="3:45" x14ac:dyDescent="0.2">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row>
    <row r="772" spans="3:45" x14ac:dyDescent="0.2">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row>
    <row r="773" spans="3:45" x14ac:dyDescent="0.2">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row>
    <row r="774" spans="3:45" x14ac:dyDescent="0.2">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row>
    <row r="775" spans="3:45" x14ac:dyDescent="0.2">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row>
    <row r="776" spans="3:45" x14ac:dyDescent="0.2">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row>
    <row r="777" spans="3:45" x14ac:dyDescent="0.2">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row>
    <row r="778" spans="3:45" x14ac:dyDescent="0.2">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row>
    <row r="779" spans="3:45" x14ac:dyDescent="0.2">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row>
    <row r="780" spans="3:45" x14ac:dyDescent="0.2">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row>
    <row r="781" spans="3:45" x14ac:dyDescent="0.2">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row>
    <row r="782" spans="3:45" x14ac:dyDescent="0.2">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row>
    <row r="783" spans="3:45" x14ac:dyDescent="0.2">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row>
    <row r="784" spans="3:45" x14ac:dyDescent="0.2">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row>
    <row r="785" spans="3:45" x14ac:dyDescent="0.2">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row>
    <row r="786" spans="3:45" x14ac:dyDescent="0.2">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row>
    <row r="787" spans="3:45" x14ac:dyDescent="0.2">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row>
    <row r="788" spans="3:45" x14ac:dyDescent="0.2">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row>
    <row r="789" spans="3:45" x14ac:dyDescent="0.2">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row>
    <row r="790" spans="3:45" x14ac:dyDescent="0.2">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row>
    <row r="791" spans="3:45" x14ac:dyDescent="0.2">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row>
    <row r="792" spans="3:45" x14ac:dyDescent="0.2">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row>
    <row r="793" spans="3:45" x14ac:dyDescent="0.2">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row>
  </sheetData>
  <mergeCells count="7">
    <mergeCell ref="R7:R13"/>
    <mergeCell ref="K9:P9"/>
    <mergeCell ref="I7:Q7"/>
    <mergeCell ref="D7:H7"/>
    <mergeCell ref="E8:H8"/>
    <mergeCell ref="J8:P8"/>
    <mergeCell ref="Q8:Q13"/>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63"/>
  <sheetViews>
    <sheetView zoomScaleNormal="100" workbookViewId="0"/>
  </sheetViews>
  <sheetFormatPr baseColWidth="10" defaultRowHeight="12.75" x14ac:dyDescent="0.2"/>
  <cols>
    <col min="1" max="1" width="2.85546875" customWidth="1"/>
    <col min="6" max="6" width="19.28515625" customWidth="1"/>
    <col min="7" max="7" width="16" customWidth="1"/>
  </cols>
  <sheetData>
    <row r="1" spans="1:7" x14ac:dyDescent="0.2">
      <c r="A1" s="7" t="s">
        <v>502</v>
      </c>
      <c r="B1" s="7"/>
      <c r="C1" s="8"/>
      <c r="D1" s="8"/>
      <c r="E1" s="8"/>
      <c r="F1" s="8"/>
      <c r="G1" s="8"/>
    </row>
    <row r="2" spans="1:7" x14ac:dyDescent="0.2">
      <c r="A2" s="7"/>
      <c r="B2" s="7"/>
      <c r="C2" s="8"/>
      <c r="D2" s="8"/>
      <c r="E2" s="8"/>
      <c r="F2" s="8"/>
      <c r="G2" s="8"/>
    </row>
    <row r="3" spans="1:7" x14ac:dyDescent="0.2">
      <c r="A3" s="9"/>
      <c r="B3" s="9"/>
      <c r="C3" s="9"/>
      <c r="D3" s="9"/>
      <c r="E3" s="9"/>
      <c r="F3" s="9"/>
      <c r="G3" s="10" t="s">
        <v>503</v>
      </c>
    </row>
    <row r="4" spans="1:7" x14ac:dyDescent="0.2">
      <c r="A4" s="9"/>
      <c r="B4" s="9"/>
      <c r="C4" s="9"/>
      <c r="D4" s="9"/>
      <c r="E4" s="9"/>
      <c r="F4" s="9"/>
      <c r="G4" s="10"/>
    </row>
    <row r="5" spans="1:7" x14ac:dyDescent="0.2">
      <c r="A5" s="11" t="s">
        <v>477</v>
      </c>
      <c r="B5" s="11"/>
      <c r="C5" s="9"/>
      <c r="D5" s="9"/>
      <c r="E5" s="9"/>
      <c r="F5" s="9"/>
      <c r="G5" s="248">
        <v>2</v>
      </c>
    </row>
    <row r="6" spans="1:7" x14ac:dyDescent="0.2">
      <c r="A6" s="11"/>
      <c r="B6" s="11"/>
      <c r="C6" s="9"/>
      <c r="D6" s="9"/>
      <c r="E6" s="9"/>
      <c r="F6" s="9"/>
      <c r="G6" s="12"/>
    </row>
    <row r="7" spans="1:7" x14ac:dyDescent="0.2">
      <c r="A7" s="11" t="s">
        <v>523</v>
      </c>
      <c r="B7" s="9"/>
      <c r="C7" s="9"/>
      <c r="D7" s="9"/>
      <c r="E7" s="9"/>
      <c r="F7" s="9"/>
      <c r="G7" s="248">
        <v>4</v>
      </c>
    </row>
    <row r="8" spans="1:7" x14ac:dyDescent="0.2">
      <c r="A8" s="11"/>
      <c r="B8" s="9"/>
      <c r="C8" s="9"/>
      <c r="D8" s="9"/>
      <c r="E8" s="9"/>
      <c r="F8" s="9"/>
      <c r="G8" s="248"/>
    </row>
    <row r="9" spans="1:7" x14ac:dyDescent="0.2">
      <c r="A9" s="11" t="s">
        <v>1377</v>
      </c>
      <c r="B9" s="11"/>
      <c r="C9" s="9"/>
      <c r="D9" s="9"/>
      <c r="E9" s="9"/>
      <c r="F9" s="9"/>
      <c r="G9" s="248">
        <v>9</v>
      </c>
    </row>
    <row r="10" spans="1:7" x14ac:dyDescent="0.2">
      <c r="A10" s="9"/>
      <c r="B10" s="9"/>
      <c r="C10" s="9"/>
      <c r="D10" s="9"/>
      <c r="E10" s="9"/>
      <c r="F10" s="9"/>
      <c r="G10" s="248"/>
    </row>
    <row r="11" spans="1:7" x14ac:dyDescent="0.2">
      <c r="A11" s="11" t="s">
        <v>186</v>
      </c>
      <c r="B11" s="9"/>
      <c r="C11" s="9"/>
      <c r="D11" s="9"/>
      <c r="E11" s="9"/>
      <c r="F11" s="9"/>
      <c r="G11" s="248">
        <v>18</v>
      </c>
    </row>
    <row r="12" spans="1:7" x14ac:dyDescent="0.2">
      <c r="A12" s="9"/>
      <c r="B12" s="9"/>
      <c r="C12" s="9"/>
      <c r="D12" s="9"/>
      <c r="E12" s="9"/>
      <c r="F12" s="9"/>
      <c r="G12" s="248"/>
    </row>
    <row r="13" spans="1:7" x14ac:dyDescent="0.2">
      <c r="A13" s="11" t="s">
        <v>491</v>
      </c>
      <c r="B13" s="9"/>
      <c r="C13" s="9"/>
      <c r="D13" s="9"/>
      <c r="E13" s="9"/>
      <c r="F13" s="9"/>
      <c r="G13" s="248">
        <v>19</v>
      </c>
    </row>
    <row r="14" spans="1:7" x14ac:dyDescent="0.2">
      <c r="A14" s="9"/>
      <c r="B14" s="9"/>
      <c r="C14" s="9"/>
      <c r="D14" s="9"/>
      <c r="E14" s="9"/>
      <c r="F14" s="9"/>
      <c r="G14" s="248"/>
    </row>
    <row r="15" spans="1:7" x14ac:dyDescent="0.2">
      <c r="A15" s="11" t="s">
        <v>381</v>
      </c>
      <c r="B15" s="11"/>
      <c r="C15" s="9"/>
      <c r="D15" s="9"/>
      <c r="E15" s="9"/>
      <c r="F15" s="9"/>
      <c r="G15" s="248"/>
    </row>
    <row r="16" spans="1:7" x14ac:dyDescent="0.2">
      <c r="A16" s="11"/>
      <c r="B16" s="11"/>
      <c r="C16" s="9"/>
      <c r="D16" s="9"/>
      <c r="E16" s="9"/>
      <c r="F16" s="9"/>
      <c r="G16" s="248"/>
    </row>
    <row r="17" spans="1:7" x14ac:dyDescent="0.2">
      <c r="A17" s="13" t="s">
        <v>504</v>
      </c>
      <c r="B17" s="9" t="s">
        <v>506</v>
      </c>
      <c r="C17" s="9"/>
      <c r="D17" s="9"/>
      <c r="E17" s="9"/>
      <c r="F17" s="9"/>
      <c r="G17" s="248"/>
    </row>
    <row r="18" spans="1:7" x14ac:dyDescent="0.2">
      <c r="A18" s="14"/>
      <c r="B18" s="9" t="s">
        <v>522</v>
      </c>
      <c r="C18" s="9"/>
      <c r="D18" s="9"/>
      <c r="E18" s="9"/>
      <c r="F18" s="9"/>
      <c r="G18" s="248">
        <v>30</v>
      </c>
    </row>
    <row r="19" spans="1:7" ht="9" customHeight="1" x14ac:dyDescent="0.2">
      <c r="A19" s="13"/>
      <c r="B19" s="9"/>
      <c r="C19" s="9"/>
      <c r="D19" s="9"/>
      <c r="E19" s="9"/>
      <c r="F19" s="9"/>
      <c r="G19" s="248"/>
    </row>
    <row r="20" spans="1:7" x14ac:dyDescent="0.2">
      <c r="A20" s="13" t="s">
        <v>505</v>
      </c>
      <c r="B20" s="9" t="s">
        <v>506</v>
      </c>
      <c r="C20" s="9"/>
      <c r="D20" s="9"/>
      <c r="E20" s="9"/>
      <c r="F20" s="9"/>
      <c r="G20" s="248"/>
    </row>
    <row r="21" spans="1:7" x14ac:dyDescent="0.2">
      <c r="A21" s="13"/>
      <c r="B21" s="9" t="s">
        <v>507</v>
      </c>
      <c r="C21" s="9"/>
      <c r="D21" s="9"/>
      <c r="E21" s="9"/>
      <c r="F21" s="9"/>
      <c r="G21" s="248">
        <v>32</v>
      </c>
    </row>
    <row r="22" spans="1:7" ht="9" customHeight="1" x14ac:dyDescent="0.2">
      <c r="A22" s="13"/>
      <c r="B22" s="9"/>
      <c r="C22" s="9"/>
      <c r="D22" s="9"/>
      <c r="E22" s="9"/>
      <c r="F22" s="9"/>
      <c r="G22" s="248"/>
    </row>
    <row r="23" spans="1:7" x14ac:dyDescent="0.2">
      <c r="A23" s="13" t="s">
        <v>508</v>
      </c>
      <c r="B23" s="9" t="s">
        <v>506</v>
      </c>
      <c r="C23" s="9"/>
      <c r="D23" s="9"/>
      <c r="E23" s="9"/>
      <c r="F23" s="9"/>
      <c r="G23" s="248"/>
    </row>
    <row r="24" spans="1:7" x14ac:dyDescent="0.2">
      <c r="A24" s="13"/>
      <c r="B24" s="9" t="s">
        <v>509</v>
      </c>
      <c r="C24" s="9"/>
      <c r="D24" s="9"/>
      <c r="E24" s="9"/>
      <c r="F24" s="9"/>
      <c r="G24" s="248"/>
    </row>
    <row r="25" spans="1:7" x14ac:dyDescent="0.2">
      <c r="A25" s="13"/>
      <c r="B25" s="9" t="s">
        <v>510</v>
      </c>
      <c r="C25" s="9"/>
      <c r="D25" s="9"/>
      <c r="E25" s="9"/>
      <c r="F25" s="9"/>
      <c r="G25" s="248">
        <v>40</v>
      </c>
    </row>
    <row r="26" spans="1:7" ht="9" customHeight="1" x14ac:dyDescent="0.2">
      <c r="A26" s="13"/>
      <c r="B26" s="9"/>
      <c r="C26" s="9"/>
      <c r="D26" s="9"/>
      <c r="E26" s="9"/>
      <c r="F26" s="9"/>
      <c r="G26" s="248"/>
    </row>
    <row r="27" spans="1:7" x14ac:dyDescent="0.2">
      <c r="A27" s="13" t="s">
        <v>511</v>
      </c>
      <c r="B27" s="9" t="s">
        <v>506</v>
      </c>
      <c r="C27" s="9"/>
      <c r="D27" s="9"/>
      <c r="E27" s="9"/>
      <c r="F27" s="9"/>
      <c r="G27" s="248"/>
    </row>
    <row r="28" spans="1:7" x14ac:dyDescent="0.2">
      <c r="A28" s="13"/>
      <c r="B28" s="9" t="s">
        <v>509</v>
      </c>
      <c r="C28" s="9"/>
      <c r="D28" s="9"/>
      <c r="E28" s="9"/>
      <c r="F28" s="9"/>
      <c r="G28" s="248"/>
    </row>
    <row r="29" spans="1:7" x14ac:dyDescent="0.2">
      <c r="A29" s="13"/>
      <c r="B29" s="9" t="s">
        <v>512</v>
      </c>
      <c r="C29" s="9"/>
      <c r="D29" s="9"/>
      <c r="E29" s="9"/>
      <c r="F29" s="9"/>
      <c r="G29" s="248">
        <v>48</v>
      </c>
    </row>
    <row r="30" spans="1:7" ht="9" customHeight="1" x14ac:dyDescent="0.2">
      <c r="A30" s="13"/>
      <c r="B30" s="9"/>
      <c r="C30" s="9"/>
      <c r="D30" s="9"/>
      <c r="E30" s="9"/>
      <c r="F30" s="9"/>
      <c r="G30" s="248"/>
    </row>
    <row r="31" spans="1:7" x14ac:dyDescent="0.2">
      <c r="A31" s="13" t="s">
        <v>513</v>
      </c>
      <c r="B31" s="9" t="s">
        <v>506</v>
      </c>
      <c r="C31" s="9"/>
      <c r="D31" s="9"/>
      <c r="E31" s="9"/>
      <c r="F31" s="9"/>
      <c r="G31" s="248"/>
    </row>
    <row r="32" spans="1:7" x14ac:dyDescent="0.2">
      <c r="A32" s="13"/>
      <c r="B32" s="9" t="s">
        <v>514</v>
      </c>
      <c r="C32" s="9"/>
      <c r="D32" s="9"/>
      <c r="E32" s="9"/>
      <c r="F32" s="9"/>
      <c r="G32" s="248">
        <v>56</v>
      </c>
    </row>
    <row r="33" spans="1:7" ht="9" customHeight="1" x14ac:dyDescent="0.2">
      <c r="A33" s="13"/>
      <c r="B33" s="9"/>
      <c r="C33" s="9"/>
      <c r="D33" s="9"/>
      <c r="E33" s="9"/>
      <c r="F33" s="9"/>
      <c r="G33" s="248"/>
    </row>
    <row r="34" spans="1:7" x14ac:dyDescent="0.2">
      <c r="A34" s="13" t="s">
        <v>515</v>
      </c>
      <c r="B34" s="9" t="s">
        <v>516</v>
      </c>
      <c r="C34" s="9"/>
      <c r="D34" s="9"/>
      <c r="E34" s="9"/>
      <c r="F34" s="9"/>
      <c r="G34" s="248"/>
    </row>
    <row r="35" spans="1:7" x14ac:dyDescent="0.2">
      <c r="A35" s="13"/>
      <c r="B35" s="9" t="s">
        <v>517</v>
      </c>
      <c r="C35" s="9"/>
      <c r="D35" s="9"/>
      <c r="E35" s="9"/>
      <c r="F35" s="9"/>
      <c r="G35" s="248">
        <v>104</v>
      </c>
    </row>
    <row r="36" spans="1:7" ht="9" customHeight="1" x14ac:dyDescent="0.2">
      <c r="A36" s="13"/>
      <c r="B36" s="9"/>
      <c r="C36" s="9"/>
      <c r="D36" s="9"/>
      <c r="E36" s="9"/>
      <c r="F36" s="9"/>
      <c r="G36" s="248"/>
    </row>
    <row r="37" spans="1:7" x14ac:dyDescent="0.2">
      <c r="A37" s="13" t="s">
        <v>518</v>
      </c>
      <c r="B37" s="9" t="s">
        <v>516</v>
      </c>
      <c r="C37" s="9"/>
      <c r="D37" s="9"/>
      <c r="E37" s="9"/>
      <c r="F37" s="9"/>
      <c r="G37" s="248"/>
    </row>
    <row r="38" spans="1:7" x14ac:dyDescent="0.2">
      <c r="A38" s="13"/>
      <c r="B38" s="9" t="s">
        <v>519</v>
      </c>
      <c r="C38" s="9"/>
      <c r="D38" s="9"/>
      <c r="E38" s="9"/>
      <c r="F38" s="9"/>
      <c r="G38" s="248">
        <v>120</v>
      </c>
    </row>
    <row r="39" spans="1:7" ht="9" customHeight="1" x14ac:dyDescent="0.2">
      <c r="A39" s="13"/>
      <c r="B39" s="9"/>
      <c r="C39" s="9"/>
      <c r="D39" s="9"/>
      <c r="E39" s="9"/>
      <c r="F39" s="9"/>
      <c r="G39" s="248"/>
    </row>
    <row r="40" spans="1:7" x14ac:dyDescent="0.2">
      <c r="A40" s="13" t="s">
        <v>520</v>
      </c>
      <c r="B40" s="9" t="s">
        <v>1055</v>
      </c>
      <c r="C40" s="9"/>
      <c r="D40" s="9"/>
      <c r="E40" s="9"/>
      <c r="F40" s="9"/>
      <c r="G40" s="248">
        <v>137</v>
      </c>
    </row>
    <row r="41" spans="1:7" ht="9" customHeight="1" x14ac:dyDescent="0.2">
      <c r="A41" s="13"/>
      <c r="B41" s="9"/>
      <c r="C41" s="9"/>
      <c r="D41" s="9"/>
      <c r="E41" s="9"/>
      <c r="F41" s="9"/>
      <c r="G41" s="248"/>
    </row>
    <row r="42" spans="1:7" x14ac:dyDescent="0.2">
      <c r="A42" s="13" t="s">
        <v>382</v>
      </c>
      <c r="B42" s="15" t="s">
        <v>1523</v>
      </c>
      <c r="C42" s="9"/>
      <c r="D42" s="9"/>
      <c r="E42" s="9"/>
      <c r="F42" s="9"/>
      <c r="G42" s="248"/>
    </row>
    <row r="43" spans="1:7" x14ac:dyDescent="0.2">
      <c r="A43" s="13"/>
      <c r="B43" s="15" t="s">
        <v>1525</v>
      </c>
      <c r="C43" s="9"/>
      <c r="D43" s="9"/>
      <c r="E43" s="9"/>
      <c r="F43" s="9"/>
    </row>
    <row r="44" spans="1:7" x14ac:dyDescent="0.2">
      <c r="A44" s="13"/>
      <c r="B44" s="15" t="s">
        <v>1524</v>
      </c>
      <c r="C44" s="9"/>
      <c r="D44" s="9"/>
      <c r="E44" s="9"/>
      <c r="F44" s="9"/>
      <c r="G44" s="248">
        <v>138</v>
      </c>
    </row>
    <row r="45" spans="1:7" x14ac:dyDescent="0.2">
      <c r="A45" s="13"/>
      <c r="B45" s="9"/>
      <c r="C45" s="9"/>
      <c r="D45" s="9"/>
      <c r="E45" s="9"/>
      <c r="F45" s="9"/>
      <c r="G45" s="248"/>
    </row>
    <row r="46" spans="1:7" x14ac:dyDescent="0.2">
      <c r="A46" s="11" t="s">
        <v>383</v>
      </c>
      <c r="B46" s="9"/>
      <c r="C46" s="9"/>
      <c r="D46" s="9"/>
      <c r="E46" s="9"/>
      <c r="F46" s="9"/>
      <c r="G46" s="248"/>
    </row>
    <row r="47" spans="1:7" x14ac:dyDescent="0.2">
      <c r="A47" s="13"/>
      <c r="B47" s="9"/>
      <c r="C47" s="9"/>
      <c r="D47" s="9"/>
      <c r="E47" s="9"/>
      <c r="F47" s="9"/>
      <c r="G47" s="248"/>
    </row>
    <row r="48" spans="1:7" x14ac:dyDescent="0.2">
      <c r="A48" s="13"/>
      <c r="B48" s="15" t="s">
        <v>1527</v>
      </c>
      <c r="C48" s="9"/>
      <c r="D48" s="9"/>
      <c r="E48" s="9"/>
      <c r="F48" s="9"/>
      <c r="G48" s="248">
        <v>28</v>
      </c>
    </row>
    <row r="49" spans="1:7" x14ac:dyDescent="0.2">
      <c r="A49" s="13"/>
      <c r="B49" s="9"/>
      <c r="C49" s="9"/>
      <c r="D49" s="9"/>
      <c r="E49" s="9"/>
      <c r="F49" s="9"/>
      <c r="G49" s="248"/>
    </row>
    <row r="50" spans="1:7" x14ac:dyDescent="0.2">
      <c r="A50" s="13"/>
      <c r="B50" s="15" t="s">
        <v>1494</v>
      </c>
      <c r="C50" s="9"/>
      <c r="D50" s="9"/>
      <c r="E50" s="9"/>
      <c r="F50" s="9"/>
      <c r="G50" s="248">
        <v>28</v>
      </c>
    </row>
    <row r="51" spans="1:7" x14ac:dyDescent="0.2">
      <c r="B51" s="9"/>
      <c r="C51" s="9"/>
      <c r="D51" s="9"/>
      <c r="E51" s="9"/>
      <c r="F51" s="9"/>
      <c r="G51" s="248"/>
    </row>
    <row r="52" spans="1:7" x14ac:dyDescent="0.2">
      <c r="A52" s="11"/>
      <c r="B52" s="15" t="s">
        <v>1528</v>
      </c>
      <c r="C52" s="9"/>
      <c r="D52" s="9"/>
      <c r="E52" s="9"/>
      <c r="F52" s="9"/>
      <c r="G52" s="248">
        <v>29</v>
      </c>
    </row>
    <row r="53" spans="1:7" x14ac:dyDescent="0.2">
      <c r="B53" s="9"/>
      <c r="C53" s="9"/>
      <c r="D53" s="9"/>
      <c r="E53" s="9"/>
      <c r="F53" s="9"/>
      <c r="G53" s="248"/>
    </row>
    <row r="54" spans="1:7" x14ac:dyDescent="0.2">
      <c r="A54" s="13"/>
      <c r="B54" s="15" t="s">
        <v>1529</v>
      </c>
      <c r="C54" s="9"/>
      <c r="D54" s="9"/>
      <c r="E54" s="9"/>
      <c r="F54" s="9"/>
      <c r="G54" s="248">
        <v>29</v>
      </c>
    </row>
    <row r="55" spans="1:7" x14ac:dyDescent="0.2">
      <c r="B55" s="9"/>
      <c r="C55" s="9"/>
      <c r="D55" s="9"/>
      <c r="E55" s="9"/>
      <c r="F55" s="9"/>
      <c r="G55" s="248"/>
    </row>
    <row r="56" spans="1:7" x14ac:dyDescent="0.2">
      <c r="B56" s="9" t="s">
        <v>1055</v>
      </c>
      <c r="C56" s="9"/>
      <c r="D56" s="9"/>
      <c r="E56" s="9"/>
      <c r="F56" s="9"/>
      <c r="G56" s="248">
        <v>136</v>
      </c>
    </row>
    <row r="57" spans="1:7" x14ac:dyDescent="0.2">
      <c r="G57" s="248"/>
    </row>
    <row r="58" spans="1:7" x14ac:dyDescent="0.2">
      <c r="A58" s="11" t="s">
        <v>446</v>
      </c>
      <c r="B58" s="9"/>
      <c r="C58" s="9"/>
      <c r="D58" s="9"/>
      <c r="E58" s="9"/>
      <c r="F58" s="9"/>
      <c r="G58" s="248">
        <v>144</v>
      </c>
    </row>
    <row r="59" spans="1:7" x14ac:dyDescent="0.2">
      <c r="G59" s="248"/>
    </row>
    <row r="60" spans="1:7" x14ac:dyDescent="0.2">
      <c r="G60" s="248"/>
    </row>
    <row r="61" spans="1:7" x14ac:dyDescent="0.2">
      <c r="G61" s="248"/>
    </row>
    <row r="62" spans="1:7" x14ac:dyDescent="0.2">
      <c r="G62" s="248"/>
    </row>
    <row r="63" spans="1:7" x14ac:dyDescent="0.2">
      <c r="G63" s="248"/>
    </row>
  </sheetData>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BE717"/>
  <sheetViews>
    <sheetView zoomScaleNormal="100" workbookViewId="0"/>
  </sheetViews>
  <sheetFormatPr baseColWidth="10" defaultRowHeight="12.75" x14ac:dyDescent="0.2"/>
  <cols>
    <col min="1" max="1" width="4.140625" customWidth="1"/>
    <col min="2" max="2" width="35.7109375" customWidth="1"/>
    <col min="3" max="8" width="9.5703125" customWidth="1"/>
    <col min="9" max="18" width="9.28515625" customWidth="1"/>
    <col min="19" max="19" width="4.140625" customWidth="1"/>
  </cols>
  <sheetData>
    <row r="1" spans="1:57" s="9" customFormat="1" ht="12" x14ac:dyDescent="0.2">
      <c r="A1" s="82"/>
      <c r="B1" s="83"/>
      <c r="C1" s="83"/>
      <c r="D1" s="83"/>
      <c r="E1" s="83"/>
      <c r="F1" s="83"/>
      <c r="G1" s="83"/>
      <c r="H1" s="83"/>
      <c r="I1" s="82"/>
      <c r="J1" s="31"/>
      <c r="K1" s="83"/>
      <c r="L1" s="83"/>
      <c r="M1" s="83"/>
      <c r="N1" s="83"/>
      <c r="O1" s="83"/>
      <c r="P1" s="83"/>
      <c r="Q1" s="83"/>
      <c r="R1" s="83"/>
      <c r="S1" s="84"/>
    </row>
    <row r="2" spans="1:57" s="36" customFormat="1" ht="11.1" customHeight="1" x14ac:dyDescent="0.2">
      <c r="I2" s="55"/>
      <c r="J2" s="55"/>
    </row>
    <row r="3" spans="1:57" s="6" customFormat="1" ht="23.25" customHeight="1" x14ac:dyDescent="0.2">
      <c r="D3" s="37"/>
      <c r="E3" s="37"/>
      <c r="F3" s="37"/>
      <c r="G3" s="37"/>
      <c r="H3" s="96" t="s">
        <v>1164</v>
      </c>
      <c r="I3" s="2" t="s">
        <v>1136</v>
      </c>
      <c r="J3" s="37"/>
    </row>
    <row r="4" spans="1:57" s="9" customFormat="1" x14ac:dyDescent="0.2">
      <c r="H4" s="96" t="s">
        <v>1137</v>
      </c>
      <c r="I4" s="2" t="s">
        <v>977</v>
      </c>
      <c r="J4" s="85"/>
    </row>
    <row r="5" spans="1:57" s="36" customFormat="1" ht="11.1" customHeight="1" x14ac:dyDescent="0.2">
      <c r="T5" s="86"/>
    </row>
    <row r="6" spans="1:57" s="36" customFormat="1" ht="11.1" customHeight="1" thickBot="1" x14ac:dyDescent="0.25">
      <c r="I6" s="86"/>
      <c r="J6" s="86"/>
      <c r="K6" s="86"/>
      <c r="L6" s="86"/>
      <c r="M6" s="86"/>
      <c r="N6" s="86"/>
      <c r="O6" s="86"/>
      <c r="P6" s="86"/>
      <c r="Q6" s="86"/>
      <c r="R6" s="86"/>
      <c r="T6" s="86"/>
    </row>
    <row r="7" spans="1:57" ht="18" customHeight="1" x14ac:dyDescent="0.2">
      <c r="A7" s="270"/>
      <c r="B7" s="268"/>
      <c r="C7" s="202" t="s">
        <v>1138</v>
      </c>
      <c r="D7" s="539" t="s">
        <v>1139</v>
      </c>
      <c r="E7" s="537"/>
      <c r="F7" s="537"/>
      <c r="G7" s="537"/>
      <c r="H7" s="537"/>
      <c r="I7" s="537" t="s">
        <v>1141</v>
      </c>
      <c r="J7" s="537"/>
      <c r="K7" s="537"/>
      <c r="L7" s="537"/>
      <c r="M7" s="537"/>
      <c r="N7" s="537"/>
      <c r="O7" s="537"/>
      <c r="P7" s="537"/>
      <c r="Q7" s="538"/>
      <c r="R7" s="510" t="s">
        <v>104</v>
      </c>
      <c r="S7" s="271"/>
      <c r="T7" s="59"/>
      <c r="U7" s="55"/>
      <c r="V7" s="55"/>
      <c r="W7" s="55"/>
      <c r="X7" s="55"/>
      <c r="Y7" s="55"/>
      <c r="Z7" s="55"/>
      <c r="AA7" s="55"/>
      <c r="AB7" s="55"/>
      <c r="AC7" s="55"/>
      <c r="AD7" s="55"/>
      <c r="AE7" s="55"/>
      <c r="AF7" s="55"/>
      <c r="AG7" s="55"/>
      <c r="AH7" s="55"/>
      <c r="AI7" s="55"/>
      <c r="AJ7" s="55"/>
      <c r="AK7" s="55"/>
      <c r="AL7" s="55"/>
      <c r="AM7" s="55"/>
      <c r="AN7" s="55"/>
      <c r="AO7" s="55"/>
      <c r="AP7" s="55"/>
      <c r="AQ7" s="55"/>
      <c r="AR7" s="55"/>
      <c r="AS7" s="55"/>
      <c r="AT7" s="87"/>
      <c r="AU7" s="87"/>
      <c r="AV7" s="87"/>
      <c r="AW7" s="87"/>
      <c r="AX7" s="87"/>
      <c r="AY7" s="87"/>
      <c r="AZ7" s="87"/>
      <c r="BA7" s="87"/>
      <c r="BB7" s="87"/>
      <c r="BC7" s="87"/>
      <c r="BD7" s="87"/>
      <c r="BE7" s="87"/>
    </row>
    <row r="8" spans="1:57" ht="12.75" customHeight="1" x14ac:dyDescent="0.2">
      <c r="A8" s="88"/>
      <c r="B8" s="267"/>
      <c r="C8" s="66" t="s">
        <v>1143</v>
      </c>
      <c r="D8" s="64"/>
      <c r="E8" s="534" t="s">
        <v>1144</v>
      </c>
      <c r="F8" s="535"/>
      <c r="G8" s="535"/>
      <c r="H8" s="535"/>
      <c r="I8" s="90"/>
      <c r="J8" s="534" t="s">
        <v>1145</v>
      </c>
      <c r="K8" s="535"/>
      <c r="L8" s="535"/>
      <c r="M8" s="535"/>
      <c r="N8" s="535"/>
      <c r="O8" s="535"/>
      <c r="P8" s="536"/>
      <c r="Q8" s="540" t="s">
        <v>1146</v>
      </c>
      <c r="R8" s="511"/>
      <c r="S8" s="91"/>
      <c r="T8" s="59"/>
      <c r="U8" s="55"/>
      <c r="V8" s="55"/>
      <c r="W8" s="55"/>
      <c r="X8" s="55"/>
      <c r="Y8" s="55"/>
      <c r="Z8" s="55"/>
      <c r="AA8" s="55"/>
      <c r="AB8" s="55"/>
      <c r="AC8" s="55"/>
      <c r="AD8" s="55"/>
      <c r="AE8" s="55"/>
      <c r="AF8" s="55"/>
      <c r="AG8" s="55"/>
      <c r="AH8" s="55"/>
      <c r="AI8" s="55"/>
      <c r="AJ8" s="55"/>
      <c r="AK8" s="55"/>
      <c r="AL8" s="55"/>
      <c r="AM8" s="55"/>
      <c r="AN8" s="55"/>
      <c r="AO8" s="55"/>
      <c r="AP8" s="55"/>
      <c r="AQ8" s="55"/>
      <c r="AR8" s="55"/>
      <c r="AS8" s="55"/>
      <c r="AT8" s="87"/>
      <c r="AU8" s="87"/>
      <c r="AV8" s="87"/>
      <c r="AW8" s="87"/>
      <c r="AX8" s="87"/>
      <c r="AY8" s="87"/>
      <c r="AZ8" s="87"/>
      <c r="BA8" s="87"/>
      <c r="BB8" s="87"/>
      <c r="BC8" s="87"/>
      <c r="BD8" s="87"/>
      <c r="BE8" s="87"/>
    </row>
    <row r="9" spans="1:57" ht="12.75" customHeight="1" x14ac:dyDescent="0.2">
      <c r="A9" s="88" t="s">
        <v>1147</v>
      </c>
      <c r="B9" s="267"/>
      <c r="C9" s="66" t="s">
        <v>1148</v>
      </c>
      <c r="D9" s="64"/>
      <c r="E9" s="64"/>
      <c r="F9" s="64"/>
      <c r="G9" s="64"/>
      <c r="H9" s="67"/>
      <c r="I9" s="66"/>
      <c r="J9" s="60"/>
      <c r="K9" s="534" t="s">
        <v>1144</v>
      </c>
      <c r="L9" s="535"/>
      <c r="M9" s="535"/>
      <c r="N9" s="535"/>
      <c r="O9" s="535"/>
      <c r="P9" s="536"/>
      <c r="Q9" s="511"/>
      <c r="R9" s="511"/>
      <c r="S9" s="91" t="s">
        <v>1147</v>
      </c>
      <c r="T9" s="59"/>
      <c r="U9" s="55"/>
      <c r="V9" s="55"/>
      <c r="W9" s="55"/>
      <c r="X9" s="55"/>
      <c r="Y9" s="55"/>
      <c r="Z9" s="55"/>
      <c r="AA9" s="55"/>
      <c r="AB9" s="55"/>
      <c r="AC9" s="55"/>
      <c r="AD9" s="55"/>
      <c r="AE9" s="55"/>
      <c r="AF9" s="55"/>
      <c r="AG9" s="55"/>
      <c r="AH9" s="55"/>
      <c r="AI9" s="55"/>
      <c r="AJ9" s="55"/>
      <c r="AK9" s="55"/>
      <c r="AL9" s="55"/>
      <c r="AM9" s="55"/>
      <c r="AN9" s="55"/>
      <c r="AO9" s="55"/>
      <c r="AP9" s="55"/>
      <c r="AQ9" s="55"/>
      <c r="AR9" s="55"/>
      <c r="AS9" s="55"/>
      <c r="AT9" s="87"/>
      <c r="AU9" s="87"/>
      <c r="AV9" s="87"/>
      <c r="AW9" s="87"/>
      <c r="AX9" s="87"/>
      <c r="AY9" s="87"/>
      <c r="AZ9" s="87"/>
      <c r="BA9" s="87"/>
      <c r="BB9" s="87"/>
      <c r="BC9" s="87"/>
      <c r="BD9" s="87"/>
      <c r="BE9" s="87"/>
    </row>
    <row r="10" spans="1:57" x14ac:dyDescent="0.2">
      <c r="A10" s="88" t="s">
        <v>1149</v>
      </c>
      <c r="B10" s="269" t="s">
        <v>976</v>
      </c>
      <c r="C10" s="66" t="s">
        <v>1150</v>
      </c>
      <c r="D10" s="64" t="s">
        <v>1150</v>
      </c>
      <c r="E10" s="64" t="s">
        <v>1151</v>
      </c>
      <c r="F10" s="64" t="s">
        <v>1152</v>
      </c>
      <c r="G10" s="64" t="s">
        <v>1153</v>
      </c>
      <c r="H10" s="67" t="s">
        <v>1154</v>
      </c>
      <c r="I10" s="66" t="s">
        <v>1150</v>
      </c>
      <c r="J10" s="63"/>
      <c r="K10" s="61"/>
      <c r="L10" s="61"/>
      <c r="M10" s="61"/>
      <c r="N10" s="61"/>
      <c r="O10" s="61"/>
      <c r="P10" s="61"/>
      <c r="Q10" s="511"/>
      <c r="R10" s="511"/>
      <c r="S10" s="91" t="s">
        <v>1149</v>
      </c>
      <c r="T10" s="59"/>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87"/>
      <c r="AU10" s="87"/>
      <c r="AV10" s="87"/>
      <c r="AW10" s="87"/>
      <c r="AX10" s="87"/>
      <c r="AY10" s="87"/>
      <c r="AZ10" s="87"/>
      <c r="BA10" s="87"/>
      <c r="BB10" s="87"/>
      <c r="BC10" s="87"/>
      <c r="BD10" s="87"/>
      <c r="BE10" s="87"/>
    </row>
    <row r="11" spans="1:57" x14ac:dyDescent="0.2">
      <c r="A11" s="88"/>
      <c r="B11" s="269"/>
      <c r="C11" s="66"/>
      <c r="D11" s="64"/>
      <c r="E11" s="64" t="s">
        <v>1155</v>
      </c>
      <c r="F11" s="64" t="s">
        <v>1155</v>
      </c>
      <c r="G11" s="64" t="s">
        <v>1155</v>
      </c>
      <c r="H11" s="67" t="s">
        <v>1155</v>
      </c>
      <c r="I11" s="66"/>
      <c r="J11" s="64" t="s">
        <v>1150</v>
      </c>
      <c r="K11" s="64" t="s">
        <v>1156</v>
      </c>
      <c r="L11" s="64" t="s">
        <v>1157</v>
      </c>
      <c r="M11" s="64" t="s">
        <v>1158</v>
      </c>
      <c r="N11" s="64" t="s">
        <v>1159</v>
      </c>
      <c r="O11" s="64" t="s">
        <v>1160</v>
      </c>
      <c r="P11" s="64" t="s">
        <v>1151</v>
      </c>
      <c r="Q11" s="511"/>
      <c r="R11" s="511"/>
      <c r="S11" s="91"/>
      <c r="T11" s="59"/>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87"/>
      <c r="AU11" s="87"/>
      <c r="AV11" s="87"/>
      <c r="AW11" s="87"/>
      <c r="AX11" s="87"/>
      <c r="AY11" s="87"/>
      <c r="AZ11" s="87"/>
      <c r="BA11" s="87"/>
      <c r="BB11" s="87"/>
      <c r="BC11" s="87"/>
      <c r="BD11" s="87"/>
      <c r="BE11" s="87"/>
    </row>
    <row r="12" spans="1:57" x14ac:dyDescent="0.2">
      <c r="A12" s="88"/>
      <c r="B12" s="269"/>
      <c r="C12" s="66"/>
      <c r="D12" s="64"/>
      <c r="E12" s="64" t="s">
        <v>1152</v>
      </c>
      <c r="F12" s="64" t="s">
        <v>1153</v>
      </c>
      <c r="G12" s="64" t="s">
        <v>1154</v>
      </c>
      <c r="H12" s="67" t="s">
        <v>1161</v>
      </c>
      <c r="I12" s="66"/>
      <c r="J12" s="63"/>
      <c r="K12" s="64" t="s">
        <v>1162</v>
      </c>
      <c r="L12" s="64" t="s">
        <v>1155</v>
      </c>
      <c r="M12" s="64" t="s">
        <v>1155</v>
      </c>
      <c r="N12" s="64" t="s">
        <v>1155</v>
      </c>
      <c r="O12" s="64" t="s">
        <v>1155</v>
      </c>
      <c r="P12" s="64" t="s">
        <v>1155</v>
      </c>
      <c r="Q12" s="511"/>
      <c r="R12" s="511"/>
      <c r="S12" s="91"/>
      <c r="T12" s="59"/>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87"/>
      <c r="AU12" s="87"/>
      <c r="AV12" s="87"/>
      <c r="AW12" s="87"/>
      <c r="AX12" s="87"/>
      <c r="AY12" s="87"/>
      <c r="AZ12" s="87"/>
      <c r="BA12" s="87"/>
      <c r="BB12" s="87"/>
      <c r="BC12" s="87"/>
      <c r="BD12" s="87"/>
      <c r="BE12" s="87"/>
    </row>
    <row r="13" spans="1:57" x14ac:dyDescent="0.2">
      <c r="A13" s="88"/>
      <c r="B13" s="269"/>
      <c r="C13" s="66"/>
      <c r="D13" s="64"/>
      <c r="E13" s="64"/>
      <c r="F13" s="64"/>
      <c r="G13" s="64"/>
      <c r="H13" s="67"/>
      <c r="I13" s="66"/>
      <c r="J13" s="63"/>
      <c r="K13" s="64" t="s">
        <v>1157</v>
      </c>
      <c r="L13" s="64" t="s">
        <v>1158</v>
      </c>
      <c r="M13" s="64" t="s">
        <v>1159</v>
      </c>
      <c r="N13" s="64" t="s">
        <v>1160</v>
      </c>
      <c r="O13" s="64" t="s">
        <v>1151</v>
      </c>
      <c r="P13" s="64" t="s">
        <v>1152</v>
      </c>
      <c r="Q13" s="511"/>
      <c r="R13" s="511"/>
      <c r="S13" s="91"/>
      <c r="T13" s="59"/>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87"/>
      <c r="AU13" s="87"/>
      <c r="AV13" s="87"/>
      <c r="AW13" s="87"/>
      <c r="AX13" s="87"/>
      <c r="AY13" s="87"/>
      <c r="AZ13" s="87"/>
      <c r="BA13" s="87"/>
      <c r="BB13" s="87"/>
      <c r="BC13" s="87"/>
      <c r="BD13" s="87"/>
      <c r="BE13" s="87"/>
    </row>
    <row r="14" spans="1:57" ht="6" customHeight="1" thickBot="1" x14ac:dyDescent="0.25">
      <c r="A14" s="272"/>
      <c r="B14" s="278"/>
      <c r="C14" s="275"/>
      <c r="D14" s="273"/>
      <c r="E14" s="273"/>
      <c r="F14" s="273"/>
      <c r="G14" s="273"/>
      <c r="H14" s="274"/>
      <c r="I14" s="275"/>
      <c r="J14" s="276"/>
      <c r="K14" s="273"/>
      <c r="L14" s="273"/>
      <c r="M14" s="273"/>
      <c r="N14" s="273"/>
      <c r="O14" s="273"/>
      <c r="P14" s="273"/>
      <c r="Q14" s="274"/>
      <c r="R14" s="273"/>
      <c r="S14" s="277"/>
      <c r="T14" s="59"/>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87"/>
      <c r="AU14" s="87"/>
      <c r="AV14" s="87"/>
      <c r="AW14" s="87"/>
      <c r="AX14" s="87"/>
      <c r="AY14" s="87"/>
      <c r="AZ14" s="87"/>
      <c r="BA14" s="87"/>
      <c r="BB14" s="87"/>
      <c r="BC14" s="87"/>
      <c r="BD14" s="87"/>
      <c r="BE14" s="87"/>
    </row>
    <row r="15" spans="1:57" ht="12.75" customHeight="1" x14ac:dyDescent="0.2">
      <c r="A15" s="38"/>
      <c r="B15" s="263"/>
      <c r="C15" s="55"/>
      <c r="D15" s="55"/>
      <c r="E15" s="55"/>
      <c r="F15" s="55"/>
      <c r="G15" s="55"/>
      <c r="H15" s="55"/>
      <c r="I15" s="55"/>
      <c r="J15" s="55"/>
      <c r="K15" s="55"/>
      <c r="L15" s="55"/>
      <c r="M15" s="55"/>
      <c r="N15" s="55"/>
      <c r="O15" s="55"/>
      <c r="P15" s="55"/>
      <c r="Q15" s="55"/>
      <c r="R15" s="55"/>
      <c r="S15" s="65"/>
      <c r="T15" s="59"/>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87"/>
      <c r="AU15" s="87"/>
      <c r="AV15" s="87"/>
      <c r="AW15" s="87"/>
      <c r="AX15" s="87"/>
      <c r="AY15" s="87"/>
      <c r="AZ15" s="87"/>
      <c r="BA15" s="87"/>
      <c r="BB15" s="87"/>
      <c r="BC15" s="87"/>
      <c r="BD15" s="87"/>
      <c r="BE15" s="87"/>
    </row>
    <row r="16" spans="1:57" x14ac:dyDescent="0.2">
      <c r="A16" s="46">
        <v>23</v>
      </c>
      <c r="B16" s="246" t="s">
        <v>1017</v>
      </c>
      <c r="C16" s="97">
        <v>6125618.4019999998</v>
      </c>
      <c r="D16" s="97">
        <v>1629881.034</v>
      </c>
      <c r="E16" s="97">
        <v>199776.807</v>
      </c>
      <c r="F16" s="97">
        <v>425509.09600000002</v>
      </c>
      <c r="G16" s="97">
        <v>328471.82900000003</v>
      </c>
      <c r="H16" s="97">
        <v>676123.30200000003</v>
      </c>
      <c r="I16" s="97">
        <v>2475625.571</v>
      </c>
      <c r="J16" s="97">
        <v>2373988.5060000001</v>
      </c>
      <c r="K16" s="97">
        <v>325237.09000000003</v>
      </c>
      <c r="L16" s="97">
        <v>373259.17499999999</v>
      </c>
      <c r="M16" s="97">
        <v>284956.84299999999</v>
      </c>
      <c r="N16" s="97">
        <v>468719.50699999998</v>
      </c>
      <c r="O16" s="97">
        <v>302716.50900000002</v>
      </c>
      <c r="P16" s="97">
        <v>619099.38199999998</v>
      </c>
      <c r="Q16" s="97">
        <v>101637.065</v>
      </c>
      <c r="R16" s="97">
        <v>2020111.797</v>
      </c>
      <c r="S16" s="49">
        <v>23</v>
      </c>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row>
    <row r="17" spans="1:45" ht="8.25" customHeight="1" x14ac:dyDescent="0.2">
      <c r="A17" s="38"/>
      <c r="B17" s="263"/>
      <c r="S17" s="40"/>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45" x14ac:dyDescent="0.2">
      <c r="A18" s="39">
        <v>24</v>
      </c>
      <c r="B18" s="263" t="s">
        <v>1018</v>
      </c>
      <c r="S18" s="44"/>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row>
    <row r="19" spans="1:45" x14ac:dyDescent="0.2">
      <c r="A19" s="39"/>
      <c r="B19" s="263" t="s">
        <v>1019</v>
      </c>
      <c r="C19" s="356">
        <v>718195.55099999998</v>
      </c>
      <c r="D19" s="356">
        <v>11762.493</v>
      </c>
      <c r="E19" s="356">
        <v>1432.2059999999999</v>
      </c>
      <c r="F19" s="356">
        <v>3218.0610000000001</v>
      </c>
      <c r="G19" s="356">
        <v>4875.9589999999998</v>
      </c>
      <c r="H19" s="356">
        <v>2236.2669999999998</v>
      </c>
      <c r="I19" s="356">
        <v>135471.035</v>
      </c>
      <c r="J19" s="356">
        <v>66809.923999999999</v>
      </c>
      <c r="K19" s="356">
        <v>17410.142</v>
      </c>
      <c r="L19" s="356">
        <v>12499.388999999999</v>
      </c>
      <c r="M19" s="356">
        <v>10670.343999999999</v>
      </c>
      <c r="N19" s="356">
        <v>11803.449000000001</v>
      </c>
      <c r="O19" s="356">
        <v>5498.5389999999998</v>
      </c>
      <c r="P19" s="356">
        <v>8928.0609999999997</v>
      </c>
      <c r="Q19" s="356">
        <v>68661.111000000004</v>
      </c>
      <c r="R19" s="356">
        <v>570962.02300000004</v>
      </c>
      <c r="S19" s="44">
        <v>24</v>
      </c>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45" ht="8.25" customHeight="1" x14ac:dyDescent="0.2">
      <c r="A20" s="39"/>
      <c r="B20" s="263"/>
      <c r="C20" s="357"/>
      <c r="D20" s="357"/>
      <c r="E20" s="357"/>
      <c r="F20" s="357"/>
      <c r="G20" s="357"/>
      <c r="H20" s="357"/>
      <c r="I20" s="357"/>
      <c r="J20" s="357"/>
      <c r="K20" s="357"/>
      <c r="L20" s="357"/>
      <c r="M20" s="357"/>
      <c r="N20" s="357"/>
      <c r="O20" s="357"/>
      <c r="P20" s="357"/>
      <c r="Q20" s="357"/>
      <c r="R20" s="357"/>
      <c r="S20" s="44"/>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45" x14ac:dyDescent="0.2">
      <c r="A21" s="46">
        <v>25</v>
      </c>
      <c r="B21" s="246" t="s">
        <v>1165</v>
      </c>
      <c r="S21" s="49"/>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45" x14ac:dyDescent="0.2">
      <c r="A22" s="46"/>
      <c r="B22" s="246" t="s">
        <v>1071</v>
      </c>
      <c r="C22" s="97">
        <v>5407422.8509999998</v>
      </c>
      <c r="D22" s="97">
        <v>1618118.541</v>
      </c>
      <c r="E22" s="97">
        <v>198344.601</v>
      </c>
      <c r="F22" s="97">
        <v>422291.03499999997</v>
      </c>
      <c r="G22" s="97">
        <v>323595.87</v>
      </c>
      <c r="H22" s="97">
        <v>673887.03500000003</v>
      </c>
      <c r="I22" s="97">
        <v>2340154.5359999998</v>
      </c>
      <c r="J22" s="97">
        <v>2307178.5819999999</v>
      </c>
      <c r="K22" s="97">
        <v>307826.94799999997</v>
      </c>
      <c r="L22" s="97">
        <v>360759.78600000002</v>
      </c>
      <c r="M22" s="97">
        <v>274286.49900000001</v>
      </c>
      <c r="N22" s="97">
        <v>456916.05800000002</v>
      </c>
      <c r="O22" s="97">
        <v>297217.96999999997</v>
      </c>
      <c r="P22" s="97">
        <v>610171.321</v>
      </c>
      <c r="Q22" s="97">
        <v>32975.953999999998</v>
      </c>
      <c r="R22" s="97">
        <v>1449149.774</v>
      </c>
      <c r="S22" s="49">
        <v>25</v>
      </c>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row>
    <row r="23" spans="1:45" ht="12.75" customHeight="1" x14ac:dyDescent="0.2">
      <c r="A23" s="39"/>
      <c r="B23" s="263"/>
      <c r="S23" s="44"/>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45" x14ac:dyDescent="0.2">
      <c r="A24" s="39"/>
      <c r="B24" s="246" t="s">
        <v>1020</v>
      </c>
      <c r="S24" s="44"/>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45" ht="8.25" customHeight="1" x14ac:dyDescent="0.2">
      <c r="A25" s="39"/>
      <c r="B25" s="263"/>
      <c r="S25" s="44"/>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45" x14ac:dyDescent="0.2">
      <c r="A26" s="39">
        <v>26</v>
      </c>
      <c r="B26" s="263" t="s">
        <v>1021</v>
      </c>
      <c r="C26" s="356">
        <v>13879.473</v>
      </c>
      <c r="D26" s="356" t="s">
        <v>500</v>
      </c>
      <c r="E26" s="356" t="s">
        <v>500</v>
      </c>
      <c r="F26" s="356" t="s">
        <v>500</v>
      </c>
      <c r="G26" s="356" t="s">
        <v>500</v>
      </c>
      <c r="H26" s="356" t="s">
        <v>500</v>
      </c>
      <c r="I26" s="356">
        <v>9295.9110000000001</v>
      </c>
      <c r="J26" s="356">
        <v>7885.64</v>
      </c>
      <c r="K26" s="356">
        <v>5360.33</v>
      </c>
      <c r="L26" s="356">
        <v>2038.028</v>
      </c>
      <c r="M26" s="356">
        <v>111.556</v>
      </c>
      <c r="N26" s="356">
        <v>290.93400000000003</v>
      </c>
      <c r="O26" s="356">
        <v>5.0199999999999996</v>
      </c>
      <c r="P26" s="356">
        <v>79.772000000000006</v>
      </c>
      <c r="Q26" s="356">
        <v>1410.271</v>
      </c>
      <c r="R26" s="356">
        <v>4583.5619999999999</v>
      </c>
      <c r="S26" s="44">
        <v>26</v>
      </c>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45" ht="8.25" customHeight="1" x14ac:dyDescent="0.2">
      <c r="A27" s="39"/>
      <c r="B27" s="263"/>
      <c r="S27" s="44"/>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45" x14ac:dyDescent="0.2">
      <c r="A28" s="39">
        <v>27</v>
      </c>
      <c r="B28" s="263" t="s">
        <v>1022</v>
      </c>
      <c r="C28" s="356">
        <v>153051.94099999999</v>
      </c>
      <c r="D28" s="356">
        <v>3205.547</v>
      </c>
      <c r="E28" s="356" t="s">
        <v>500</v>
      </c>
      <c r="F28" s="356">
        <v>474.35300000000001</v>
      </c>
      <c r="G28" s="356" t="s">
        <v>500</v>
      </c>
      <c r="H28" s="356">
        <v>2731.194</v>
      </c>
      <c r="I28" s="356">
        <v>123174.993</v>
      </c>
      <c r="J28" s="356">
        <v>122087.164</v>
      </c>
      <c r="K28" s="356">
        <v>18544.490000000002</v>
      </c>
      <c r="L28" s="356">
        <v>22384.678</v>
      </c>
      <c r="M28" s="356">
        <v>9800.33</v>
      </c>
      <c r="N28" s="356">
        <v>37633.591</v>
      </c>
      <c r="O28" s="356">
        <v>8660.3070000000007</v>
      </c>
      <c r="P28" s="356">
        <v>25063.768</v>
      </c>
      <c r="Q28" s="356">
        <v>1087.829</v>
      </c>
      <c r="R28" s="356">
        <v>26671.401000000002</v>
      </c>
      <c r="S28" s="44">
        <v>27</v>
      </c>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45" ht="8.25" customHeight="1" x14ac:dyDescent="0.2">
      <c r="A29" s="38"/>
      <c r="B29" s="263"/>
      <c r="S29" s="40"/>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45" x14ac:dyDescent="0.2">
      <c r="A30" s="39">
        <v>28</v>
      </c>
      <c r="B30" s="263" t="s">
        <v>1023</v>
      </c>
      <c r="C30" s="356">
        <v>2715.011</v>
      </c>
      <c r="D30" s="356">
        <v>359.048</v>
      </c>
      <c r="E30" s="356" t="s">
        <v>500</v>
      </c>
      <c r="F30" s="356">
        <v>198.291</v>
      </c>
      <c r="G30" s="356">
        <v>160.75700000000001</v>
      </c>
      <c r="H30" s="356" t="s">
        <v>500</v>
      </c>
      <c r="I30" s="356">
        <v>2100.5</v>
      </c>
      <c r="J30" s="356">
        <v>2100.5</v>
      </c>
      <c r="K30" s="356" t="s">
        <v>500</v>
      </c>
      <c r="L30" s="356" t="s">
        <v>500</v>
      </c>
      <c r="M30" s="356" t="s">
        <v>500</v>
      </c>
      <c r="N30" s="356">
        <v>2000</v>
      </c>
      <c r="O30" s="356">
        <v>100.5</v>
      </c>
      <c r="P30" s="356" t="s">
        <v>500</v>
      </c>
      <c r="Q30" s="356" t="s">
        <v>500</v>
      </c>
      <c r="R30" s="356">
        <v>255.46299999999999</v>
      </c>
      <c r="S30" s="44">
        <v>28</v>
      </c>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45" ht="8.25" customHeight="1" x14ac:dyDescent="0.2">
      <c r="A31" s="39"/>
      <c r="B31" s="263"/>
      <c r="S31" s="44"/>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45" x14ac:dyDescent="0.2">
      <c r="A32" s="39">
        <v>29</v>
      </c>
      <c r="B32" s="263" t="s">
        <v>1024</v>
      </c>
      <c r="C32" s="356">
        <v>120347.478</v>
      </c>
      <c r="D32" s="356">
        <v>36391.934999999998</v>
      </c>
      <c r="E32" s="356">
        <v>2609.1329999999998</v>
      </c>
      <c r="F32" s="356">
        <v>4228.7030000000004</v>
      </c>
      <c r="G32" s="356">
        <v>14966.75</v>
      </c>
      <c r="H32" s="356">
        <v>14587.349</v>
      </c>
      <c r="I32" s="356">
        <v>61138.750999999997</v>
      </c>
      <c r="J32" s="356">
        <v>60326.436999999998</v>
      </c>
      <c r="K32" s="356">
        <v>6114.22</v>
      </c>
      <c r="L32" s="356">
        <v>9132.9650000000001</v>
      </c>
      <c r="M32" s="356">
        <v>9183.0159999999996</v>
      </c>
      <c r="N32" s="356">
        <v>12744.624</v>
      </c>
      <c r="O32" s="356">
        <v>10668.155000000001</v>
      </c>
      <c r="P32" s="356">
        <v>12483.457</v>
      </c>
      <c r="Q32" s="356">
        <v>812.31399999999996</v>
      </c>
      <c r="R32" s="356">
        <v>22816.792000000001</v>
      </c>
      <c r="S32" s="44">
        <v>29</v>
      </c>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8.25" customHeight="1" x14ac:dyDescent="0.2">
      <c r="A33" s="39"/>
      <c r="B33" s="263"/>
      <c r="S33" s="44"/>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x14ac:dyDescent="0.2">
      <c r="A34" s="39">
        <v>30</v>
      </c>
      <c r="B34" s="263" t="s">
        <v>1025</v>
      </c>
      <c r="C34" s="356">
        <v>550317.86300000001</v>
      </c>
      <c r="D34" s="356">
        <v>79563.872000000003</v>
      </c>
      <c r="E34" s="356">
        <v>12729.119000000001</v>
      </c>
      <c r="F34" s="356">
        <v>18717.052</v>
      </c>
      <c r="G34" s="356" t="s">
        <v>500</v>
      </c>
      <c r="H34" s="356">
        <v>48117.701000000001</v>
      </c>
      <c r="I34" s="356">
        <v>362941.44099999999</v>
      </c>
      <c r="J34" s="356">
        <v>361177.10600000003</v>
      </c>
      <c r="K34" s="356">
        <v>61038.311000000002</v>
      </c>
      <c r="L34" s="356">
        <v>61363.995000000003</v>
      </c>
      <c r="M34" s="356">
        <v>39906.239000000001</v>
      </c>
      <c r="N34" s="356">
        <v>84902.907999999996</v>
      </c>
      <c r="O34" s="356">
        <v>46199.061999999998</v>
      </c>
      <c r="P34" s="356">
        <v>67766.591</v>
      </c>
      <c r="Q34" s="356">
        <v>1764.335</v>
      </c>
      <c r="R34" s="356">
        <v>107812.55</v>
      </c>
      <c r="S34" s="44">
        <v>30</v>
      </c>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8.25" customHeight="1" x14ac:dyDescent="0.2">
      <c r="A35" s="39"/>
      <c r="B35" s="263"/>
      <c r="S35" s="44"/>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x14ac:dyDescent="0.2">
      <c r="A36" s="39">
        <v>31</v>
      </c>
      <c r="B36" s="263" t="s">
        <v>1026</v>
      </c>
      <c r="S36" s="44"/>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x14ac:dyDescent="0.2">
      <c r="A37" s="39"/>
      <c r="B37" s="263" t="s">
        <v>1027</v>
      </c>
      <c r="C37" s="356">
        <v>238942.73</v>
      </c>
      <c r="D37" s="356">
        <v>42237.862000000001</v>
      </c>
      <c r="E37" s="356">
        <v>3364.6619999999998</v>
      </c>
      <c r="F37" s="356">
        <v>13650.433000000001</v>
      </c>
      <c r="G37" s="356">
        <v>5316.6940000000004</v>
      </c>
      <c r="H37" s="356">
        <v>19906.073</v>
      </c>
      <c r="I37" s="356">
        <v>139584.704</v>
      </c>
      <c r="J37" s="356">
        <v>138368.47</v>
      </c>
      <c r="K37" s="356">
        <v>16216.328</v>
      </c>
      <c r="L37" s="356">
        <v>21787.205000000002</v>
      </c>
      <c r="M37" s="356">
        <v>21831.467000000001</v>
      </c>
      <c r="N37" s="356">
        <v>29420.912</v>
      </c>
      <c r="O37" s="356">
        <v>16197.422</v>
      </c>
      <c r="P37" s="356">
        <v>32915.135999999999</v>
      </c>
      <c r="Q37" s="356">
        <v>1216.2339999999999</v>
      </c>
      <c r="R37" s="356">
        <v>57120.163999999997</v>
      </c>
      <c r="S37" s="44">
        <v>31</v>
      </c>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8.25" customHeight="1" x14ac:dyDescent="0.2">
      <c r="A38" s="39"/>
      <c r="B38" s="263"/>
      <c r="S38" s="44"/>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x14ac:dyDescent="0.2">
      <c r="A39" s="39">
        <v>32</v>
      </c>
      <c r="B39" s="263" t="s">
        <v>1028</v>
      </c>
      <c r="C39" s="356">
        <v>51228.466</v>
      </c>
      <c r="D39" s="356">
        <v>18759.411</v>
      </c>
      <c r="E39" s="356">
        <v>4871.3540000000003</v>
      </c>
      <c r="F39" s="356">
        <v>9792.9789999999994</v>
      </c>
      <c r="G39" s="356">
        <v>23.548999999999999</v>
      </c>
      <c r="H39" s="356">
        <v>4071.529</v>
      </c>
      <c r="I39" s="356">
        <v>27991.830999999998</v>
      </c>
      <c r="J39" s="356">
        <v>27891.537</v>
      </c>
      <c r="K39" s="356">
        <v>1603.951</v>
      </c>
      <c r="L39" s="356">
        <v>2556.337</v>
      </c>
      <c r="M39" s="356">
        <v>2961.1190000000001</v>
      </c>
      <c r="N39" s="356">
        <v>7166.2740000000003</v>
      </c>
      <c r="O39" s="356">
        <v>5765.259</v>
      </c>
      <c r="P39" s="356">
        <v>7838.5969999999998</v>
      </c>
      <c r="Q39" s="356">
        <v>100.294</v>
      </c>
      <c r="R39" s="356">
        <v>4477.2240000000002</v>
      </c>
      <c r="S39" s="44">
        <v>32</v>
      </c>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ht="8.25" customHeight="1" x14ac:dyDescent="0.2">
      <c r="A40" s="39"/>
      <c r="B40" s="263"/>
      <c r="S40" s="44"/>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x14ac:dyDescent="0.2">
      <c r="A41" s="39">
        <v>33</v>
      </c>
      <c r="B41" s="263" t="s">
        <v>1029</v>
      </c>
      <c r="C41" s="356">
        <v>22004.26</v>
      </c>
      <c r="D41" s="356">
        <v>2645.0390000000002</v>
      </c>
      <c r="E41" s="356">
        <v>2267.107</v>
      </c>
      <c r="F41" s="356">
        <v>377.93200000000002</v>
      </c>
      <c r="G41" s="356" t="s">
        <v>500</v>
      </c>
      <c r="H41" s="356" t="s">
        <v>500</v>
      </c>
      <c r="I41" s="356">
        <v>12356.797</v>
      </c>
      <c r="J41" s="356">
        <v>12356.797</v>
      </c>
      <c r="K41" s="356">
        <v>1413.0260000000001</v>
      </c>
      <c r="L41" s="356">
        <v>3114.0030000000002</v>
      </c>
      <c r="M41" s="356">
        <v>6347.5169999999998</v>
      </c>
      <c r="N41" s="356">
        <v>894.26599999999996</v>
      </c>
      <c r="O41" s="356">
        <v>0.157</v>
      </c>
      <c r="P41" s="356">
        <v>587.82799999999997</v>
      </c>
      <c r="Q41" s="356" t="s">
        <v>500</v>
      </c>
      <c r="R41" s="356">
        <v>7002.424</v>
      </c>
      <c r="S41" s="44">
        <v>33</v>
      </c>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8.25" customHeight="1" x14ac:dyDescent="0.2">
      <c r="A42" s="39"/>
      <c r="B42" s="263"/>
      <c r="S42" s="44"/>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x14ac:dyDescent="0.2">
      <c r="A43" s="46">
        <v>34</v>
      </c>
      <c r="B43" s="246" t="s">
        <v>1030</v>
      </c>
      <c r="C43" s="97">
        <v>1152487.2220000001</v>
      </c>
      <c r="D43" s="97">
        <v>183162.71400000001</v>
      </c>
      <c r="E43" s="97">
        <v>25841.375</v>
      </c>
      <c r="F43" s="97">
        <v>47439.743000000002</v>
      </c>
      <c r="G43" s="97">
        <v>20467.75</v>
      </c>
      <c r="H43" s="97">
        <v>89413.846000000005</v>
      </c>
      <c r="I43" s="97">
        <v>738584.92799999996</v>
      </c>
      <c r="J43" s="97">
        <v>732193.65099999995</v>
      </c>
      <c r="K43" s="97">
        <v>110290.656</v>
      </c>
      <c r="L43" s="97">
        <v>122377.211</v>
      </c>
      <c r="M43" s="97">
        <v>90141.244000000006</v>
      </c>
      <c r="N43" s="97">
        <v>175053.50899999999</v>
      </c>
      <c r="O43" s="97">
        <v>87595.881999999998</v>
      </c>
      <c r="P43" s="97">
        <v>146735.149</v>
      </c>
      <c r="Q43" s="97">
        <v>6391.277</v>
      </c>
      <c r="R43" s="97">
        <v>230739.58</v>
      </c>
      <c r="S43" s="49">
        <v>34</v>
      </c>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8.25" customHeight="1" x14ac:dyDescent="0.2">
      <c r="A44" s="39"/>
      <c r="B44" s="263"/>
      <c r="S44" s="44"/>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x14ac:dyDescent="0.2">
      <c r="A45" s="39">
        <v>35</v>
      </c>
      <c r="B45" s="263" t="s">
        <v>1018</v>
      </c>
      <c r="S45" s="44"/>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x14ac:dyDescent="0.2">
      <c r="A46" s="39"/>
      <c r="B46" s="263" t="s">
        <v>1019</v>
      </c>
      <c r="C46" s="356">
        <v>5368.9949999999999</v>
      </c>
      <c r="D46" s="356">
        <v>3.5</v>
      </c>
      <c r="E46" s="356">
        <v>3.5</v>
      </c>
      <c r="F46" s="356" t="s">
        <v>500</v>
      </c>
      <c r="G46" s="356" t="s">
        <v>500</v>
      </c>
      <c r="H46" s="356" t="s">
        <v>500</v>
      </c>
      <c r="I46" s="356">
        <v>4177.1459999999997</v>
      </c>
      <c r="J46" s="356">
        <v>3956.7809999999999</v>
      </c>
      <c r="K46" s="356">
        <v>190.79400000000001</v>
      </c>
      <c r="L46" s="356">
        <v>510.15699999999998</v>
      </c>
      <c r="M46" s="356">
        <v>744.48299999999995</v>
      </c>
      <c r="N46" s="356">
        <v>830.51300000000003</v>
      </c>
      <c r="O46" s="356">
        <v>1026.5640000000001</v>
      </c>
      <c r="P46" s="356">
        <v>654.27</v>
      </c>
      <c r="Q46" s="356">
        <v>220.36500000000001</v>
      </c>
      <c r="R46" s="356">
        <v>1188.3489999999999</v>
      </c>
      <c r="S46" s="44">
        <v>35</v>
      </c>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8.25" customHeight="1" x14ac:dyDescent="0.2">
      <c r="A47" s="39"/>
      <c r="B47" s="263"/>
      <c r="C47" s="357"/>
      <c r="D47" s="357"/>
      <c r="E47" s="357"/>
      <c r="F47" s="357"/>
      <c r="G47" s="357"/>
      <c r="H47" s="357"/>
      <c r="I47" s="357"/>
      <c r="J47" s="357"/>
      <c r="K47" s="357"/>
      <c r="L47" s="357"/>
      <c r="M47" s="357"/>
      <c r="N47" s="357"/>
      <c r="O47" s="357"/>
      <c r="P47" s="357"/>
      <c r="Q47" s="357"/>
      <c r="R47" s="357"/>
      <c r="S47" s="44"/>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x14ac:dyDescent="0.2">
      <c r="A48" s="46">
        <v>36</v>
      </c>
      <c r="B48" s="246" t="s">
        <v>1134</v>
      </c>
      <c r="S48" s="49"/>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x14ac:dyDescent="0.2">
      <c r="A49" s="46"/>
      <c r="B49" s="246" t="s">
        <v>1071</v>
      </c>
      <c r="C49" s="97">
        <v>1147118.227</v>
      </c>
      <c r="D49" s="97">
        <v>183159.21400000001</v>
      </c>
      <c r="E49" s="97">
        <v>25837.875</v>
      </c>
      <c r="F49" s="97">
        <v>47439.743000000002</v>
      </c>
      <c r="G49" s="97">
        <v>20467.75</v>
      </c>
      <c r="H49" s="97">
        <v>89413.846000000005</v>
      </c>
      <c r="I49" s="97">
        <v>734407.78200000001</v>
      </c>
      <c r="J49" s="97">
        <v>728236.87</v>
      </c>
      <c r="K49" s="97">
        <v>110099.86199999999</v>
      </c>
      <c r="L49" s="97">
        <v>121867.054</v>
      </c>
      <c r="M49" s="97">
        <v>89396.760999999999</v>
      </c>
      <c r="N49" s="97">
        <v>174222.99600000001</v>
      </c>
      <c r="O49" s="97">
        <v>86569.317999999999</v>
      </c>
      <c r="P49" s="97">
        <v>146080.87899999999</v>
      </c>
      <c r="Q49" s="97">
        <v>6170.9120000000003</v>
      </c>
      <c r="R49" s="97">
        <v>229551.231</v>
      </c>
      <c r="S49" s="49">
        <v>36</v>
      </c>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ht="8.25" customHeight="1" x14ac:dyDescent="0.2">
      <c r="A50" s="39"/>
      <c r="B50" s="263"/>
      <c r="S50" s="44"/>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x14ac:dyDescent="0.2">
      <c r="A51" s="46">
        <v>37</v>
      </c>
      <c r="B51" s="246" t="s">
        <v>1031</v>
      </c>
      <c r="C51" s="357"/>
      <c r="D51" s="357"/>
      <c r="E51" s="357"/>
      <c r="F51" s="357"/>
      <c r="G51" s="357"/>
      <c r="H51" s="357"/>
      <c r="I51" s="357"/>
      <c r="J51" s="357"/>
      <c r="K51" s="357"/>
      <c r="L51" s="357"/>
      <c r="M51" s="357"/>
      <c r="N51" s="357"/>
      <c r="O51" s="357"/>
      <c r="P51" s="357"/>
      <c r="Q51" s="357"/>
      <c r="R51" s="357"/>
      <c r="S51" s="49"/>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x14ac:dyDescent="0.2">
      <c r="A52" s="39"/>
      <c r="B52" s="246" t="s">
        <v>1032</v>
      </c>
      <c r="C52" s="97">
        <v>7278105.6239999998</v>
      </c>
      <c r="D52" s="97">
        <v>1813043.7479999999</v>
      </c>
      <c r="E52" s="97">
        <v>225618.182</v>
      </c>
      <c r="F52" s="97">
        <v>472948.83899999998</v>
      </c>
      <c r="G52" s="97">
        <v>348939.57900000003</v>
      </c>
      <c r="H52" s="97">
        <v>765537.14800000004</v>
      </c>
      <c r="I52" s="97">
        <v>3214210.4989999998</v>
      </c>
      <c r="J52" s="97">
        <v>3106182.1570000001</v>
      </c>
      <c r="K52" s="97">
        <v>435527.74599999998</v>
      </c>
      <c r="L52" s="97">
        <v>495636.386</v>
      </c>
      <c r="M52" s="97">
        <v>375098.087</v>
      </c>
      <c r="N52" s="97">
        <v>643773.01599999995</v>
      </c>
      <c r="O52" s="97">
        <v>390312.391</v>
      </c>
      <c r="P52" s="97">
        <v>765834.53099999996</v>
      </c>
      <c r="Q52" s="97">
        <v>108028.342</v>
      </c>
      <c r="R52" s="97">
        <v>2250851.3769999999</v>
      </c>
      <c r="S52" s="49">
        <v>37</v>
      </c>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ht="8.25" customHeight="1" x14ac:dyDescent="0.2">
      <c r="A53" s="46"/>
      <c r="B53" s="263"/>
      <c r="S53" s="49"/>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x14ac:dyDescent="0.2">
      <c r="A54" s="39">
        <v>38</v>
      </c>
      <c r="B54" s="263" t="s">
        <v>1018</v>
      </c>
      <c r="C54" s="357"/>
      <c r="D54" s="357"/>
      <c r="E54" s="357"/>
      <c r="F54" s="357"/>
      <c r="G54" s="357"/>
      <c r="H54" s="357"/>
      <c r="I54" s="357"/>
      <c r="J54" s="357"/>
      <c r="K54" s="357"/>
      <c r="L54" s="357"/>
      <c r="M54" s="357"/>
      <c r="N54" s="357"/>
      <c r="O54" s="357"/>
      <c r="P54" s="357"/>
      <c r="Q54" s="357"/>
      <c r="R54" s="357"/>
      <c r="S54" s="44"/>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x14ac:dyDescent="0.2">
      <c r="A55" s="39"/>
      <c r="B55" s="179" t="s">
        <v>1033</v>
      </c>
      <c r="C55" s="356">
        <v>723564.54599999997</v>
      </c>
      <c r="D55" s="356">
        <v>11765.993</v>
      </c>
      <c r="E55" s="356">
        <v>1435.7059999999999</v>
      </c>
      <c r="F55" s="356">
        <v>3218.0610000000001</v>
      </c>
      <c r="G55" s="356">
        <v>4875.9589999999998</v>
      </c>
      <c r="H55" s="356">
        <v>2236.2669999999998</v>
      </c>
      <c r="I55" s="356">
        <v>139648.18100000001</v>
      </c>
      <c r="J55" s="356">
        <v>70766.705000000002</v>
      </c>
      <c r="K55" s="356">
        <v>17600.936000000002</v>
      </c>
      <c r="L55" s="356">
        <v>13009.546</v>
      </c>
      <c r="M55" s="356">
        <v>11414.826999999999</v>
      </c>
      <c r="N55" s="356">
        <v>12633.962</v>
      </c>
      <c r="O55" s="356">
        <v>6525.1030000000001</v>
      </c>
      <c r="P55" s="356">
        <v>9582.3310000000001</v>
      </c>
      <c r="Q55" s="356">
        <v>68881.475999999995</v>
      </c>
      <c r="R55" s="356">
        <v>572150.37199999997</v>
      </c>
      <c r="S55" s="44">
        <v>38</v>
      </c>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8.25" customHeight="1" x14ac:dyDescent="0.2">
      <c r="A56" s="39"/>
      <c r="B56" s="263"/>
      <c r="S56" s="44"/>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x14ac:dyDescent="0.2">
      <c r="A57" s="39">
        <v>39</v>
      </c>
      <c r="B57" s="263" t="s">
        <v>1034</v>
      </c>
      <c r="C57" s="356">
        <v>625022.47499999998</v>
      </c>
      <c r="D57" s="356">
        <v>144799.82999999999</v>
      </c>
      <c r="E57" s="356">
        <v>10050.252</v>
      </c>
      <c r="F57" s="356">
        <v>25374.802</v>
      </c>
      <c r="G57" s="356">
        <v>31002.127</v>
      </c>
      <c r="H57" s="356">
        <v>78372.649000000005</v>
      </c>
      <c r="I57" s="356">
        <v>381867.59700000001</v>
      </c>
      <c r="J57" s="356">
        <v>376899.02299999999</v>
      </c>
      <c r="K57" s="356">
        <v>46217.226999999999</v>
      </c>
      <c r="L57" s="356">
        <v>62231.409</v>
      </c>
      <c r="M57" s="356">
        <v>44896.154000000002</v>
      </c>
      <c r="N57" s="356">
        <v>92424.665999999997</v>
      </c>
      <c r="O57" s="356">
        <v>44489.182999999997</v>
      </c>
      <c r="P57" s="356">
        <v>86640.384000000005</v>
      </c>
      <c r="Q57" s="356">
        <v>4968.5739999999996</v>
      </c>
      <c r="R57" s="356">
        <v>98355.047999999995</v>
      </c>
      <c r="S57" s="44">
        <v>39</v>
      </c>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8.25" customHeight="1" x14ac:dyDescent="0.2">
      <c r="A58" s="39"/>
      <c r="B58" s="263"/>
      <c r="S58" s="44"/>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x14ac:dyDescent="0.2">
      <c r="A59" s="46">
        <v>40</v>
      </c>
      <c r="B59" s="246" t="s">
        <v>1035</v>
      </c>
      <c r="C59" s="357"/>
      <c r="D59" s="357"/>
      <c r="E59" s="357"/>
      <c r="F59" s="357"/>
      <c r="G59" s="357"/>
      <c r="H59" s="357"/>
      <c r="I59" s="357"/>
      <c r="J59" s="357"/>
      <c r="K59" s="357"/>
      <c r="L59" s="357"/>
      <c r="M59" s="357"/>
      <c r="N59" s="357"/>
      <c r="O59" s="357"/>
      <c r="P59" s="357"/>
      <c r="Q59" s="357"/>
      <c r="R59" s="357"/>
      <c r="S59" s="52"/>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x14ac:dyDescent="0.2">
      <c r="A60" s="39"/>
      <c r="B60" s="246" t="s">
        <v>1036</v>
      </c>
      <c r="C60" s="97">
        <v>5929518.6030000001</v>
      </c>
      <c r="D60" s="97">
        <v>1656477.925</v>
      </c>
      <c r="E60" s="97">
        <v>214132.22399999999</v>
      </c>
      <c r="F60" s="97">
        <v>444355.97600000002</v>
      </c>
      <c r="G60" s="97">
        <v>313061.49300000002</v>
      </c>
      <c r="H60" s="97">
        <v>684928.23199999996</v>
      </c>
      <c r="I60" s="97">
        <v>2692694.7209999999</v>
      </c>
      <c r="J60" s="97">
        <v>2658516.429</v>
      </c>
      <c r="K60" s="97">
        <v>371709.58299999998</v>
      </c>
      <c r="L60" s="97">
        <v>420395.43099999998</v>
      </c>
      <c r="M60" s="97">
        <v>318787.10600000003</v>
      </c>
      <c r="N60" s="97">
        <v>538714.38800000004</v>
      </c>
      <c r="O60" s="97">
        <v>339298.10499999998</v>
      </c>
      <c r="P60" s="97">
        <v>669611.81599999999</v>
      </c>
      <c r="Q60" s="97">
        <v>34178.292000000001</v>
      </c>
      <c r="R60" s="97">
        <v>1580345.9569999999</v>
      </c>
      <c r="S60" s="49">
        <v>40</v>
      </c>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ht="8.25" customHeight="1" x14ac:dyDescent="0.2">
      <c r="A61" s="46"/>
      <c r="B61" s="263"/>
      <c r="S61" s="49"/>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x14ac:dyDescent="0.2">
      <c r="A62" s="39">
        <v>41</v>
      </c>
      <c r="B62" s="179" t="s">
        <v>1417</v>
      </c>
      <c r="C62" s="356"/>
      <c r="D62" s="356"/>
      <c r="E62" s="356"/>
      <c r="F62" s="356"/>
      <c r="G62" s="356"/>
      <c r="H62" s="356"/>
      <c r="I62" s="356"/>
      <c r="J62" s="356"/>
      <c r="K62" s="356"/>
      <c r="L62" s="356"/>
      <c r="M62" s="356"/>
      <c r="N62" s="356"/>
      <c r="O62" s="356"/>
      <c r="P62" s="356"/>
      <c r="Q62" s="356"/>
      <c r="R62" s="356"/>
      <c r="S62" s="44"/>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ht="12.75" customHeight="1" x14ac:dyDescent="0.2">
      <c r="A63" s="39"/>
      <c r="B63" s="179" t="s">
        <v>1418</v>
      </c>
      <c r="C63" s="356">
        <v>3088686.18</v>
      </c>
      <c r="D63" s="356">
        <v>862305.03399999999</v>
      </c>
      <c r="E63" s="356">
        <v>130580.284</v>
      </c>
      <c r="F63" s="356">
        <v>266371.408</v>
      </c>
      <c r="G63" s="356">
        <v>144565.06899999999</v>
      </c>
      <c r="H63" s="356">
        <v>320788.27299999999</v>
      </c>
      <c r="I63" s="356">
        <v>944100.04200000002</v>
      </c>
      <c r="J63" s="356">
        <v>920815.98499999999</v>
      </c>
      <c r="K63" s="356">
        <v>121643.535</v>
      </c>
      <c r="L63" s="356">
        <v>134472.71100000001</v>
      </c>
      <c r="M63" s="356">
        <v>107600.09299999999</v>
      </c>
      <c r="N63" s="356">
        <v>178285.58900000001</v>
      </c>
      <c r="O63" s="356">
        <v>118252.8</v>
      </c>
      <c r="P63" s="356">
        <v>260561.25700000001</v>
      </c>
      <c r="Q63" s="356">
        <v>23284.057000000001</v>
      </c>
      <c r="R63" s="356">
        <v>1282281.1040000001</v>
      </c>
      <c r="S63" s="44">
        <v>41</v>
      </c>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8.25" customHeight="1" x14ac:dyDescent="0.2">
      <c r="A64" s="39"/>
      <c r="B64" s="263"/>
      <c r="S64" s="44"/>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x14ac:dyDescent="0.2">
      <c r="A65" s="46">
        <v>42</v>
      </c>
      <c r="B65" s="246" t="s">
        <v>1038</v>
      </c>
      <c r="C65" s="97">
        <v>2840832.423</v>
      </c>
      <c r="D65" s="97">
        <v>794172.89099999995</v>
      </c>
      <c r="E65" s="97">
        <v>83551.94</v>
      </c>
      <c r="F65" s="97">
        <v>177984.568</v>
      </c>
      <c r="G65" s="97">
        <v>168496.424</v>
      </c>
      <c r="H65" s="97">
        <v>364139.95899999997</v>
      </c>
      <c r="I65" s="97">
        <v>1748594.679</v>
      </c>
      <c r="J65" s="97">
        <v>1737700.4439999999</v>
      </c>
      <c r="K65" s="97">
        <v>250066.04800000001</v>
      </c>
      <c r="L65" s="97">
        <v>285922.71999999997</v>
      </c>
      <c r="M65" s="97">
        <v>211187.01300000001</v>
      </c>
      <c r="N65" s="97">
        <v>360428.799</v>
      </c>
      <c r="O65" s="97">
        <v>221045.30499999999</v>
      </c>
      <c r="P65" s="97">
        <v>409050.55900000001</v>
      </c>
      <c r="Q65" s="97">
        <v>10894.235000000001</v>
      </c>
      <c r="R65" s="97">
        <v>298064.853</v>
      </c>
      <c r="S65" s="49">
        <v>42</v>
      </c>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x14ac:dyDescent="0.2">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x14ac:dyDescent="0.2">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x14ac:dyDescent="0.2">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x14ac:dyDescent="0.2">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x14ac:dyDescent="0.2">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x14ac:dyDescent="0.2">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x14ac:dyDescent="0.2">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x14ac:dyDescent="0.2">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x14ac:dyDescent="0.2">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x14ac:dyDescent="0.2">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x14ac:dyDescent="0.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x14ac:dyDescent="0.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x14ac:dyDescent="0.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x14ac:dyDescent="0.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x14ac:dyDescent="0.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3:45" x14ac:dyDescent="0.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3:45" x14ac:dyDescent="0.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3:45" x14ac:dyDescent="0.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3:45" x14ac:dyDescent="0.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3:45" x14ac:dyDescent="0.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3:45" x14ac:dyDescent="0.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3:45" x14ac:dyDescent="0.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3:45" x14ac:dyDescent="0.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3:45" x14ac:dyDescent="0.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3:45" x14ac:dyDescent="0.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3:45" x14ac:dyDescent="0.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3:45" x14ac:dyDescent="0.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3:45" x14ac:dyDescent="0.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3:45" x14ac:dyDescent="0.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3:45" x14ac:dyDescent="0.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3:45" x14ac:dyDescent="0.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3:45" x14ac:dyDescent="0.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3:45" x14ac:dyDescent="0.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3:45" x14ac:dyDescent="0.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3:45" x14ac:dyDescent="0.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3:45" x14ac:dyDescent="0.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3:45" x14ac:dyDescent="0.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3:45" x14ac:dyDescent="0.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3:45" x14ac:dyDescent="0.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3:45" x14ac:dyDescent="0.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3:45" x14ac:dyDescent="0.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3:45" x14ac:dyDescent="0.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3:45" x14ac:dyDescent="0.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3:45" x14ac:dyDescent="0.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3:45" x14ac:dyDescent="0.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3:45" x14ac:dyDescent="0.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3:45" x14ac:dyDescent="0.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3:45" x14ac:dyDescent="0.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3:45" x14ac:dyDescent="0.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3:45" x14ac:dyDescent="0.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3:45" x14ac:dyDescent="0.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3:45" x14ac:dyDescent="0.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3:45" x14ac:dyDescent="0.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3:45" x14ac:dyDescent="0.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3:45" x14ac:dyDescent="0.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3:45" x14ac:dyDescent="0.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3:45" x14ac:dyDescent="0.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3:45" x14ac:dyDescent="0.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3:45" x14ac:dyDescent="0.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3:45" x14ac:dyDescent="0.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3:45" x14ac:dyDescent="0.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3:45" x14ac:dyDescent="0.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3:45" x14ac:dyDescent="0.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3:45" x14ac:dyDescent="0.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3:45" x14ac:dyDescent="0.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3:45" x14ac:dyDescent="0.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3:45" x14ac:dyDescent="0.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3:45" x14ac:dyDescent="0.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3:45" x14ac:dyDescent="0.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3:45" x14ac:dyDescent="0.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3:45" x14ac:dyDescent="0.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3:45" x14ac:dyDescent="0.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3:45" x14ac:dyDescent="0.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3:45" x14ac:dyDescent="0.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3:45" x14ac:dyDescent="0.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3:45" x14ac:dyDescent="0.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3:45" x14ac:dyDescent="0.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3:45" x14ac:dyDescent="0.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3:45" x14ac:dyDescent="0.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3:45" x14ac:dyDescent="0.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3:45" x14ac:dyDescent="0.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3:45" x14ac:dyDescent="0.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3:45" x14ac:dyDescent="0.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3:45" x14ac:dyDescent="0.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3:45" x14ac:dyDescent="0.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3:45" x14ac:dyDescent="0.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3:45" x14ac:dyDescent="0.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3:45" x14ac:dyDescent="0.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3:45" x14ac:dyDescent="0.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3:45" x14ac:dyDescent="0.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3:45" x14ac:dyDescent="0.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3:45" x14ac:dyDescent="0.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3:45" x14ac:dyDescent="0.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3:45" x14ac:dyDescent="0.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3:45" x14ac:dyDescent="0.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3:45" x14ac:dyDescent="0.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3:45" x14ac:dyDescent="0.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3:45" x14ac:dyDescent="0.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3:45" x14ac:dyDescent="0.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3:45" x14ac:dyDescent="0.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3:45" x14ac:dyDescent="0.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3:45" x14ac:dyDescent="0.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3:45" x14ac:dyDescent="0.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3:45" x14ac:dyDescent="0.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3:45" x14ac:dyDescent="0.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3:45" x14ac:dyDescent="0.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3:45" x14ac:dyDescent="0.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3:45" x14ac:dyDescent="0.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3:45" x14ac:dyDescent="0.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3:45" x14ac:dyDescent="0.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3:45" x14ac:dyDescent="0.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3:45" x14ac:dyDescent="0.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3:45" x14ac:dyDescent="0.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3:45" x14ac:dyDescent="0.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3:45" x14ac:dyDescent="0.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3:45" x14ac:dyDescent="0.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3:45" x14ac:dyDescent="0.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3:45" x14ac:dyDescent="0.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3:45" x14ac:dyDescent="0.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3:45" x14ac:dyDescent="0.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3:45" x14ac:dyDescent="0.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3:45" x14ac:dyDescent="0.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3:45" x14ac:dyDescent="0.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3:45" x14ac:dyDescent="0.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3:45" x14ac:dyDescent="0.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3:45" x14ac:dyDescent="0.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3:45" x14ac:dyDescent="0.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3:45" x14ac:dyDescent="0.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3:45" x14ac:dyDescent="0.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3:45" x14ac:dyDescent="0.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3:45" x14ac:dyDescent="0.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3:45" x14ac:dyDescent="0.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3:45" x14ac:dyDescent="0.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3:45" x14ac:dyDescent="0.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3:45" x14ac:dyDescent="0.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3:45" x14ac:dyDescent="0.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3:45" x14ac:dyDescent="0.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3:45" x14ac:dyDescent="0.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3:45" x14ac:dyDescent="0.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3:45" x14ac:dyDescent="0.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3:45" x14ac:dyDescent="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3:45" x14ac:dyDescent="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3:45" x14ac:dyDescent="0.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3:45" x14ac:dyDescent="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3:45" x14ac:dyDescent="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3:45" x14ac:dyDescent="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3:45" x14ac:dyDescent="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3:45" x14ac:dyDescent="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3:45" x14ac:dyDescent="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3:45" x14ac:dyDescent="0.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3:45" x14ac:dyDescent="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3:45" x14ac:dyDescent="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3:45" x14ac:dyDescent="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3:45" x14ac:dyDescent="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3:45" x14ac:dyDescent="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3:45" x14ac:dyDescent="0.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3:45" x14ac:dyDescent="0.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3:45" x14ac:dyDescent="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3:45" x14ac:dyDescent="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3:45" x14ac:dyDescent="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3:45" x14ac:dyDescent="0.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3:45" x14ac:dyDescent="0.2">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3:45" x14ac:dyDescent="0.2">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3:45" x14ac:dyDescent="0.2">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3:45" x14ac:dyDescent="0.2">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3:45" x14ac:dyDescent="0.2">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3:45" x14ac:dyDescent="0.2">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3:45" x14ac:dyDescent="0.2">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3:45" x14ac:dyDescent="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3:45" x14ac:dyDescent="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3:45" x14ac:dyDescent="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3:45" x14ac:dyDescent="0.2">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3:45" x14ac:dyDescent="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3:45" x14ac:dyDescent="0.2">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3:45" x14ac:dyDescent="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3:45" x14ac:dyDescent="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3:45" x14ac:dyDescent="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3:45" x14ac:dyDescent="0.2">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3:45" x14ac:dyDescent="0.2">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3:45" x14ac:dyDescent="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3:45" x14ac:dyDescent="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3:45" x14ac:dyDescent="0.2">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3:45" x14ac:dyDescent="0.2">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3:45" x14ac:dyDescent="0.2">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3:45" x14ac:dyDescent="0.2">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3:45" x14ac:dyDescent="0.2">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3:45" x14ac:dyDescent="0.2">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3:45" x14ac:dyDescent="0.2">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3:45" x14ac:dyDescent="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3:45" x14ac:dyDescent="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3:45" x14ac:dyDescent="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3:45" x14ac:dyDescent="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3:45" x14ac:dyDescent="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3:45" x14ac:dyDescent="0.2">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3:45" x14ac:dyDescent="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3:45" x14ac:dyDescent="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3:45" x14ac:dyDescent="0.2">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3:45" x14ac:dyDescent="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3:45" x14ac:dyDescent="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3:45" x14ac:dyDescent="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3:45" x14ac:dyDescent="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3:45" x14ac:dyDescent="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3:45" x14ac:dyDescent="0.2">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3:45" x14ac:dyDescent="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3:45" x14ac:dyDescent="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3:45" x14ac:dyDescent="0.2">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3:45" x14ac:dyDescent="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3:45" x14ac:dyDescent="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3:45" x14ac:dyDescent="0.2">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3:45" x14ac:dyDescent="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3:45" x14ac:dyDescent="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3:45" x14ac:dyDescent="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3:45" x14ac:dyDescent="0.2">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3:45" x14ac:dyDescent="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3:45" x14ac:dyDescent="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3:45" x14ac:dyDescent="0.2">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3:45" x14ac:dyDescent="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3:45" x14ac:dyDescent="0.2">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3:45" x14ac:dyDescent="0.2">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3:45" x14ac:dyDescent="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3:45" x14ac:dyDescent="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3:45" x14ac:dyDescent="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3:45" x14ac:dyDescent="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3:45" x14ac:dyDescent="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3:45" x14ac:dyDescent="0.2">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3:45" x14ac:dyDescent="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3:45" x14ac:dyDescent="0.2">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3:45" x14ac:dyDescent="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3:45" x14ac:dyDescent="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3:45" x14ac:dyDescent="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3:45" x14ac:dyDescent="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3:45" x14ac:dyDescent="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3:45" x14ac:dyDescent="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3:45" x14ac:dyDescent="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3:45" x14ac:dyDescent="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3:45" x14ac:dyDescent="0.2">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3:45" x14ac:dyDescent="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3:45" x14ac:dyDescent="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3:45" x14ac:dyDescent="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3:45" x14ac:dyDescent="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3:45" x14ac:dyDescent="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3:45" x14ac:dyDescent="0.2">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3:45" x14ac:dyDescent="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3:45" x14ac:dyDescent="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3:45" x14ac:dyDescent="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3:45" x14ac:dyDescent="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3:45" x14ac:dyDescent="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3:45" x14ac:dyDescent="0.2">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3:45" x14ac:dyDescent="0.2">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3:45" x14ac:dyDescent="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3:45" x14ac:dyDescent="0.2">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3:45" x14ac:dyDescent="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3:45" x14ac:dyDescent="0.2">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3:45" x14ac:dyDescent="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3:45" x14ac:dyDescent="0.2">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3:45" x14ac:dyDescent="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3:45" x14ac:dyDescent="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3:45" x14ac:dyDescent="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3:45" x14ac:dyDescent="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3:45" x14ac:dyDescent="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3:45" x14ac:dyDescent="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3:45" x14ac:dyDescent="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3:45" x14ac:dyDescent="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3:45" x14ac:dyDescent="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3:45" x14ac:dyDescent="0.2">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3:45" x14ac:dyDescent="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3:45" x14ac:dyDescent="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3:45" x14ac:dyDescent="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3:45" x14ac:dyDescent="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3:45" x14ac:dyDescent="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3:45" x14ac:dyDescent="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3:45" x14ac:dyDescent="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3:45" x14ac:dyDescent="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3:45" x14ac:dyDescent="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3:45" x14ac:dyDescent="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3:45" x14ac:dyDescent="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3:45" x14ac:dyDescent="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3:45" x14ac:dyDescent="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3:45" x14ac:dyDescent="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3:45" x14ac:dyDescent="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3:45" x14ac:dyDescent="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3:45" x14ac:dyDescent="0.2">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3:45" x14ac:dyDescent="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3:45" x14ac:dyDescent="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3:45" x14ac:dyDescent="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3:45" x14ac:dyDescent="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3:45" x14ac:dyDescent="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3:45" x14ac:dyDescent="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3:45" x14ac:dyDescent="0.2">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3:45" x14ac:dyDescent="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3:45" x14ac:dyDescent="0.2">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3:45" x14ac:dyDescent="0.2">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3:45" x14ac:dyDescent="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3:45" x14ac:dyDescent="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3:45" x14ac:dyDescent="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3:45" x14ac:dyDescent="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3:45" x14ac:dyDescent="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3:45" x14ac:dyDescent="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3:45" x14ac:dyDescent="0.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3:45" x14ac:dyDescent="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3:45" x14ac:dyDescent="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3:45" x14ac:dyDescent="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3:45" x14ac:dyDescent="0.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3:45" x14ac:dyDescent="0.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3:45" x14ac:dyDescent="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3:45" x14ac:dyDescent="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3:45" x14ac:dyDescent="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3:45" x14ac:dyDescent="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3:45" x14ac:dyDescent="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3:45" x14ac:dyDescent="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3:45" x14ac:dyDescent="0.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3:45" x14ac:dyDescent="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3:45" x14ac:dyDescent="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3:45" x14ac:dyDescent="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3:45" x14ac:dyDescent="0.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3:45" x14ac:dyDescent="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3:45" x14ac:dyDescent="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3:45" x14ac:dyDescent="0.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3:45" x14ac:dyDescent="0.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3:45" x14ac:dyDescent="0.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3:45" x14ac:dyDescent="0.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3:45" x14ac:dyDescent="0.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3:45" x14ac:dyDescent="0.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3:45" x14ac:dyDescent="0.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3:45" x14ac:dyDescent="0.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3:45" x14ac:dyDescent="0.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3:45" x14ac:dyDescent="0.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3:45" x14ac:dyDescent="0.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3:45" x14ac:dyDescent="0.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3:45" x14ac:dyDescent="0.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3:45" x14ac:dyDescent="0.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3:45" x14ac:dyDescent="0.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3:45" x14ac:dyDescent="0.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3:45" x14ac:dyDescent="0.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3:45" x14ac:dyDescent="0.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3:45" x14ac:dyDescent="0.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3:45" x14ac:dyDescent="0.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3:45" x14ac:dyDescent="0.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3:45" x14ac:dyDescent="0.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3:45" x14ac:dyDescent="0.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3:45" x14ac:dyDescent="0.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3:45" x14ac:dyDescent="0.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3:45" x14ac:dyDescent="0.2">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3:45" x14ac:dyDescent="0.2">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3:45" x14ac:dyDescent="0.2">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3:45" x14ac:dyDescent="0.2">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3:45" x14ac:dyDescent="0.2">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3:45" x14ac:dyDescent="0.2">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3:45" x14ac:dyDescent="0.2">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3:45" x14ac:dyDescent="0.2">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3:45" x14ac:dyDescent="0.2">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3:45" x14ac:dyDescent="0.2">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3:45" x14ac:dyDescent="0.2">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3:45" x14ac:dyDescent="0.2">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3:45" x14ac:dyDescent="0.2">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3:45" x14ac:dyDescent="0.2">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3:45" x14ac:dyDescent="0.2">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3:45" x14ac:dyDescent="0.2">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3:45" x14ac:dyDescent="0.2">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3:45" x14ac:dyDescent="0.2">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3:45" x14ac:dyDescent="0.2">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3:45" x14ac:dyDescent="0.2">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3:45" x14ac:dyDescent="0.2">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3:45" x14ac:dyDescent="0.2">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3:45" x14ac:dyDescent="0.2">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3:45" x14ac:dyDescent="0.2">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3:45" x14ac:dyDescent="0.2">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3:45" x14ac:dyDescent="0.2">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3:45" x14ac:dyDescent="0.2">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3:45" x14ac:dyDescent="0.2">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3:45" x14ac:dyDescent="0.2">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3:45" x14ac:dyDescent="0.2">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3:45" x14ac:dyDescent="0.2">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3:45" x14ac:dyDescent="0.2">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3:45" x14ac:dyDescent="0.2">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3:45" x14ac:dyDescent="0.2">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3:45" x14ac:dyDescent="0.2">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3:45" x14ac:dyDescent="0.2">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3:45" x14ac:dyDescent="0.2">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3:45" x14ac:dyDescent="0.2">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3:45" x14ac:dyDescent="0.2">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3:45" x14ac:dyDescent="0.2">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3:45" x14ac:dyDescent="0.2">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3:45" x14ac:dyDescent="0.2">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3:45" x14ac:dyDescent="0.2">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3:45" x14ac:dyDescent="0.2">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3:45" x14ac:dyDescent="0.2">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3:45" x14ac:dyDescent="0.2">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3:45" x14ac:dyDescent="0.2">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3:45" x14ac:dyDescent="0.2">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3:45" x14ac:dyDescent="0.2">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3:45" x14ac:dyDescent="0.2">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3:45" x14ac:dyDescent="0.2">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3:45" x14ac:dyDescent="0.2">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3:45" x14ac:dyDescent="0.2">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3:45" x14ac:dyDescent="0.2">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3:45" x14ac:dyDescent="0.2">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3:45" x14ac:dyDescent="0.2">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3:45" x14ac:dyDescent="0.2">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3:45" x14ac:dyDescent="0.2">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3:45" x14ac:dyDescent="0.2">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3:45" x14ac:dyDescent="0.2">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3:45" x14ac:dyDescent="0.2">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3:45" x14ac:dyDescent="0.2">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3:45" x14ac:dyDescent="0.2">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3:45" x14ac:dyDescent="0.2">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3:45" x14ac:dyDescent="0.2">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3:45" x14ac:dyDescent="0.2">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3:45" x14ac:dyDescent="0.2">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3:45" x14ac:dyDescent="0.2">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3:45" x14ac:dyDescent="0.2">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3:45" x14ac:dyDescent="0.2">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3:45" x14ac:dyDescent="0.2">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3:45" x14ac:dyDescent="0.2">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3:45" x14ac:dyDescent="0.2">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3:45" x14ac:dyDescent="0.2">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3:45" x14ac:dyDescent="0.2">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3:45" x14ac:dyDescent="0.2">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3:45" x14ac:dyDescent="0.2">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3:45" x14ac:dyDescent="0.2">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3:45" x14ac:dyDescent="0.2">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3:45" x14ac:dyDescent="0.2">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3:45" x14ac:dyDescent="0.2">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3:45" x14ac:dyDescent="0.2">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3:45" x14ac:dyDescent="0.2">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3:45" x14ac:dyDescent="0.2">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3:45" x14ac:dyDescent="0.2">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3:45" x14ac:dyDescent="0.2">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3:45" x14ac:dyDescent="0.2">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3:45" x14ac:dyDescent="0.2">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3:45" x14ac:dyDescent="0.2">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3:45" x14ac:dyDescent="0.2">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3:45" x14ac:dyDescent="0.2">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3:45" x14ac:dyDescent="0.2">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3:45" x14ac:dyDescent="0.2">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3:45" x14ac:dyDescent="0.2">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3:45" x14ac:dyDescent="0.2">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3:45" x14ac:dyDescent="0.2">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3:45" x14ac:dyDescent="0.2">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3:45" x14ac:dyDescent="0.2">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3:45" x14ac:dyDescent="0.2">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3:45" x14ac:dyDescent="0.2">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3:45" x14ac:dyDescent="0.2">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3:45" x14ac:dyDescent="0.2">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3:45" x14ac:dyDescent="0.2">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3:45" x14ac:dyDescent="0.2">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3:45" x14ac:dyDescent="0.2">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3:45" x14ac:dyDescent="0.2">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3:45" x14ac:dyDescent="0.2">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3:45" x14ac:dyDescent="0.2">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3:45" x14ac:dyDescent="0.2">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3:45" x14ac:dyDescent="0.2">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3:45" x14ac:dyDescent="0.2">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3:45" x14ac:dyDescent="0.2">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3:45" x14ac:dyDescent="0.2">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3:45" x14ac:dyDescent="0.2">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3:45" x14ac:dyDescent="0.2">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3:45" x14ac:dyDescent="0.2">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3:45" x14ac:dyDescent="0.2">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3:45" x14ac:dyDescent="0.2">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3:45" x14ac:dyDescent="0.2">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3:45" x14ac:dyDescent="0.2">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3:45" x14ac:dyDescent="0.2">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3:45" x14ac:dyDescent="0.2">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3:45" x14ac:dyDescent="0.2">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3:45" x14ac:dyDescent="0.2">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3:45" x14ac:dyDescent="0.2">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3:45" x14ac:dyDescent="0.2">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3:45" x14ac:dyDescent="0.2">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3:45" x14ac:dyDescent="0.2">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3:45" x14ac:dyDescent="0.2">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3:45" x14ac:dyDescent="0.2">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3:45" x14ac:dyDescent="0.2">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3:45" x14ac:dyDescent="0.2">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3:45" x14ac:dyDescent="0.2">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3:45" x14ac:dyDescent="0.2">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3:45" x14ac:dyDescent="0.2">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3:45" x14ac:dyDescent="0.2">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3:45" x14ac:dyDescent="0.2">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3:45" x14ac:dyDescent="0.2">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3:45" x14ac:dyDescent="0.2">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3:45" x14ac:dyDescent="0.2">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3:45" x14ac:dyDescent="0.2">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3:45" x14ac:dyDescent="0.2">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3:45" x14ac:dyDescent="0.2">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3:45" x14ac:dyDescent="0.2">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3:45" x14ac:dyDescent="0.2">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3:45" x14ac:dyDescent="0.2">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3:45" x14ac:dyDescent="0.2">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3:45" x14ac:dyDescent="0.2">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3:45" x14ac:dyDescent="0.2">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3:45" x14ac:dyDescent="0.2">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3:45" x14ac:dyDescent="0.2">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3:45" x14ac:dyDescent="0.2">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3:45" x14ac:dyDescent="0.2">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3:45" x14ac:dyDescent="0.2">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3:45" x14ac:dyDescent="0.2">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3:45" x14ac:dyDescent="0.2">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3:45" x14ac:dyDescent="0.2">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3:45" x14ac:dyDescent="0.2">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3:45" x14ac:dyDescent="0.2">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3:45" x14ac:dyDescent="0.2">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3:45" x14ac:dyDescent="0.2">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3:45" x14ac:dyDescent="0.2">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3:45" x14ac:dyDescent="0.2">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3:45" x14ac:dyDescent="0.2">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3:45" x14ac:dyDescent="0.2">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3:45" x14ac:dyDescent="0.2">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3:45" x14ac:dyDescent="0.2">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3:45" x14ac:dyDescent="0.2">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3:45" x14ac:dyDescent="0.2">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3:45" x14ac:dyDescent="0.2">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3:45" x14ac:dyDescent="0.2">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3:45" x14ac:dyDescent="0.2">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3:45" x14ac:dyDescent="0.2">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3:45" x14ac:dyDescent="0.2">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3:45" x14ac:dyDescent="0.2">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3:45" x14ac:dyDescent="0.2">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3:45" x14ac:dyDescent="0.2">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3:45" x14ac:dyDescent="0.2">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3:45" x14ac:dyDescent="0.2">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3:45" x14ac:dyDescent="0.2">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3:45" x14ac:dyDescent="0.2">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3:45" x14ac:dyDescent="0.2">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3:45" x14ac:dyDescent="0.2">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3:45" x14ac:dyDescent="0.2">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3:45" x14ac:dyDescent="0.2">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3:45" x14ac:dyDescent="0.2">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3:45" x14ac:dyDescent="0.2">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3:45" x14ac:dyDescent="0.2">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3:45" x14ac:dyDescent="0.2">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3:45" x14ac:dyDescent="0.2">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3:45" x14ac:dyDescent="0.2">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3:45" x14ac:dyDescent="0.2">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3:45" x14ac:dyDescent="0.2">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3:45" x14ac:dyDescent="0.2">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3:45" x14ac:dyDescent="0.2">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3:45" x14ac:dyDescent="0.2">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3:45" x14ac:dyDescent="0.2">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3:45" x14ac:dyDescent="0.2">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3:45" x14ac:dyDescent="0.2">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3:45" x14ac:dyDescent="0.2">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3:45" x14ac:dyDescent="0.2">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3:45" x14ac:dyDescent="0.2">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3:45" x14ac:dyDescent="0.2">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3:45" x14ac:dyDescent="0.2">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3:45" x14ac:dyDescent="0.2">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3:45" x14ac:dyDescent="0.2">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3:45" x14ac:dyDescent="0.2">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3:45" x14ac:dyDescent="0.2">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3:45" x14ac:dyDescent="0.2">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3:45" x14ac:dyDescent="0.2">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3:45" x14ac:dyDescent="0.2">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3:45" x14ac:dyDescent="0.2">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3:45" x14ac:dyDescent="0.2">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3:45" x14ac:dyDescent="0.2">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3:45" x14ac:dyDescent="0.2">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3:45" x14ac:dyDescent="0.2">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3:45" x14ac:dyDescent="0.2">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3:45" x14ac:dyDescent="0.2">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3:45" x14ac:dyDescent="0.2">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3:45" x14ac:dyDescent="0.2">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3:45" x14ac:dyDescent="0.2">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3:45" x14ac:dyDescent="0.2">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3:45" x14ac:dyDescent="0.2">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3:45" x14ac:dyDescent="0.2">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3:45" x14ac:dyDescent="0.2">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3:45" x14ac:dyDescent="0.2">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3:45" x14ac:dyDescent="0.2">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3:45" x14ac:dyDescent="0.2">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row r="636" spans="3:45" x14ac:dyDescent="0.2">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row>
    <row r="637" spans="3:45" x14ac:dyDescent="0.2">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row>
    <row r="638" spans="3:45" x14ac:dyDescent="0.2">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row>
    <row r="639" spans="3:45" x14ac:dyDescent="0.2">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row>
    <row r="640" spans="3:45" x14ac:dyDescent="0.2">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row>
    <row r="641" spans="3:45" x14ac:dyDescent="0.2">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row>
    <row r="642" spans="3:45" x14ac:dyDescent="0.2">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row>
    <row r="643" spans="3:45" x14ac:dyDescent="0.2">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row>
    <row r="644" spans="3:45" x14ac:dyDescent="0.2">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row>
    <row r="645" spans="3:45" x14ac:dyDescent="0.2">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row>
    <row r="646" spans="3:45" x14ac:dyDescent="0.2">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row>
    <row r="647" spans="3:45" x14ac:dyDescent="0.2">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row>
    <row r="648" spans="3:45" x14ac:dyDescent="0.2">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row>
    <row r="649" spans="3:45" x14ac:dyDescent="0.2">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row>
    <row r="650" spans="3:45" x14ac:dyDescent="0.2">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row>
    <row r="651" spans="3:45" x14ac:dyDescent="0.2">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row>
    <row r="652" spans="3:45" x14ac:dyDescent="0.2">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row>
    <row r="653" spans="3:45" x14ac:dyDescent="0.2">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row>
    <row r="654" spans="3:45" x14ac:dyDescent="0.2">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row>
    <row r="655" spans="3:45" x14ac:dyDescent="0.2">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row>
    <row r="656" spans="3:45" x14ac:dyDescent="0.2">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row>
    <row r="657" spans="3:45" x14ac:dyDescent="0.2">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row>
    <row r="658" spans="3:45" x14ac:dyDescent="0.2">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row>
    <row r="659" spans="3:45" x14ac:dyDescent="0.2">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row>
    <row r="660" spans="3:45" x14ac:dyDescent="0.2">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row>
    <row r="661" spans="3:45" x14ac:dyDescent="0.2">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row>
    <row r="662" spans="3:45" x14ac:dyDescent="0.2">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row>
    <row r="663" spans="3:45" x14ac:dyDescent="0.2">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row>
    <row r="664" spans="3:45" x14ac:dyDescent="0.2">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row>
    <row r="665" spans="3:45" x14ac:dyDescent="0.2">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row>
    <row r="666" spans="3:45" x14ac:dyDescent="0.2">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row>
    <row r="667" spans="3:45" x14ac:dyDescent="0.2">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row>
    <row r="668" spans="3:45" x14ac:dyDescent="0.2">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row>
    <row r="669" spans="3:45" x14ac:dyDescent="0.2">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row>
    <row r="670" spans="3:45" x14ac:dyDescent="0.2">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row>
    <row r="671" spans="3:45" x14ac:dyDescent="0.2">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row>
    <row r="672" spans="3:45" x14ac:dyDescent="0.2">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row>
    <row r="673" spans="3:45" x14ac:dyDescent="0.2">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row>
    <row r="674" spans="3:45" x14ac:dyDescent="0.2">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row>
    <row r="675" spans="3:45" x14ac:dyDescent="0.2">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row>
    <row r="676" spans="3:45" x14ac:dyDescent="0.2">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row>
    <row r="677" spans="3:45" x14ac:dyDescent="0.2">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row>
    <row r="678" spans="3:45" x14ac:dyDescent="0.2">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row>
    <row r="679" spans="3:45" x14ac:dyDescent="0.2">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row>
    <row r="680" spans="3:45" x14ac:dyDescent="0.2">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row>
    <row r="681" spans="3:45" x14ac:dyDescent="0.2">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row>
    <row r="682" spans="3:45" x14ac:dyDescent="0.2">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row>
    <row r="683" spans="3:45" x14ac:dyDescent="0.2">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row>
    <row r="684" spans="3:45" x14ac:dyDescent="0.2">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row>
    <row r="685" spans="3:45" x14ac:dyDescent="0.2">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row>
    <row r="686" spans="3:45" x14ac:dyDescent="0.2">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row>
    <row r="687" spans="3:45" x14ac:dyDescent="0.2">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row>
    <row r="688" spans="3:45" x14ac:dyDescent="0.2">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row>
    <row r="689" spans="3:45" x14ac:dyDescent="0.2">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row>
    <row r="690" spans="3:45" x14ac:dyDescent="0.2">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row>
    <row r="691" spans="3:45" x14ac:dyDescent="0.2">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row>
    <row r="692" spans="3:45" x14ac:dyDescent="0.2">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row>
    <row r="693" spans="3:45" x14ac:dyDescent="0.2">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row>
    <row r="694" spans="3:45" x14ac:dyDescent="0.2">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row>
    <row r="695" spans="3:45" x14ac:dyDescent="0.2">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row>
    <row r="696" spans="3:45" x14ac:dyDescent="0.2">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row>
    <row r="697" spans="3:45" x14ac:dyDescent="0.2">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row>
    <row r="698" spans="3:45" x14ac:dyDescent="0.2">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row>
    <row r="699" spans="3:45" x14ac:dyDescent="0.2">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row>
    <row r="700" spans="3:45" x14ac:dyDescent="0.2">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row>
    <row r="701" spans="3:45" x14ac:dyDescent="0.2">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row>
    <row r="702" spans="3:45" x14ac:dyDescent="0.2">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row>
    <row r="703" spans="3:45" x14ac:dyDescent="0.2">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row>
    <row r="704" spans="3:45" x14ac:dyDescent="0.2">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row>
    <row r="705" spans="3:45" x14ac:dyDescent="0.2">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row>
    <row r="706" spans="3:45" x14ac:dyDescent="0.2">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row>
    <row r="707" spans="3:45" x14ac:dyDescent="0.2">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row>
    <row r="708" spans="3:45" x14ac:dyDescent="0.2">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row>
    <row r="709" spans="3:45" x14ac:dyDescent="0.2">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row>
    <row r="710" spans="3:45" x14ac:dyDescent="0.2">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row>
    <row r="711" spans="3:45" x14ac:dyDescent="0.2">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row>
    <row r="712" spans="3:45" x14ac:dyDescent="0.2">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row>
    <row r="713" spans="3:45" x14ac:dyDescent="0.2">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row>
    <row r="714" spans="3:45" x14ac:dyDescent="0.2">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row>
    <row r="715" spans="3:45" x14ac:dyDescent="0.2">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row>
    <row r="716" spans="3:45" x14ac:dyDescent="0.2">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row>
    <row r="717" spans="3:45" x14ac:dyDescent="0.2">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row>
  </sheetData>
  <mergeCells count="7">
    <mergeCell ref="R7:R13"/>
    <mergeCell ref="K9:P9"/>
    <mergeCell ref="I7:Q7"/>
    <mergeCell ref="D7:H7"/>
    <mergeCell ref="E8:H8"/>
    <mergeCell ref="J8:P8"/>
    <mergeCell ref="Q8:Q13"/>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BE615"/>
  <sheetViews>
    <sheetView zoomScaleNormal="100" workbookViewId="0"/>
  </sheetViews>
  <sheetFormatPr baseColWidth="10" defaultRowHeight="12.75" x14ac:dyDescent="0.2"/>
  <cols>
    <col min="1" max="1" width="4.140625" customWidth="1"/>
    <col min="2" max="2" width="35.7109375" customWidth="1"/>
    <col min="3" max="8" width="9.5703125" customWidth="1"/>
    <col min="9" max="18" width="9.28515625" customWidth="1"/>
    <col min="19" max="19" width="4.140625" customWidth="1"/>
  </cols>
  <sheetData>
    <row r="1" spans="1:57" s="9" customFormat="1" ht="12" x14ac:dyDescent="0.2">
      <c r="A1" s="82"/>
      <c r="B1" s="83"/>
      <c r="C1" s="83"/>
      <c r="D1" s="83"/>
      <c r="E1" s="83"/>
      <c r="F1" s="83"/>
      <c r="G1" s="83"/>
      <c r="H1" s="83"/>
      <c r="I1" s="82"/>
      <c r="J1" s="31"/>
      <c r="K1" s="83"/>
      <c r="L1" s="83"/>
      <c r="M1" s="83"/>
      <c r="N1" s="83"/>
      <c r="O1" s="83"/>
      <c r="P1" s="83"/>
      <c r="Q1" s="83"/>
      <c r="R1" s="83"/>
      <c r="S1" s="84"/>
    </row>
    <row r="2" spans="1:57" s="36" customFormat="1" ht="11.1" customHeight="1" x14ac:dyDescent="0.2">
      <c r="I2" s="55"/>
      <c r="J2" s="55"/>
    </row>
    <row r="3" spans="1:57" s="6" customFormat="1" ht="23.25" customHeight="1" x14ac:dyDescent="0.2">
      <c r="D3" s="37"/>
      <c r="E3" s="37"/>
      <c r="F3" s="37"/>
      <c r="G3" s="37"/>
      <c r="H3" s="96" t="s">
        <v>1164</v>
      </c>
      <c r="I3" s="2" t="s">
        <v>1136</v>
      </c>
      <c r="J3" s="37"/>
    </row>
    <row r="4" spans="1:57" s="9" customFormat="1" x14ac:dyDescent="0.2">
      <c r="H4" s="96" t="s">
        <v>1137</v>
      </c>
      <c r="I4" s="2" t="s">
        <v>977</v>
      </c>
      <c r="J4" s="85"/>
    </row>
    <row r="5" spans="1:57" s="36" customFormat="1" ht="11.1" customHeight="1" x14ac:dyDescent="0.2">
      <c r="T5" s="86"/>
    </row>
    <row r="6" spans="1:57" s="36" customFormat="1" ht="11.1" customHeight="1" thickBot="1" x14ac:dyDescent="0.25">
      <c r="I6" s="86"/>
      <c r="J6" s="86"/>
      <c r="K6" s="86"/>
      <c r="L6" s="86"/>
      <c r="M6" s="86"/>
      <c r="N6" s="86"/>
      <c r="O6" s="86"/>
      <c r="P6" s="86"/>
      <c r="Q6" s="86"/>
      <c r="R6" s="86"/>
      <c r="T6" s="86"/>
    </row>
    <row r="7" spans="1:57" ht="18" customHeight="1" x14ac:dyDescent="0.2">
      <c r="A7" s="270"/>
      <c r="B7" s="268"/>
      <c r="C7" s="202" t="s">
        <v>1138</v>
      </c>
      <c r="D7" s="539" t="s">
        <v>1139</v>
      </c>
      <c r="E7" s="537"/>
      <c r="F7" s="537"/>
      <c r="G7" s="537"/>
      <c r="H7" s="537"/>
      <c r="I7" s="537" t="s">
        <v>1141</v>
      </c>
      <c r="J7" s="537"/>
      <c r="K7" s="537"/>
      <c r="L7" s="537"/>
      <c r="M7" s="537"/>
      <c r="N7" s="537"/>
      <c r="O7" s="537"/>
      <c r="P7" s="537"/>
      <c r="Q7" s="538"/>
      <c r="R7" s="510" t="s">
        <v>104</v>
      </c>
      <c r="S7" s="271"/>
      <c r="T7" s="59"/>
      <c r="U7" s="55"/>
      <c r="V7" s="55"/>
      <c r="W7" s="55"/>
      <c r="X7" s="55"/>
      <c r="Y7" s="55"/>
      <c r="Z7" s="55"/>
      <c r="AA7" s="55"/>
      <c r="AB7" s="55"/>
      <c r="AC7" s="55"/>
      <c r="AD7" s="55"/>
      <c r="AE7" s="55"/>
      <c r="AF7" s="55"/>
      <c r="AG7" s="55"/>
      <c r="AH7" s="55"/>
      <c r="AI7" s="55"/>
      <c r="AJ7" s="55"/>
      <c r="AK7" s="55"/>
      <c r="AL7" s="55"/>
      <c r="AM7" s="55"/>
      <c r="AN7" s="55"/>
      <c r="AO7" s="55"/>
      <c r="AP7" s="55"/>
      <c r="AQ7" s="55"/>
      <c r="AR7" s="55"/>
      <c r="AS7" s="55"/>
      <c r="AT7" s="87"/>
      <c r="AU7" s="87"/>
      <c r="AV7" s="87"/>
      <c r="AW7" s="87"/>
      <c r="AX7" s="87"/>
      <c r="AY7" s="87"/>
      <c r="AZ7" s="87"/>
      <c r="BA7" s="87"/>
      <c r="BB7" s="87"/>
      <c r="BC7" s="87"/>
      <c r="BD7" s="87"/>
      <c r="BE7" s="87"/>
    </row>
    <row r="8" spans="1:57" x14ac:dyDescent="0.2">
      <c r="A8" s="88"/>
      <c r="B8" s="267"/>
      <c r="C8" s="66" t="s">
        <v>1143</v>
      </c>
      <c r="D8" s="64"/>
      <c r="E8" s="534" t="s">
        <v>1144</v>
      </c>
      <c r="F8" s="535"/>
      <c r="G8" s="535"/>
      <c r="H8" s="535"/>
      <c r="I8" s="90"/>
      <c r="J8" s="534" t="s">
        <v>1145</v>
      </c>
      <c r="K8" s="535"/>
      <c r="L8" s="535"/>
      <c r="M8" s="535"/>
      <c r="N8" s="535"/>
      <c r="O8" s="535"/>
      <c r="P8" s="536"/>
      <c r="Q8" s="540" t="s">
        <v>1146</v>
      </c>
      <c r="R8" s="511"/>
      <c r="S8" s="91"/>
      <c r="T8" s="59"/>
      <c r="U8" s="55"/>
      <c r="V8" s="55"/>
      <c r="W8" s="55"/>
      <c r="X8" s="55"/>
      <c r="Y8" s="55"/>
      <c r="Z8" s="55"/>
      <c r="AA8" s="55"/>
      <c r="AB8" s="55"/>
      <c r="AC8" s="55"/>
      <c r="AD8" s="55"/>
      <c r="AE8" s="55"/>
      <c r="AF8" s="55"/>
      <c r="AG8" s="55"/>
      <c r="AH8" s="55"/>
      <c r="AI8" s="55"/>
      <c r="AJ8" s="55"/>
      <c r="AK8" s="55"/>
      <c r="AL8" s="55"/>
      <c r="AM8" s="55"/>
      <c r="AN8" s="55"/>
      <c r="AO8" s="55"/>
      <c r="AP8" s="55"/>
      <c r="AQ8" s="55"/>
      <c r="AR8" s="55"/>
      <c r="AS8" s="55"/>
      <c r="AT8" s="87"/>
      <c r="AU8" s="87"/>
      <c r="AV8" s="87"/>
      <c r="AW8" s="87"/>
      <c r="AX8" s="87"/>
      <c r="AY8" s="87"/>
      <c r="AZ8" s="87"/>
      <c r="BA8" s="87"/>
      <c r="BB8" s="87"/>
      <c r="BC8" s="87"/>
      <c r="BD8" s="87"/>
      <c r="BE8" s="87"/>
    </row>
    <row r="9" spans="1:57" ht="12.75" customHeight="1" x14ac:dyDescent="0.2">
      <c r="A9" s="88" t="s">
        <v>1147</v>
      </c>
      <c r="B9" s="267"/>
      <c r="C9" s="66" t="s">
        <v>1148</v>
      </c>
      <c r="D9" s="64"/>
      <c r="E9" s="64"/>
      <c r="F9" s="64"/>
      <c r="G9" s="64"/>
      <c r="H9" s="67"/>
      <c r="I9" s="66"/>
      <c r="J9" s="60"/>
      <c r="K9" s="534" t="s">
        <v>1144</v>
      </c>
      <c r="L9" s="535"/>
      <c r="M9" s="535"/>
      <c r="N9" s="535"/>
      <c r="O9" s="535"/>
      <c r="P9" s="536"/>
      <c r="Q9" s="511"/>
      <c r="R9" s="511"/>
      <c r="S9" s="91" t="s">
        <v>1147</v>
      </c>
      <c r="T9" s="59"/>
      <c r="U9" s="55"/>
      <c r="V9" s="55"/>
      <c r="W9" s="55"/>
      <c r="X9" s="55"/>
      <c r="Y9" s="55"/>
      <c r="Z9" s="55"/>
      <c r="AA9" s="55"/>
      <c r="AB9" s="55"/>
      <c r="AC9" s="55"/>
      <c r="AD9" s="55"/>
      <c r="AE9" s="55"/>
      <c r="AF9" s="55"/>
      <c r="AG9" s="55"/>
      <c r="AH9" s="55"/>
      <c r="AI9" s="55"/>
      <c r="AJ9" s="55"/>
      <c r="AK9" s="55"/>
      <c r="AL9" s="55"/>
      <c r="AM9" s="55"/>
      <c r="AN9" s="55"/>
      <c r="AO9" s="55"/>
      <c r="AP9" s="55"/>
      <c r="AQ9" s="55"/>
      <c r="AR9" s="55"/>
      <c r="AS9" s="55"/>
      <c r="AT9" s="87"/>
      <c r="AU9" s="87"/>
      <c r="AV9" s="87"/>
      <c r="AW9" s="87"/>
      <c r="AX9" s="87"/>
      <c r="AY9" s="87"/>
      <c r="AZ9" s="87"/>
      <c r="BA9" s="87"/>
      <c r="BB9" s="87"/>
      <c r="BC9" s="87"/>
      <c r="BD9" s="87"/>
      <c r="BE9" s="87"/>
    </row>
    <row r="10" spans="1:57" x14ac:dyDescent="0.2">
      <c r="A10" s="88" t="s">
        <v>1149</v>
      </c>
      <c r="B10" s="269" t="s">
        <v>976</v>
      </c>
      <c r="C10" s="66" t="s">
        <v>1150</v>
      </c>
      <c r="D10" s="64" t="s">
        <v>1150</v>
      </c>
      <c r="E10" s="64" t="s">
        <v>1151</v>
      </c>
      <c r="F10" s="64" t="s">
        <v>1152</v>
      </c>
      <c r="G10" s="64" t="s">
        <v>1153</v>
      </c>
      <c r="H10" s="67" t="s">
        <v>1154</v>
      </c>
      <c r="I10" s="66" t="s">
        <v>1150</v>
      </c>
      <c r="J10" s="63"/>
      <c r="K10" s="61"/>
      <c r="L10" s="61"/>
      <c r="M10" s="61"/>
      <c r="N10" s="61"/>
      <c r="O10" s="61"/>
      <c r="P10" s="61"/>
      <c r="Q10" s="511"/>
      <c r="R10" s="511"/>
      <c r="S10" s="91" t="s">
        <v>1149</v>
      </c>
      <c r="T10" s="59"/>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87"/>
      <c r="AU10" s="87"/>
      <c r="AV10" s="87"/>
      <c r="AW10" s="87"/>
      <c r="AX10" s="87"/>
      <c r="AY10" s="87"/>
      <c r="AZ10" s="87"/>
      <c r="BA10" s="87"/>
      <c r="BB10" s="87"/>
      <c r="BC10" s="87"/>
      <c r="BD10" s="87"/>
      <c r="BE10" s="87"/>
    </row>
    <row r="11" spans="1:57" x14ac:dyDescent="0.2">
      <c r="A11" s="88"/>
      <c r="B11" s="269"/>
      <c r="C11" s="66"/>
      <c r="D11" s="64"/>
      <c r="E11" s="64" t="s">
        <v>1155</v>
      </c>
      <c r="F11" s="64" t="s">
        <v>1155</v>
      </c>
      <c r="G11" s="64" t="s">
        <v>1155</v>
      </c>
      <c r="H11" s="67" t="s">
        <v>1155</v>
      </c>
      <c r="I11" s="66"/>
      <c r="J11" s="64" t="s">
        <v>1150</v>
      </c>
      <c r="K11" s="64" t="s">
        <v>1156</v>
      </c>
      <c r="L11" s="64" t="s">
        <v>1157</v>
      </c>
      <c r="M11" s="64" t="s">
        <v>1158</v>
      </c>
      <c r="N11" s="64" t="s">
        <v>1159</v>
      </c>
      <c r="O11" s="64" t="s">
        <v>1160</v>
      </c>
      <c r="P11" s="64" t="s">
        <v>1151</v>
      </c>
      <c r="Q11" s="511"/>
      <c r="R11" s="511"/>
      <c r="S11" s="91"/>
      <c r="T11" s="59"/>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87"/>
      <c r="AU11" s="87"/>
      <c r="AV11" s="87"/>
      <c r="AW11" s="87"/>
      <c r="AX11" s="87"/>
      <c r="AY11" s="87"/>
      <c r="AZ11" s="87"/>
      <c r="BA11" s="87"/>
      <c r="BB11" s="87"/>
      <c r="BC11" s="87"/>
      <c r="BD11" s="87"/>
      <c r="BE11" s="87"/>
    </row>
    <row r="12" spans="1:57" x14ac:dyDescent="0.2">
      <c r="A12" s="88"/>
      <c r="B12" s="269"/>
      <c r="C12" s="66"/>
      <c r="D12" s="64"/>
      <c r="E12" s="64" t="s">
        <v>1152</v>
      </c>
      <c r="F12" s="64" t="s">
        <v>1153</v>
      </c>
      <c r="G12" s="64" t="s">
        <v>1154</v>
      </c>
      <c r="H12" s="67" t="s">
        <v>1161</v>
      </c>
      <c r="I12" s="66"/>
      <c r="J12" s="63"/>
      <c r="K12" s="64" t="s">
        <v>1162</v>
      </c>
      <c r="L12" s="64" t="s">
        <v>1155</v>
      </c>
      <c r="M12" s="64" t="s">
        <v>1155</v>
      </c>
      <c r="N12" s="64" t="s">
        <v>1155</v>
      </c>
      <c r="O12" s="64" t="s">
        <v>1155</v>
      </c>
      <c r="P12" s="64" t="s">
        <v>1155</v>
      </c>
      <c r="Q12" s="511"/>
      <c r="R12" s="511"/>
      <c r="S12" s="91"/>
      <c r="T12" s="59"/>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87"/>
      <c r="AU12" s="87"/>
      <c r="AV12" s="87"/>
      <c r="AW12" s="87"/>
      <c r="AX12" s="87"/>
      <c r="AY12" s="87"/>
      <c r="AZ12" s="87"/>
      <c r="BA12" s="87"/>
      <c r="BB12" s="87"/>
      <c r="BC12" s="87"/>
      <c r="BD12" s="87"/>
      <c r="BE12" s="87"/>
    </row>
    <row r="13" spans="1:57" x14ac:dyDescent="0.2">
      <c r="A13" s="88"/>
      <c r="B13" s="269"/>
      <c r="C13" s="66"/>
      <c r="D13" s="64"/>
      <c r="E13" s="64"/>
      <c r="F13" s="64"/>
      <c r="G13" s="64"/>
      <c r="H13" s="67"/>
      <c r="I13" s="66"/>
      <c r="J13" s="63"/>
      <c r="K13" s="64" t="s">
        <v>1157</v>
      </c>
      <c r="L13" s="64" t="s">
        <v>1158</v>
      </c>
      <c r="M13" s="64" t="s">
        <v>1159</v>
      </c>
      <c r="N13" s="64" t="s">
        <v>1160</v>
      </c>
      <c r="O13" s="64" t="s">
        <v>1151</v>
      </c>
      <c r="P13" s="64" t="s">
        <v>1152</v>
      </c>
      <c r="Q13" s="511"/>
      <c r="R13" s="511"/>
      <c r="S13" s="91"/>
      <c r="T13" s="59"/>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87"/>
      <c r="AU13" s="87"/>
      <c r="AV13" s="87"/>
      <c r="AW13" s="87"/>
      <c r="AX13" s="87"/>
      <c r="AY13" s="87"/>
      <c r="AZ13" s="87"/>
      <c r="BA13" s="87"/>
      <c r="BB13" s="87"/>
      <c r="BC13" s="87"/>
      <c r="BD13" s="87"/>
      <c r="BE13" s="87"/>
    </row>
    <row r="14" spans="1:57" ht="6" customHeight="1" thickBot="1" x14ac:dyDescent="0.25">
      <c r="A14" s="272"/>
      <c r="B14" s="278"/>
      <c r="C14" s="275"/>
      <c r="D14" s="273"/>
      <c r="E14" s="273"/>
      <c r="F14" s="273"/>
      <c r="G14" s="273"/>
      <c r="H14" s="274"/>
      <c r="I14" s="275"/>
      <c r="J14" s="276"/>
      <c r="K14" s="273"/>
      <c r="L14" s="273"/>
      <c r="M14" s="273"/>
      <c r="N14" s="273"/>
      <c r="O14" s="273"/>
      <c r="P14" s="273"/>
      <c r="Q14" s="274"/>
      <c r="R14" s="273"/>
      <c r="S14" s="277"/>
      <c r="T14" s="59"/>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87"/>
      <c r="AU14" s="87"/>
      <c r="AV14" s="87"/>
      <c r="AW14" s="87"/>
      <c r="AX14" s="87"/>
      <c r="AY14" s="87"/>
      <c r="AZ14" s="87"/>
      <c r="BA14" s="87"/>
      <c r="BB14" s="87"/>
      <c r="BC14" s="87"/>
      <c r="BD14" s="87"/>
      <c r="BE14" s="87"/>
    </row>
    <row r="15" spans="1:57" ht="12.75" customHeight="1" x14ac:dyDescent="0.2">
      <c r="A15" s="38"/>
      <c r="B15" s="263"/>
      <c r="C15" s="55"/>
      <c r="D15" s="55"/>
      <c r="E15" s="55"/>
      <c r="F15" s="55"/>
      <c r="G15" s="55"/>
      <c r="H15" s="55"/>
      <c r="I15" s="55"/>
      <c r="J15" s="55"/>
      <c r="K15" s="55"/>
      <c r="L15" s="55"/>
      <c r="M15" s="55"/>
      <c r="N15" s="55"/>
      <c r="O15" s="55"/>
      <c r="P15" s="55"/>
      <c r="Q15" s="55"/>
      <c r="R15" s="55"/>
      <c r="S15" s="65"/>
      <c r="T15" s="59"/>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87"/>
      <c r="AU15" s="87"/>
      <c r="AV15" s="87"/>
      <c r="AW15" s="87"/>
      <c r="AX15" s="87"/>
      <c r="AY15" s="87"/>
      <c r="AZ15" s="87"/>
      <c r="BA15" s="87"/>
      <c r="BB15" s="87"/>
      <c r="BC15" s="87"/>
      <c r="BD15" s="87"/>
      <c r="BE15" s="87"/>
    </row>
    <row r="16" spans="1:57" ht="12.6" customHeight="1" x14ac:dyDescent="0.2">
      <c r="A16" s="46"/>
      <c r="B16" s="246" t="s">
        <v>1039</v>
      </c>
      <c r="C16" s="55"/>
      <c r="D16" s="358"/>
      <c r="E16" s="55"/>
      <c r="F16" s="55"/>
      <c r="G16" s="55"/>
      <c r="H16" s="55"/>
      <c r="I16" s="55"/>
      <c r="J16" s="55"/>
      <c r="K16" s="55"/>
      <c r="L16" s="55"/>
      <c r="M16" s="55"/>
      <c r="N16" s="55"/>
      <c r="O16" s="55"/>
      <c r="P16" s="55"/>
      <c r="Q16" s="55"/>
      <c r="R16" s="55"/>
      <c r="S16" s="6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row>
    <row r="17" spans="1:45" ht="7.5" customHeight="1" x14ac:dyDescent="0.2">
      <c r="A17" s="38"/>
      <c r="B17" s="263"/>
      <c r="C17" s="55"/>
      <c r="D17" s="55"/>
      <c r="E17" s="55"/>
      <c r="F17" s="55"/>
      <c r="G17" s="55"/>
      <c r="H17" s="55"/>
      <c r="I17" s="55"/>
      <c r="J17" s="55"/>
      <c r="K17" s="55"/>
      <c r="L17" s="55"/>
      <c r="M17" s="55"/>
      <c r="N17" s="55"/>
      <c r="O17" s="55"/>
      <c r="P17" s="55"/>
      <c r="Q17" s="55"/>
      <c r="R17" s="55"/>
      <c r="S17" s="6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45" ht="12.6" customHeight="1" x14ac:dyDescent="0.2">
      <c r="A18" s="39">
        <v>43</v>
      </c>
      <c r="B18" s="263" t="s">
        <v>1040</v>
      </c>
      <c r="C18" s="356">
        <v>1807311.922</v>
      </c>
      <c r="D18" s="356">
        <v>563768.16</v>
      </c>
      <c r="E18" s="356">
        <v>70286.244999999995</v>
      </c>
      <c r="F18" s="356">
        <v>124285.217</v>
      </c>
      <c r="G18" s="356">
        <v>142447.30300000001</v>
      </c>
      <c r="H18" s="356">
        <v>226749.39499999999</v>
      </c>
      <c r="I18" s="356">
        <v>1243543.7620000001</v>
      </c>
      <c r="J18" s="356">
        <v>1243543.7620000001</v>
      </c>
      <c r="K18" s="356">
        <v>162014.79800000001</v>
      </c>
      <c r="L18" s="356">
        <v>190425.64300000001</v>
      </c>
      <c r="M18" s="356">
        <v>137361.82699999999</v>
      </c>
      <c r="N18" s="356">
        <v>260745.73800000001</v>
      </c>
      <c r="O18" s="356">
        <v>174412.804</v>
      </c>
      <c r="P18" s="356">
        <v>318582.95199999999</v>
      </c>
      <c r="Q18" s="356" t="s">
        <v>500</v>
      </c>
      <c r="R18" s="356" t="s">
        <v>500</v>
      </c>
      <c r="S18" s="44">
        <v>43</v>
      </c>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row>
    <row r="19" spans="1:45" ht="7.5" customHeight="1" x14ac:dyDescent="0.2">
      <c r="A19" s="39"/>
      <c r="B19" s="263"/>
      <c r="S19" s="44"/>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45" ht="12.6" customHeight="1" x14ac:dyDescent="0.2">
      <c r="A20" s="39">
        <v>44</v>
      </c>
      <c r="B20" s="263" t="s">
        <v>1041</v>
      </c>
      <c r="C20" s="356">
        <v>246291.147</v>
      </c>
      <c r="D20" s="356">
        <v>74725.104999999996</v>
      </c>
      <c r="E20" s="356">
        <v>10152.235000000001</v>
      </c>
      <c r="F20" s="356">
        <v>21903.572</v>
      </c>
      <c r="G20" s="356">
        <v>12085.97</v>
      </c>
      <c r="H20" s="356">
        <v>30583.328000000001</v>
      </c>
      <c r="I20" s="356">
        <v>171566.04199999999</v>
      </c>
      <c r="J20" s="356">
        <v>171566.04199999999</v>
      </c>
      <c r="K20" s="356">
        <v>24133.941999999999</v>
      </c>
      <c r="L20" s="356">
        <v>28676.553</v>
      </c>
      <c r="M20" s="356">
        <v>20661.873</v>
      </c>
      <c r="N20" s="356">
        <v>32681.424999999999</v>
      </c>
      <c r="O20" s="356">
        <v>21838.157999999999</v>
      </c>
      <c r="P20" s="356">
        <v>43574.091</v>
      </c>
      <c r="Q20" s="356" t="s">
        <v>500</v>
      </c>
      <c r="R20" s="356" t="s">
        <v>500</v>
      </c>
      <c r="S20" s="44">
        <v>44</v>
      </c>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45" ht="7.5" customHeight="1" x14ac:dyDescent="0.2">
      <c r="A21" s="39"/>
      <c r="B21" s="263"/>
      <c r="S21" s="44"/>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45" ht="12.6" customHeight="1" x14ac:dyDescent="0.2">
      <c r="A22" s="39">
        <v>45</v>
      </c>
      <c r="B22" s="263" t="s">
        <v>1042</v>
      </c>
      <c r="C22" s="356">
        <v>764288.28500000003</v>
      </c>
      <c r="D22" s="356">
        <v>244908.20300000001</v>
      </c>
      <c r="E22" s="356">
        <v>25922.695</v>
      </c>
      <c r="F22" s="356">
        <v>41758.838000000003</v>
      </c>
      <c r="G22" s="356">
        <v>79605.759000000005</v>
      </c>
      <c r="H22" s="356">
        <v>97620.910999999993</v>
      </c>
      <c r="I22" s="356">
        <v>519380.08199999999</v>
      </c>
      <c r="J22" s="356">
        <v>519380.08199999999</v>
      </c>
      <c r="K22" s="356">
        <v>59776.838000000003</v>
      </c>
      <c r="L22" s="356">
        <v>71190.577999999994</v>
      </c>
      <c r="M22" s="356">
        <v>52353.286</v>
      </c>
      <c r="N22" s="356">
        <v>119922.49</v>
      </c>
      <c r="O22" s="356">
        <v>81515.070999999996</v>
      </c>
      <c r="P22" s="356">
        <v>134621.81899999999</v>
      </c>
      <c r="Q22" s="356" t="s">
        <v>500</v>
      </c>
      <c r="R22" s="356" t="s">
        <v>500</v>
      </c>
      <c r="S22" s="44">
        <v>45</v>
      </c>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row>
    <row r="23" spans="1:45" ht="7.5" customHeight="1" x14ac:dyDescent="0.2">
      <c r="A23" s="39"/>
      <c r="B23" s="263"/>
      <c r="S23" s="44"/>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45" ht="12.6" customHeight="1" x14ac:dyDescent="0.2">
      <c r="A24" s="39">
        <v>46</v>
      </c>
      <c r="B24" s="263" t="s">
        <v>1043</v>
      </c>
      <c r="C24" s="356">
        <v>622148.74399999995</v>
      </c>
      <c r="D24" s="356">
        <v>180076.747</v>
      </c>
      <c r="E24" s="356">
        <v>24511.600999999999</v>
      </c>
      <c r="F24" s="356">
        <v>46023.425000000003</v>
      </c>
      <c r="G24" s="356">
        <v>38572.631000000001</v>
      </c>
      <c r="H24" s="356">
        <v>70969.09</v>
      </c>
      <c r="I24" s="356">
        <v>442071.99699999997</v>
      </c>
      <c r="J24" s="356">
        <v>442071.99699999997</v>
      </c>
      <c r="K24" s="356">
        <v>68603.116999999998</v>
      </c>
      <c r="L24" s="356">
        <v>76440.214000000007</v>
      </c>
      <c r="M24" s="356">
        <v>53029.205000000002</v>
      </c>
      <c r="N24" s="356">
        <v>86331.551999999996</v>
      </c>
      <c r="O24" s="356">
        <v>53227.754000000001</v>
      </c>
      <c r="P24" s="356">
        <v>104440.155</v>
      </c>
      <c r="Q24" s="356" t="s">
        <v>500</v>
      </c>
      <c r="R24" s="356" t="s">
        <v>500</v>
      </c>
      <c r="S24" s="44">
        <v>46</v>
      </c>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45" ht="7.5" customHeight="1" x14ac:dyDescent="0.2">
      <c r="A25" s="39"/>
      <c r="B25" s="263"/>
      <c r="S25" s="44"/>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45" ht="12.6" customHeight="1" x14ac:dyDescent="0.2">
      <c r="A26" s="39">
        <v>47</v>
      </c>
      <c r="B26" s="263" t="s">
        <v>1044</v>
      </c>
      <c r="C26" s="356">
        <v>152532.682</v>
      </c>
      <c r="D26" s="356">
        <v>53831.377</v>
      </c>
      <c r="E26" s="356">
        <v>8043.7809999999999</v>
      </c>
      <c r="F26" s="356">
        <v>11678.004000000001</v>
      </c>
      <c r="G26" s="356">
        <v>11587.681</v>
      </c>
      <c r="H26" s="356">
        <v>22521.911</v>
      </c>
      <c r="I26" s="356">
        <v>98701.304999999993</v>
      </c>
      <c r="J26" s="356">
        <v>98701.304999999993</v>
      </c>
      <c r="K26" s="356">
        <v>8540.768</v>
      </c>
      <c r="L26" s="356">
        <v>12961.124</v>
      </c>
      <c r="M26" s="356">
        <v>10341.601000000001</v>
      </c>
      <c r="N26" s="356">
        <v>20102.911</v>
      </c>
      <c r="O26" s="356">
        <v>15805.934999999999</v>
      </c>
      <c r="P26" s="356">
        <v>30948.966</v>
      </c>
      <c r="Q26" s="356" t="s">
        <v>500</v>
      </c>
      <c r="R26" s="356" t="s">
        <v>500</v>
      </c>
      <c r="S26" s="44">
        <v>47</v>
      </c>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45" ht="7.5" customHeight="1" x14ac:dyDescent="0.2">
      <c r="A27" s="39"/>
      <c r="B27" s="263"/>
      <c r="S27" s="44"/>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45" ht="12.6" customHeight="1" x14ac:dyDescent="0.2">
      <c r="A28" s="39">
        <v>48</v>
      </c>
      <c r="B28" s="263" t="s">
        <v>1045</v>
      </c>
      <c r="C28" s="356">
        <v>22051.063999999998</v>
      </c>
      <c r="D28" s="356">
        <v>10226.727999999999</v>
      </c>
      <c r="E28" s="356">
        <v>1655.933</v>
      </c>
      <c r="F28" s="356">
        <v>2921.3780000000002</v>
      </c>
      <c r="G28" s="356">
        <v>595.26199999999994</v>
      </c>
      <c r="H28" s="356">
        <v>5054.1549999999997</v>
      </c>
      <c r="I28" s="356">
        <v>11824.335999999999</v>
      </c>
      <c r="J28" s="356">
        <v>11824.335999999999</v>
      </c>
      <c r="K28" s="356">
        <v>960.13300000000004</v>
      </c>
      <c r="L28" s="356">
        <v>1157.174</v>
      </c>
      <c r="M28" s="356">
        <v>975.86199999999997</v>
      </c>
      <c r="N28" s="356">
        <v>1707.36</v>
      </c>
      <c r="O28" s="356">
        <v>2025.886</v>
      </c>
      <c r="P28" s="356">
        <v>4997.9210000000003</v>
      </c>
      <c r="Q28" s="356" t="s">
        <v>500</v>
      </c>
      <c r="R28" s="356" t="s">
        <v>500</v>
      </c>
      <c r="S28" s="44">
        <v>48</v>
      </c>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45" ht="7.5" customHeight="1" x14ac:dyDescent="0.2">
      <c r="A29" s="39"/>
      <c r="B29" s="246"/>
      <c r="S29" s="44"/>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45" ht="12.6" customHeight="1" x14ac:dyDescent="0.2">
      <c r="A30" s="39">
        <v>49</v>
      </c>
      <c r="B30" s="263" t="s">
        <v>1046</v>
      </c>
      <c r="C30" s="356">
        <v>1271677.284</v>
      </c>
      <c r="D30" s="356">
        <v>378695.98</v>
      </c>
      <c r="E30" s="356">
        <v>49337.629000000001</v>
      </c>
      <c r="F30" s="356">
        <v>124622.429</v>
      </c>
      <c r="G30" s="356">
        <v>57758.034</v>
      </c>
      <c r="H30" s="356">
        <v>146977.88800000001</v>
      </c>
      <c r="I30" s="356">
        <v>359854.16100000002</v>
      </c>
      <c r="J30" s="356">
        <v>359854.16100000002</v>
      </c>
      <c r="K30" s="356">
        <v>58355.777999999998</v>
      </c>
      <c r="L30" s="356">
        <v>55184.658000000003</v>
      </c>
      <c r="M30" s="356">
        <v>41006.409</v>
      </c>
      <c r="N30" s="356">
        <v>59452.502</v>
      </c>
      <c r="O30" s="356">
        <v>41346.167999999998</v>
      </c>
      <c r="P30" s="356">
        <v>104508.64599999999</v>
      </c>
      <c r="Q30" s="356" t="s">
        <v>500</v>
      </c>
      <c r="R30" s="356">
        <v>533127.14300000004</v>
      </c>
      <c r="S30" s="44">
        <v>49</v>
      </c>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45" ht="7.5" customHeight="1" x14ac:dyDescent="0.2">
      <c r="A31" s="46"/>
      <c r="B31" s="246"/>
      <c r="S31" s="49"/>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45" ht="12.6" customHeight="1" x14ac:dyDescent="0.2">
      <c r="A32" s="39">
        <v>50</v>
      </c>
      <c r="B32" s="263" t="s">
        <v>1047</v>
      </c>
      <c r="C32" s="356">
        <v>55908.004999999997</v>
      </c>
      <c r="D32" s="356">
        <v>17826.974999999999</v>
      </c>
      <c r="E32" s="356">
        <v>17826.974999999999</v>
      </c>
      <c r="F32" s="356" t="s">
        <v>500</v>
      </c>
      <c r="G32" s="356" t="s">
        <v>500</v>
      </c>
      <c r="H32" s="356" t="s">
        <v>500</v>
      </c>
      <c r="I32" s="356">
        <v>21040.93</v>
      </c>
      <c r="J32" s="356">
        <v>21040.93</v>
      </c>
      <c r="K32" s="356">
        <v>3904.16</v>
      </c>
      <c r="L32" s="356">
        <v>3633.86</v>
      </c>
      <c r="M32" s="356">
        <v>9341.98</v>
      </c>
      <c r="N32" s="356">
        <v>4160.93</v>
      </c>
      <c r="O32" s="356" t="s">
        <v>500</v>
      </c>
      <c r="P32" s="356" t="s">
        <v>500</v>
      </c>
      <c r="Q32" s="356" t="s">
        <v>500</v>
      </c>
      <c r="R32" s="356">
        <v>17040.099999999999</v>
      </c>
      <c r="S32" s="44">
        <v>50</v>
      </c>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7.5" customHeight="1" x14ac:dyDescent="0.2">
      <c r="A33" s="39"/>
      <c r="B33" s="263"/>
      <c r="S33" s="44"/>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ht="12.6" customHeight="1" x14ac:dyDescent="0.2">
      <c r="A34" s="39">
        <v>51</v>
      </c>
      <c r="B34" s="263" t="s">
        <v>1048</v>
      </c>
      <c r="C34" s="356">
        <v>335963.70400000003</v>
      </c>
      <c r="D34" s="356">
        <v>73304.357000000004</v>
      </c>
      <c r="E34" s="356">
        <v>10504.998</v>
      </c>
      <c r="F34" s="356">
        <v>21260.834999999999</v>
      </c>
      <c r="G34" s="356">
        <v>14010.767</v>
      </c>
      <c r="H34" s="356">
        <v>27527.757000000001</v>
      </c>
      <c r="I34" s="356">
        <v>109958.658</v>
      </c>
      <c r="J34" s="356">
        <v>95032.175000000003</v>
      </c>
      <c r="K34" s="356">
        <v>3109.91</v>
      </c>
      <c r="L34" s="356">
        <v>6867.1350000000002</v>
      </c>
      <c r="M34" s="356">
        <v>10345.07</v>
      </c>
      <c r="N34" s="356">
        <v>23686.405999999999</v>
      </c>
      <c r="O34" s="356">
        <v>11230.645</v>
      </c>
      <c r="P34" s="356">
        <v>39793.008999999998</v>
      </c>
      <c r="Q34" s="356">
        <v>14926.483</v>
      </c>
      <c r="R34" s="356">
        <v>152700.68900000001</v>
      </c>
      <c r="S34" s="44">
        <v>51</v>
      </c>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7.5" customHeight="1" x14ac:dyDescent="0.2">
      <c r="A35" s="39"/>
      <c r="B35" s="263"/>
      <c r="S35" s="44"/>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ht="12.6" customHeight="1" x14ac:dyDescent="0.2">
      <c r="A36" s="39">
        <v>52</v>
      </c>
      <c r="B36" s="263" t="s">
        <v>1049</v>
      </c>
      <c r="C36" s="356">
        <v>595965.78500000003</v>
      </c>
      <c r="D36" s="356" t="s">
        <v>500</v>
      </c>
      <c r="E36" s="356" t="s">
        <v>500</v>
      </c>
      <c r="F36" s="356" t="s">
        <v>500</v>
      </c>
      <c r="G36" s="356" t="s">
        <v>500</v>
      </c>
      <c r="H36" s="356" t="s">
        <v>500</v>
      </c>
      <c r="I36" s="356">
        <v>60887.885000000002</v>
      </c>
      <c r="J36" s="356">
        <v>8662.1020000000008</v>
      </c>
      <c r="K36" s="356" t="s">
        <v>500</v>
      </c>
      <c r="L36" s="356">
        <v>801.19200000000001</v>
      </c>
      <c r="M36" s="356">
        <v>3035.5390000000002</v>
      </c>
      <c r="N36" s="356">
        <v>3229.857</v>
      </c>
      <c r="O36" s="356">
        <v>528.54399999999998</v>
      </c>
      <c r="P36" s="356">
        <v>1066.97</v>
      </c>
      <c r="Q36" s="356">
        <v>52225.783000000003</v>
      </c>
      <c r="R36" s="356">
        <v>535077.9</v>
      </c>
      <c r="S36" s="44">
        <v>52</v>
      </c>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ht="7.5" customHeight="1" x14ac:dyDescent="0.2">
      <c r="A37" s="39"/>
      <c r="B37" s="263"/>
      <c r="S37" s="44"/>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12.6" customHeight="1" x14ac:dyDescent="0.2">
      <c r="A38" s="39">
        <v>53</v>
      </c>
      <c r="B38" s="263" t="s">
        <v>1050</v>
      </c>
      <c r="C38" s="356" t="s">
        <v>500</v>
      </c>
      <c r="D38" s="356" t="s">
        <v>500</v>
      </c>
      <c r="E38" s="356" t="s">
        <v>500</v>
      </c>
      <c r="F38" s="356" t="s">
        <v>500</v>
      </c>
      <c r="G38" s="356" t="s">
        <v>500</v>
      </c>
      <c r="H38" s="356" t="s">
        <v>500</v>
      </c>
      <c r="I38" s="356" t="s">
        <v>500</v>
      </c>
      <c r="J38" s="356" t="s">
        <v>500</v>
      </c>
      <c r="K38" s="356" t="s">
        <v>500</v>
      </c>
      <c r="L38" s="356" t="s">
        <v>500</v>
      </c>
      <c r="M38" s="356" t="s">
        <v>500</v>
      </c>
      <c r="N38" s="356" t="s">
        <v>500</v>
      </c>
      <c r="O38" s="356" t="s">
        <v>500</v>
      </c>
      <c r="P38" s="356" t="s">
        <v>500</v>
      </c>
      <c r="Q38" s="356" t="s">
        <v>500</v>
      </c>
      <c r="R38" s="356" t="s">
        <v>500</v>
      </c>
      <c r="S38" s="44">
        <v>53</v>
      </c>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ht="7.5" customHeight="1" x14ac:dyDescent="0.2">
      <c r="A39" s="39"/>
      <c r="B39" s="263"/>
      <c r="S39" s="44"/>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ht="12.6" customHeight="1" x14ac:dyDescent="0.2">
      <c r="A40" s="39">
        <v>54</v>
      </c>
      <c r="B40" s="263" t="s">
        <v>1051</v>
      </c>
      <c r="S40" s="44"/>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ht="12.6" customHeight="1" x14ac:dyDescent="0.2">
      <c r="A41" s="39"/>
      <c r="B41" s="263" t="s">
        <v>1052</v>
      </c>
      <c r="C41" s="358"/>
      <c r="D41" s="358"/>
      <c r="E41" s="358"/>
      <c r="F41" s="358"/>
      <c r="G41" s="358"/>
      <c r="H41" s="358"/>
      <c r="I41" s="358"/>
      <c r="J41" s="358"/>
      <c r="K41" s="358"/>
      <c r="L41" s="358"/>
      <c r="M41" s="358"/>
      <c r="N41" s="358"/>
      <c r="O41" s="358"/>
      <c r="P41" s="358"/>
      <c r="Q41" s="358"/>
      <c r="R41" s="358"/>
      <c r="S41" s="44"/>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12.6" customHeight="1" x14ac:dyDescent="0.2">
      <c r="A42" s="39"/>
      <c r="B42" s="279" t="s">
        <v>1053</v>
      </c>
      <c r="C42" s="356" t="s">
        <v>500</v>
      </c>
      <c r="D42" s="356" t="s">
        <v>500</v>
      </c>
      <c r="E42" s="356" t="s">
        <v>500</v>
      </c>
      <c r="F42" s="356" t="s">
        <v>500</v>
      </c>
      <c r="G42" s="356" t="s">
        <v>500</v>
      </c>
      <c r="H42" s="356" t="s">
        <v>500</v>
      </c>
      <c r="I42" s="356" t="s">
        <v>500</v>
      </c>
      <c r="J42" s="356" t="s">
        <v>500</v>
      </c>
      <c r="K42" s="356" t="s">
        <v>500</v>
      </c>
      <c r="L42" s="356" t="s">
        <v>500</v>
      </c>
      <c r="M42" s="356" t="s">
        <v>500</v>
      </c>
      <c r="N42" s="356" t="s">
        <v>500</v>
      </c>
      <c r="O42" s="356" t="s">
        <v>500</v>
      </c>
      <c r="P42" s="356" t="s">
        <v>500</v>
      </c>
      <c r="Q42" s="356" t="s">
        <v>500</v>
      </c>
      <c r="R42" s="356" t="s">
        <v>500</v>
      </c>
      <c r="S42" s="44">
        <v>54</v>
      </c>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ht="7.5" customHeight="1" x14ac:dyDescent="0.2">
      <c r="A43" s="39"/>
      <c r="B43" s="263"/>
      <c r="S43" s="44"/>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12.6" customHeight="1" x14ac:dyDescent="0.2">
      <c r="A44" s="39">
        <v>55</v>
      </c>
      <c r="B44" s="263" t="s">
        <v>1054</v>
      </c>
      <c r="C44" s="358"/>
      <c r="D44" s="358"/>
      <c r="E44" s="358"/>
      <c r="F44" s="358"/>
      <c r="G44" s="358"/>
      <c r="H44" s="358"/>
      <c r="I44" s="358"/>
      <c r="J44" s="358"/>
      <c r="K44" s="358"/>
      <c r="L44" s="358"/>
      <c r="M44" s="358"/>
      <c r="N44" s="358"/>
      <c r="O44" s="358"/>
      <c r="P44" s="358"/>
      <c r="Q44" s="358"/>
      <c r="R44" s="358"/>
      <c r="S44" s="44"/>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ht="12.6" customHeight="1" x14ac:dyDescent="0.2">
      <c r="A45" s="39"/>
      <c r="B45" s="279" t="s">
        <v>1056</v>
      </c>
      <c r="C45" s="358"/>
      <c r="D45" s="358"/>
      <c r="E45" s="358"/>
      <c r="F45" s="358"/>
      <c r="G45" s="358"/>
      <c r="H45" s="358"/>
      <c r="I45" s="358"/>
      <c r="J45" s="358"/>
      <c r="K45" s="358"/>
      <c r="L45" s="358"/>
      <c r="M45" s="358"/>
      <c r="N45" s="358"/>
      <c r="O45" s="358"/>
      <c r="P45" s="358"/>
      <c r="Q45" s="358"/>
      <c r="R45" s="358"/>
      <c r="S45" s="44"/>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ht="12.6" customHeight="1" x14ac:dyDescent="0.2">
      <c r="A46" s="39"/>
      <c r="B46" s="279" t="s">
        <v>1057</v>
      </c>
      <c r="C46" s="356" t="s">
        <v>500</v>
      </c>
      <c r="D46" s="356" t="s">
        <v>500</v>
      </c>
      <c r="E46" s="356" t="s">
        <v>500</v>
      </c>
      <c r="F46" s="356" t="s">
        <v>500</v>
      </c>
      <c r="G46" s="356" t="s">
        <v>500</v>
      </c>
      <c r="H46" s="356" t="s">
        <v>500</v>
      </c>
      <c r="I46" s="356" t="s">
        <v>500</v>
      </c>
      <c r="J46" s="356" t="s">
        <v>500</v>
      </c>
      <c r="K46" s="356" t="s">
        <v>500</v>
      </c>
      <c r="L46" s="356" t="s">
        <v>500</v>
      </c>
      <c r="M46" s="356" t="s">
        <v>500</v>
      </c>
      <c r="N46" s="356" t="s">
        <v>500</v>
      </c>
      <c r="O46" s="356" t="s">
        <v>500</v>
      </c>
      <c r="P46" s="356" t="s">
        <v>500</v>
      </c>
      <c r="Q46" s="356" t="s">
        <v>500</v>
      </c>
      <c r="R46" s="356" t="s">
        <v>500</v>
      </c>
      <c r="S46" s="44">
        <v>55</v>
      </c>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7.5" customHeight="1" x14ac:dyDescent="0.2">
      <c r="A47" s="39"/>
      <c r="B47" s="263"/>
      <c r="S47" s="44"/>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ht="12.6" customHeight="1" x14ac:dyDescent="0.2">
      <c r="A48" s="39">
        <v>56</v>
      </c>
      <c r="B48" s="263" t="s">
        <v>1058</v>
      </c>
      <c r="C48" s="356">
        <v>340583.17200000002</v>
      </c>
      <c r="D48" s="356">
        <v>104006.45</v>
      </c>
      <c r="E48" s="356">
        <v>5901.7150000000001</v>
      </c>
      <c r="F48" s="356">
        <v>17757.089</v>
      </c>
      <c r="G48" s="356">
        <v>14068.289000000001</v>
      </c>
      <c r="H48" s="356">
        <v>66279.357000000004</v>
      </c>
      <c r="I48" s="356">
        <v>109058.16499999999</v>
      </c>
      <c r="J48" s="356">
        <v>102669.129</v>
      </c>
      <c r="K48" s="356">
        <v>10414.324000000001</v>
      </c>
      <c r="L48" s="356">
        <v>15170.895</v>
      </c>
      <c r="M48" s="356">
        <v>11165.782999999999</v>
      </c>
      <c r="N48" s="356">
        <v>19113.48</v>
      </c>
      <c r="O48" s="356">
        <v>13776.035</v>
      </c>
      <c r="P48" s="356">
        <v>33028.612000000001</v>
      </c>
      <c r="Q48" s="356">
        <v>6389.0360000000001</v>
      </c>
      <c r="R48" s="356">
        <v>127518.557</v>
      </c>
      <c r="S48" s="44">
        <v>56</v>
      </c>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ht="7.5" customHeight="1" x14ac:dyDescent="0.2">
      <c r="A49" s="39"/>
      <c r="B49" s="263"/>
      <c r="S49" s="44"/>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ht="12.6" customHeight="1" x14ac:dyDescent="0.2">
      <c r="A50" s="39">
        <v>57</v>
      </c>
      <c r="B50" s="263" t="s">
        <v>1059</v>
      </c>
      <c r="C50" s="356">
        <v>36480.726999999999</v>
      </c>
      <c r="D50" s="356">
        <v>4233.66</v>
      </c>
      <c r="E50" s="356">
        <v>435.464</v>
      </c>
      <c r="F50" s="356">
        <v>864.87800000000004</v>
      </c>
      <c r="G50" s="356">
        <v>1.9930000000000001</v>
      </c>
      <c r="H50" s="356">
        <v>2931.3249999999998</v>
      </c>
      <c r="I50" s="356">
        <v>28887.502</v>
      </c>
      <c r="J50" s="356">
        <v>28538.644</v>
      </c>
      <c r="K50" s="356">
        <v>4640.7860000000001</v>
      </c>
      <c r="L50" s="356">
        <v>5795.6880000000001</v>
      </c>
      <c r="M50" s="356">
        <v>3324.886</v>
      </c>
      <c r="N50" s="356">
        <v>6102.5469999999996</v>
      </c>
      <c r="O50" s="356">
        <v>2726.1909999999998</v>
      </c>
      <c r="P50" s="356">
        <v>5948.5460000000003</v>
      </c>
      <c r="Q50" s="356">
        <v>348.858</v>
      </c>
      <c r="R50" s="356">
        <v>3359.5650000000001</v>
      </c>
      <c r="S50" s="44">
        <v>57</v>
      </c>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ht="7.5" customHeight="1" x14ac:dyDescent="0.2">
      <c r="A51" s="39"/>
      <c r="B51" s="263"/>
      <c r="S51" s="44"/>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ht="12.6" customHeight="1" x14ac:dyDescent="0.2">
      <c r="A52" s="39">
        <v>58</v>
      </c>
      <c r="B52" s="263" t="s">
        <v>986</v>
      </c>
      <c r="C52" s="356">
        <v>102743.55</v>
      </c>
      <c r="D52" s="356">
        <v>18548.82</v>
      </c>
      <c r="E52" s="356">
        <v>1464.748</v>
      </c>
      <c r="F52" s="356">
        <v>5446.7389999999996</v>
      </c>
      <c r="G52" s="356">
        <v>556.51900000000001</v>
      </c>
      <c r="H52" s="356">
        <v>11080.814</v>
      </c>
      <c r="I52" s="356">
        <v>73914.472999999998</v>
      </c>
      <c r="J52" s="356">
        <v>73759.729000000007</v>
      </c>
      <c r="K52" s="356">
        <v>13299.757</v>
      </c>
      <c r="L52" s="356">
        <v>21367.973999999998</v>
      </c>
      <c r="M52" s="356">
        <v>11990.791999999999</v>
      </c>
      <c r="N52" s="356">
        <v>10982.869000000001</v>
      </c>
      <c r="O52" s="356">
        <v>4897.4520000000002</v>
      </c>
      <c r="P52" s="356">
        <v>11220.885</v>
      </c>
      <c r="Q52" s="356">
        <v>154.744</v>
      </c>
      <c r="R52" s="356">
        <v>10280.257</v>
      </c>
      <c r="S52" s="44">
        <v>58</v>
      </c>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ht="7.5" customHeight="1" x14ac:dyDescent="0.2">
      <c r="A53" s="39"/>
      <c r="B53" s="263"/>
      <c r="S53" s="44"/>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ht="12.6" customHeight="1" x14ac:dyDescent="0.2">
      <c r="A54" s="39">
        <v>59</v>
      </c>
      <c r="B54" s="263" t="s">
        <v>1060</v>
      </c>
      <c r="C54" s="356">
        <v>45480.923000000003</v>
      </c>
      <c r="D54" s="356">
        <v>10967.819</v>
      </c>
      <c r="E54" s="356">
        <v>643.01400000000001</v>
      </c>
      <c r="F54" s="356">
        <v>6355.9629999999997</v>
      </c>
      <c r="G54" s="356">
        <v>1525.123</v>
      </c>
      <c r="H54" s="356">
        <v>2443.7190000000001</v>
      </c>
      <c r="I54" s="356">
        <v>23455.994999999999</v>
      </c>
      <c r="J54" s="356">
        <v>23086.748</v>
      </c>
      <c r="K54" s="356">
        <v>2707.4090000000001</v>
      </c>
      <c r="L54" s="356">
        <v>3696.069</v>
      </c>
      <c r="M54" s="356">
        <v>2535.1019999999999</v>
      </c>
      <c r="N54" s="356">
        <v>3358.1170000000002</v>
      </c>
      <c r="O54" s="356">
        <v>4524.8289999999997</v>
      </c>
      <c r="P54" s="356">
        <v>6265.2219999999998</v>
      </c>
      <c r="Q54" s="356">
        <v>369.24700000000001</v>
      </c>
      <c r="R54" s="356">
        <v>11057.109</v>
      </c>
      <c r="S54" s="44">
        <v>59</v>
      </c>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ht="7.5" customHeight="1" x14ac:dyDescent="0.2">
      <c r="A55" s="39"/>
      <c r="B55" s="263"/>
      <c r="S55" s="44"/>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12.6" customHeight="1" x14ac:dyDescent="0.2">
      <c r="A56" s="39">
        <v>60</v>
      </c>
      <c r="B56" s="263" t="s">
        <v>1166</v>
      </c>
      <c r="C56" s="356">
        <v>453560.74200000003</v>
      </c>
      <c r="D56" s="356">
        <v>153587.68700000001</v>
      </c>
      <c r="E56" s="356">
        <v>15295.534</v>
      </c>
      <c r="F56" s="356">
        <v>46727.074999999997</v>
      </c>
      <c r="G56" s="356">
        <v>56399.516000000003</v>
      </c>
      <c r="H56" s="356">
        <v>35165.561999999998</v>
      </c>
      <c r="I56" s="356">
        <v>100334.545</v>
      </c>
      <c r="J56" s="356">
        <v>91590.554999999993</v>
      </c>
      <c r="K56" s="356">
        <v>13105.413</v>
      </c>
      <c r="L56" s="356">
        <v>15861.133</v>
      </c>
      <c r="M56" s="356">
        <v>12207.397000000001</v>
      </c>
      <c r="N56" s="356">
        <v>16618.144</v>
      </c>
      <c r="O56" s="356">
        <v>13098.644</v>
      </c>
      <c r="P56" s="356">
        <v>20699.824000000001</v>
      </c>
      <c r="Q56" s="356">
        <v>8743.99</v>
      </c>
      <c r="R56" s="356">
        <v>199638.51</v>
      </c>
      <c r="S56" s="44">
        <v>60</v>
      </c>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ht="7.5" customHeight="1" x14ac:dyDescent="0.2">
      <c r="A57" s="39"/>
      <c r="B57" s="263"/>
      <c r="S57" s="44"/>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12.6" customHeight="1" x14ac:dyDescent="0.2">
      <c r="A58" s="39">
        <v>61</v>
      </c>
      <c r="B58" s="263" t="s">
        <v>1062</v>
      </c>
      <c r="C58" s="356">
        <v>632754.272</v>
      </c>
      <c r="D58" s="356">
        <v>177517.03099999999</v>
      </c>
      <c r="E58" s="356">
        <v>19859.054</v>
      </c>
      <c r="F58" s="356">
        <v>49824.137000000002</v>
      </c>
      <c r="G58" s="356">
        <v>34845.444000000003</v>
      </c>
      <c r="H58" s="356">
        <v>72988.395999999993</v>
      </c>
      <c r="I58" s="356">
        <v>253709.85</v>
      </c>
      <c r="J58" s="356">
        <v>238003.19500000001</v>
      </c>
      <c r="K58" s="356">
        <v>37673.156000000003</v>
      </c>
      <c r="L58" s="356">
        <v>39757.177000000003</v>
      </c>
      <c r="M58" s="356">
        <v>28074.434000000001</v>
      </c>
      <c r="N58" s="356">
        <v>42047.152000000002</v>
      </c>
      <c r="O58" s="356">
        <v>30993.705000000002</v>
      </c>
      <c r="P58" s="356">
        <v>59457.571000000004</v>
      </c>
      <c r="Q58" s="356">
        <v>15706.655000000001</v>
      </c>
      <c r="R58" s="356">
        <v>201527.391</v>
      </c>
      <c r="S58" s="44">
        <v>61</v>
      </c>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ht="7.5" customHeight="1" x14ac:dyDescent="0.2">
      <c r="A59" s="39"/>
      <c r="B59" s="263"/>
      <c r="S59" s="44"/>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ht="12.6" customHeight="1" x14ac:dyDescent="0.2">
      <c r="A60" s="39">
        <v>62</v>
      </c>
      <c r="B60" s="263" t="s">
        <v>1167</v>
      </c>
      <c r="S60" s="44"/>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ht="12.6" customHeight="1" x14ac:dyDescent="0.2">
      <c r="A61" s="39"/>
      <c r="B61" s="263" t="s">
        <v>1168</v>
      </c>
      <c r="C61" s="356">
        <v>198004.549</v>
      </c>
      <c r="D61" s="356">
        <v>54189.271000000001</v>
      </c>
      <c r="E61" s="356">
        <v>5883.3549999999996</v>
      </c>
      <c r="F61" s="356">
        <v>18181.896000000001</v>
      </c>
      <c r="G61" s="356">
        <v>8543.3259999999991</v>
      </c>
      <c r="H61" s="356">
        <v>21580.694</v>
      </c>
      <c r="I61" s="356" t="s">
        <v>500</v>
      </c>
      <c r="J61" s="356" t="s">
        <v>500</v>
      </c>
      <c r="K61" s="356" t="s">
        <v>500</v>
      </c>
      <c r="L61" s="356" t="s">
        <v>500</v>
      </c>
      <c r="M61" s="356" t="s">
        <v>500</v>
      </c>
      <c r="N61" s="356" t="s">
        <v>500</v>
      </c>
      <c r="O61" s="356" t="s">
        <v>500</v>
      </c>
      <c r="P61" s="356" t="s">
        <v>500</v>
      </c>
      <c r="Q61" s="356" t="s">
        <v>500</v>
      </c>
      <c r="R61" s="356">
        <v>143815.27799999999</v>
      </c>
      <c r="S61" s="44">
        <v>62</v>
      </c>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ht="7.5" customHeight="1" x14ac:dyDescent="0.2">
      <c r="A62" s="39"/>
      <c r="B62" s="263"/>
      <c r="S62" s="44"/>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ht="12.6" customHeight="1" x14ac:dyDescent="0.2">
      <c r="A63" s="39">
        <v>63</v>
      </c>
      <c r="B63" s="263" t="s">
        <v>1063</v>
      </c>
      <c r="C63" s="356">
        <v>3137.509</v>
      </c>
      <c r="D63" s="356">
        <v>216.49799999999999</v>
      </c>
      <c r="E63" s="356">
        <v>0.17299999999999999</v>
      </c>
      <c r="F63" s="356">
        <v>92.769000000000005</v>
      </c>
      <c r="G63" s="356">
        <v>123.515</v>
      </c>
      <c r="H63" s="356">
        <v>4.1000000000000002E-2</v>
      </c>
      <c r="I63" s="356">
        <v>2166.1120000000001</v>
      </c>
      <c r="J63" s="356">
        <v>2158.1210000000001</v>
      </c>
      <c r="K63" s="356">
        <v>201.989</v>
      </c>
      <c r="L63" s="356">
        <v>106.996</v>
      </c>
      <c r="M63" s="356">
        <v>139.50899999999999</v>
      </c>
      <c r="N63" s="356">
        <v>357.69600000000003</v>
      </c>
      <c r="O63" s="356">
        <v>1107.5450000000001</v>
      </c>
      <c r="P63" s="356">
        <v>244.386</v>
      </c>
      <c r="Q63" s="356">
        <v>7.9909999999999997</v>
      </c>
      <c r="R63" s="356">
        <v>754.899</v>
      </c>
      <c r="S63" s="44">
        <v>63</v>
      </c>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7.5" customHeight="1" x14ac:dyDescent="0.2">
      <c r="A64" s="39"/>
      <c r="B64" s="263"/>
      <c r="S64" s="44"/>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ht="12.6" customHeight="1" x14ac:dyDescent="0.2">
      <c r="A65" s="39">
        <v>64</v>
      </c>
      <c r="B65" s="263" t="s">
        <v>1064</v>
      </c>
      <c r="C65" s="356">
        <v>110298.93</v>
      </c>
      <c r="D65" s="356">
        <v>40111.328999999998</v>
      </c>
      <c r="E65" s="356">
        <v>4203.6589999999997</v>
      </c>
      <c r="F65" s="356">
        <v>10915.705</v>
      </c>
      <c r="G65" s="356">
        <v>10300.674999999999</v>
      </c>
      <c r="H65" s="356">
        <v>14691.29</v>
      </c>
      <c r="I65" s="356">
        <v>64304.853999999999</v>
      </c>
      <c r="J65" s="356">
        <v>64304.851999999999</v>
      </c>
      <c r="K65" s="356">
        <v>7876.4059999999999</v>
      </c>
      <c r="L65" s="356">
        <v>9838.3809999999994</v>
      </c>
      <c r="M65" s="356">
        <v>7409.4489999999996</v>
      </c>
      <c r="N65" s="356">
        <v>13484.710999999999</v>
      </c>
      <c r="O65" s="356">
        <v>8276.5470000000005</v>
      </c>
      <c r="P65" s="356">
        <v>17419.358</v>
      </c>
      <c r="Q65" s="356">
        <v>2E-3</v>
      </c>
      <c r="R65" s="356">
        <v>5882.7470000000003</v>
      </c>
      <c r="S65" s="44">
        <v>64</v>
      </c>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ht="7.5" customHeight="1" x14ac:dyDescent="0.2">
      <c r="A66" s="39"/>
      <c r="B66" s="263"/>
      <c r="S66" s="44"/>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ht="12.6" customHeight="1" x14ac:dyDescent="0.2">
      <c r="A67" s="39">
        <v>65</v>
      </c>
      <c r="B67" s="263" t="s">
        <v>1002</v>
      </c>
      <c r="C67" s="356">
        <v>281.27600000000001</v>
      </c>
      <c r="D67" s="356" t="s">
        <v>500</v>
      </c>
      <c r="E67" s="356" t="s">
        <v>500</v>
      </c>
      <c r="F67" s="356" t="s">
        <v>500</v>
      </c>
      <c r="G67" s="356" t="s">
        <v>500</v>
      </c>
      <c r="H67" s="356" t="s">
        <v>500</v>
      </c>
      <c r="I67" s="356">
        <v>281.27600000000001</v>
      </c>
      <c r="J67" s="356">
        <v>216.83</v>
      </c>
      <c r="K67" s="356">
        <v>12.529</v>
      </c>
      <c r="L67" s="356">
        <v>96.561999999999998</v>
      </c>
      <c r="M67" s="356">
        <v>21.535</v>
      </c>
      <c r="N67" s="356">
        <v>27.047000000000001</v>
      </c>
      <c r="O67" s="356">
        <v>54.893000000000001</v>
      </c>
      <c r="P67" s="356">
        <v>4.2640000000000002</v>
      </c>
      <c r="Q67" s="356">
        <v>64.445999999999998</v>
      </c>
      <c r="R67" s="356" t="s">
        <v>500</v>
      </c>
      <c r="S67" s="44">
        <v>65</v>
      </c>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ht="7.5" customHeight="1" x14ac:dyDescent="0.2">
      <c r="A68" s="39"/>
      <c r="B68" s="263"/>
      <c r="S68" s="44"/>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ht="12.6" customHeight="1" x14ac:dyDescent="0.2">
      <c r="A69" s="39">
        <v>66</v>
      </c>
      <c r="B69" s="263" t="s">
        <v>1065</v>
      </c>
      <c r="C69" s="356">
        <v>113441.645</v>
      </c>
      <c r="D69" s="356">
        <v>38467.540999999997</v>
      </c>
      <c r="E69" s="356">
        <v>5078.7730000000001</v>
      </c>
      <c r="F69" s="356">
        <v>7978.924</v>
      </c>
      <c r="G69" s="356">
        <v>7958.9309999999996</v>
      </c>
      <c r="H69" s="356">
        <v>17450.913</v>
      </c>
      <c r="I69" s="356">
        <v>1.7250000000000001</v>
      </c>
      <c r="J69" s="356">
        <v>1.46</v>
      </c>
      <c r="K69" s="356" t="s">
        <v>500</v>
      </c>
      <c r="L69" s="356">
        <v>0.17100000000000001</v>
      </c>
      <c r="M69" s="356">
        <v>0.17499999999999999</v>
      </c>
      <c r="N69" s="356">
        <v>0.36899999999999999</v>
      </c>
      <c r="O69" s="356">
        <v>8.2000000000000003E-2</v>
      </c>
      <c r="P69" s="356">
        <v>0.66300000000000003</v>
      </c>
      <c r="Q69" s="356">
        <v>0.26500000000000001</v>
      </c>
      <c r="R69" s="356">
        <v>74972.379000000001</v>
      </c>
      <c r="S69" s="44">
        <v>66</v>
      </c>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ht="7.5" customHeight="1" x14ac:dyDescent="0.2">
      <c r="A70" s="39"/>
      <c r="B70" s="263"/>
      <c r="S70" s="44"/>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ht="12.6" customHeight="1" x14ac:dyDescent="0.2">
      <c r="A71" s="39">
        <v>67</v>
      </c>
      <c r="B71" s="263" t="s">
        <v>1066</v>
      </c>
      <c r="C71" s="356">
        <v>34483.175999999999</v>
      </c>
      <c r="D71" s="356">
        <v>16227.681</v>
      </c>
      <c r="E71" s="356">
        <v>3210.8679999999999</v>
      </c>
      <c r="F71" s="356">
        <v>3349.386</v>
      </c>
      <c r="G71" s="356">
        <v>2768.692</v>
      </c>
      <c r="H71" s="356">
        <v>6898.7349999999997</v>
      </c>
      <c r="I71" s="356">
        <v>15304.415999999999</v>
      </c>
      <c r="J71" s="356">
        <v>15057.018</v>
      </c>
      <c r="K71" s="356">
        <v>987.79499999999996</v>
      </c>
      <c r="L71" s="356">
        <v>1207.0650000000001</v>
      </c>
      <c r="M71" s="356">
        <v>987.19600000000003</v>
      </c>
      <c r="N71" s="356">
        <v>2263.422</v>
      </c>
      <c r="O71" s="356">
        <v>2317.12</v>
      </c>
      <c r="P71" s="356">
        <v>7294.42</v>
      </c>
      <c r="Q71" s="356">
        <v>247.398</v>
      </c>
      <c r="R71" s="356">
        <v>2951.0790000000002</v>
      </c>
      <c r="S71" s="44">
        <v>67</v>
      </c>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ht="7.5" customHeight="1" x14ac:dyDescent="0.2">
      <c r="A72" s="39"/>
      <c r="B72" s="263"/>
      <c r="S72" s="44"/>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ht="12.6" customHeight="1" x14ac:dyDescent="0.2">
      <c r="A73" s="39">
        <v>68</v>
      </c>
      <c r="B73" s="263" t="s">
        <v>1067</v>
      </c>
      <c r="C73" s="356">
        <v>53747.194000000003</v>
      </c>
      <c r="D73" s="356">
        <v>24647.198</v>
      </c>
      <c r="E73" s="356" t="s">
        <v>500</v>
      </c>
      <c r="F73" s="356">
        <v>705.54600000000005</v>
      </c>
      <c r="G73" s="356" t="s">
        <v>500</v>
      </c>
      <c r="H73" s="356">
        <v>23941.651999999998</v>
      </c>
      <c r="I73" s="356">
        <v>27320.274000000001</v>
      </c>
      <c r="J73" s="356">
        <v>26992.866000000002</v>
      </c>
      <c r="K73" s="356">
        <v>2245.9969999999998</v>
      </c>
      <c r="L73" s="356">
        <v>2778.0880000000002</v>
      </c>
      <c r="M73" s="356">
        <v>2481.7689999999998</v>
      </c>
      <c r="N73" s="356">
        <v>4543.7049999999999</v>
      </c>
      <c r="O73" s="356">
        <v>6703.7039999999997</v>
      </c>
      <c r="P73" s="356">
        <v>8239.6029999999992</v>
      </c>
      <c r="Q73" s="356">
        <v>327.40800000000002</v>
      </c>
      <c r="R73" s="356">
        <v>1779.722</v>
      </c>
      <c r="S73" s="44">
        <v>68</v>
      </c>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ht="7.5" customHeight="1" x14ac:dyDescent="0.2">
      <c r="A74" s="39"/>
      <c r="B74" s="263"/>
      <c r="S74" s="44"/>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ht="12.6" customHeight="1" x14ac:dyDescent="0.2">
      <c r="A75" s="39">
        <v>69</v>
      </c>
      <c r="B75" s="263" t="s">
        <v>1068</v>
      </c>
      <c r="C75" s="356">
        <v>13879.473</v>
      </c>
      <c r="D75" s="356" t="s">
        <v>500</v>
      </c>
      <c r="E75" s="356" t="s">
        <v>500</v>
      </c>
      <c r="F75" s="356" t="s">
        <v>500</v>
      </c>
      <c r="G75" s="356" t="s">
        <v>500</v>
      </c>
      <c r="H75" s="356" t="s">
        <v>500</v>
      </c>
      <c r="I75" s="356">
        <v>9295.9110000000001</v>
      </c>
      <c r="J75" s="356">
        <v>7885.64</v>
      </c>
      <c r="K75" s="356">
        <v>5360.33</v>
      </c>
      <c r="L75" s="356">
        <v>2038.028</v>
      </c>
      <c r="M75" s="356">
        <v>111.556</v>
      </c>
      <c r="N75" s="356">
        <v>290.93400000000003</v>
      </c>
      <c r="O75" s="356">
        <v>5.0199999999999996</v>
      </c>
      <c r="P75" s="356">
        <v>79.772000000000006</v>
      </c>
      <c r="Q75" s="356">
        <v>1410.271</v>
      </c>
      <c r="R75" s="356">
        <v>4583.5619999999999</v>
      </c>
      <c r="S75" s="44">
        <v>69</v>
      </c>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x14ac:dyDescent="0.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x14ac:dyDescent="0.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x14ac:dyDescent="0.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x14ac:dyDescent="0.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x14ac:dyDescent="0.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3:45" x14ac:dyDescent="0.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3:45" x14ac:dyDescent="0.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3:45" x14ac:dyDescent="0.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3:45" x14ac:dyDescent="0.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3:45" x14ac:dyDescent="0.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3:45" x14ac:dyDescent="0.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3:45" x14ac:dyDescent="0.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3:45" x14ac:dyDescent="0.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3:45" x14ac:dyDescent="0.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3:45" x14ac:dyDescent="0.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3:45" x14ac:dyDescent="0.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3:45" x14ac:dyDescent="0.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3:45" x14ac:dyDescent="0.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3:45" x14ac:dyDescent="0.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3:45" x14ac:dyDescent="0.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3:45" x14ac:dyDescent="0.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3:45" x14ac:dyDescent="0.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3:45" x14ac:dyDescent="0.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3:45" x14ac:dyDescent="0.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3:45" x14ac:dyDescent="0.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3:45" x14ac:dyDescent="0.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3:45" x14ac:dyDescent="0.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3:45" x14ac:dyDescent="0.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3:45" x14ac:dyDescent="0.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3:45" x14ac:dyDescent="0.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3:45" x14ac:dyDescent="0.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3:45" x14ac:dyDescent="0.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3:45" x14ac:dyDescent="0.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3:45" x14ac:dyDescent="0.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3:45" x14ac:dyDescent="0.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3:45" x14ac:dyDescent="0.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3:45" x14ac:dyDescent="0.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3:45" x14ac:dyDescent="0.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3:45" x14ac:dyDescent="0.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3:45" x14ac:dyDescent="0.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3:45" x14ac:dyDescent="0.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3:45" x14ac:dyDescent="0.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3:45" x14ac:dyDescent="0.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3:45" x14ac:dyDescent="0.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3:45" x14ac:dyDescent="0.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3:45" x14ac:dyDescent="0.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3:45" x14ac:dyDescent="0.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3:45" x14ac:dyDescent="0.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3:45" x14ac:dyDescent="0.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3:45" x14ac:dyDescent="0.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3:45" x14ac:dyDescent="0.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3:45" x14ac:dyDescent="0.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3:45" x14ac:dyDescent="0.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3:45" x14ac:dyDescent="0.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3:45" x14ac:dyDescent="0.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3:45" x14ac:dyDescent="0.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3:45" x14ac:dyDescent="0.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3:45" x14ac:dyDescent="0.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3:45" x14ac:dyDescent="0.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3:45" x14ac:dyDescent="0.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3:45" x14ac:dyDescent="0.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3:45" x14ac:dyDescent="0.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3:45" x14ac:dyDescent="0.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3:45" x14ac:dyDescent="0.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3:45" x14ac:dyDescent="0.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3:45" x14ac:dyDescent="0.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3:45" x14ac:dyDescent="0.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3:45" x14ac:dyDescent="0.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3:45" x14ac:dyDescent="0.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3:45" x14ac:dyDescent="0.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3:45" x14ac:dyDescent="0.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3:45" x14ac:dyDescent="0.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3:45" x14ac:dyDescent="0.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3:45" x14ac:dyDescent="0.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3:45" x14ac:dyDescent="0.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3:45" x14ac:dyDescent="0.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3:45" x14ac:dyDescent="0.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3:45" x14ac:dyDescent="0.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3:45" x14ac:dyDescent="0.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3:45" x14ac:dyDescent="0.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3:45" x14ac:dyDescent="0.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3:45" x14ac:dyDescent="0.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3:45" x14ac:dyDescent="0.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3:45" x14ac:dyDescent="0.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3:45" x14ac:dyDescent="0.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3:45" x14ac:dyDescent="0.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3:45" x14ac:dyDescent="0.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3:45" x14ac:dyDescent="0.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3:45" x14ac:dyDescent="0.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3:45" x14ac:dyDescent="0.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3:45" x14ac:dyDescent="0.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3:45" x14ac:dyDescent="0.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3:45" x14ac:dyDescent="0.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3:45" x14ac:dyDescent="0.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3:45" x14ac:dyDescent="0.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3:45" x14ac:dyDescent="0.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3:45" x14ac:dyDescent="0.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3:45" x14ac:dyDescent="0.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3:45" x14ac:dyDescent="0.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3:45" x14ac:dyDescent="0.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3:45" x14ac:dyDescent="0.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3:45" x14ac:dyDescent="0.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3:45" x14ac:dyDescent="0.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3:45" x14ac:dyDescent="0.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3:45" x14ac:dyDescent="0.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3:45" x14ac:dyDescent="0.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3:45" x14ac:dyDescent="0.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3:45" x14ac:dyDescent="0.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3:45" x14ac:dyDescent="0.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3:45" x14ac:dyDescent="0.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3:45" x14ac:dyDescent="0.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3:45" x14ac:dyDescent="0.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3:45" x14ac:dyDescent="0.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3:45" x14ac:dyDescent="0.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3:45" x14ac:dyDescent="0.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3:45" x14ac:dyDescent="0.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3:45" x14ac:dyDescent="0.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3:45" x14ac:dyDescent="0.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3:45" x14ac:dyDescent="0.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3:45" x14ac:dyDescent="0.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3:45" x14ac:dyDescent="0.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3:45" x14ac:dyDescent="0.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3:45" x14ac:dyDescent="0.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3:45" x14ac:dyDescent="0.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3:45" x14ac:dyDescent="0.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3:45" x14ac:dyDescent="0.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3:45" x14ac:dyDescent="0.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3:45" x14ac:dyDescent="0.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3:45" x14ac:dyDescent="0.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3:45" x14ac:dyDescent="0.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3:45" x14ac:dyDescent="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3:45" x14ac:dyDescent="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3:45" x14ac:dyDescent="0.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3:45" x14ac:dyDescent="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3:45" x14ac:dyDescent="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3:45" x14ac:dyDescent="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3:45" x14ac:dyDescent="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3:45" x14ac:dyDescent="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3:45" x14ac:dyDescent="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3:45" x14ac:dyDescent="0.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3:45" x14ac:dyDescent="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3:45" x14ac:dyDescent="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3:45" x14ac:dyDescent="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3:45" x14ac:dyDescent="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3:45" x14ac:dyDescent="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3:45" x14ac:dyDescent="0.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3:45" x14ac:dyDescent="0.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3:45" x14ac:dyDescent="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3:45" x14ac:dyDescent="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3:45" x14ac:dyDescent="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3:45" x14ac:dyDescent="0.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3:45" x14ac:dyDescent="0.2">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3:45" x14ac:dyDescent="0.2">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3:45" x14ac:dyDescent="0.2">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3:45" x14ac:dyDescent="0.2">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3:45" x14ac:dyDescent="0.2">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3:45" x14ac:dyDescent="0.2">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3:45" x14ac:dyDescent="0.2">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3:45" x14ac:dyDescent="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3:45" x14ac:dyDescent="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3:45" x14ac:dyDescent="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3:45" x14ac:dyDescent="0.2">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3:45" x14ac:dyDescent="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3:45" x14ac:dyDescent="0.2">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3:45" x14ac:dyDescent="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3:45" x14ac:dyDescent="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3:45" x14ac:dyDescent="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3:45" x14ac:dyDescent="0.2">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3:45" x14ac:dyDescent="0.2">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3:45" x14ac:dyDescent="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3:45" x14ac:dyDescent="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3:45" x14ac:dyDescent="0.2">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3:45" x14ac:dyDescent="0.2">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3:45" x14ac:dyDescent="0.2">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3:45" x14ac:dyDescent="0.2">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3:45" x14ac:dyDescent="0.2">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3:45" x14ac:dyDescent="0.2">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3:45" x14ac:dyDescent="0.2">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3:45" x14ac:dyDescent="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3:45" x14ac:dyDescent="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3:45" x14ac:dyDescent="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3:45" x14ac:dyDescent="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3:45" x14ac:dyDescent="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3:45" x14ac:dyDescent="0.2">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3:45" x14ac:dyDescent="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3:45" x14ac:dyDescent="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3:45" x14ac:dyDescent="0.2">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3:45" x14ac:dyDescent="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3:45" x14ac:dyDescent="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3:45" x14ac:dyDescent="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3:45" x14ac:dyDescent="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3:45" x14ac:dyDescent="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3:45" x14ac:dyDescent="0.2">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3:45" x14ac:dyDescent="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3:45" x14ac:dyDescent="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3:45" x14ac:dyDescent="0.2">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3:45" x14ac:dyDescent="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3:45" x14ac:dyDescent="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3:45" x14ac:dyDescent="0.2">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3:45" x14ac:dyDescent="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3:45" x14ac:dyDescent="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3:45" x14ac:dyDescent="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3:45" x14ac:dyDescent="0.2">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3:45" x14ac:dyDescent="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3:45" x14ac:dyDescent="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3:45" x14ac:dyDescent="0.2">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3:45" x14ac:dyDescent="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3:45" x14ac:dyDescent="0.2">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3:45" x14ac:dyDescent="0.2">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3:45" x14ac:dyDescent="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3:45" x14ac:dyDescent="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3:45" x14ac:dyDescent="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3:45" x14ac:dyDescent="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3:45" x14ac:dyDescent="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3:45" x14ac:dyDescent="0.2">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3:45" x14ac:dyDescent="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3:45" x14ac:dyDescent="0.2">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3:45" x14ac:dyDescent="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3:45" x14ac:dyDescent="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3:45" x14ac:dyDescent="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3:45" x14ac:dyDescent="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3:45" x14ac:dyDescent="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3:45" x14ac:dyDescent="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3:45" x14ac:dyDescent="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3:45" x14ac:dyDescent="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3:45" x14ac:dyDescent="0.2">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3:45" x14ac:dyDescent="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3:45" x14ac:dyDescent="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3:45" x14ac:dyDescent="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3:45" x14ac:dyDescent="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3:45" x14ac:dyDescent="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3:45" x14ac:dyDescent="0.2">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3:45" x14ac:dyDescent="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3:45" x14ac:dyDescent="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3:45" x14ac:dyDescent="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3:45" x14ac:dyDescent="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3:45" x14ac:dyDescent="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3:45" x14ac:dyDescent="0.2">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3:45" x14ac:dyDescent="0.2">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3:45" x14ac:dyDescent="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3:45" x14ac:dyDescent="0.2">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3:45" x14ac:dyDescent="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3:45" x14ac:dyDescent="0.2">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3:45" x14ac:dyDescent="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3:45" x14ac:dyDescent="0.2">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3:45" x14ac:dyDescent="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3:45" x14ac:dyDescent="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3:45" x14ac:dyDescent="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3:45" x14ac:dyDescent="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3:45" x14ac:dyDescent="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3:45" x14ac:dyDescent="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3:45" x14ac:dyDescent="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3:45" x14ac:dyDescent="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3:45" x14ac:dyDescent="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3:45" x14ac:dyDescent="0.2">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3:45" x14ac:dyDescent="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3:45" x14ac:dyDescent="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3:45" x14ac:dyDescent="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3:45" x14ac:dyDescent="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3:45" x14ac:dyDescent="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3:45" x14ac:dyDescent="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3:45" x14ac:dyDescent="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3:45" x14ac:dyDescent="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3:45" x14ac:dyDescent="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3:45" x14ac:dyDescent="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3:45" x14ac:dyDescent="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3:45" x14ac:dyDescent="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3:45" x14ac:dyDescent="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3:45" x14ac:dyDescent="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3:45" x14ac:dyDescent="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3:45" x14ac:dyDescent="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3:45" x14ac:dyDescent="0.2">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3:45" x14ac:dyDescent="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3:45" x14ac:dyDescent="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3:45" x14ac:dyDescent="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3:45" x14ac:dyDescent="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3:45" x14ac:dyDescent="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3:45" x14ac:dyDescent="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3:45" x14ac:dyDescent="0.2">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3:45" x14ac:dyDescent="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3:45" x14ac:dyDescent="0.2">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3:45" x14ac:dyDescent="0.2">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3:45" x14ac:dyDescent="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3:45" x14ac:dyDescent="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3:45" x14ac:dyDescent="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3:45" x14ac:dyDescent="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3:45" x14ac:dyDescent="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3:45" x14ac:dyDescent="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3:45" x14ac:dyDescent="0.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3:45" x14ac:dyDescent="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3:45" x14ac:dyDescent="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3:45" x14ac:dyDescent="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3:45" x14ac:dyDescent="0.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3:45" x14ac:dyDescent="0.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3:45" x14ac:dyDescent="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3:45" x14ac:dyDescent="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3:45" x14ac:dyDescent="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3:45" x14ac:dyDescent="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3:45" x14ac:dyDescent="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3:45" x14ac:dyDescent="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3:45" x14ac:dyDescent="0.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3:45" x14ac:dyDescent="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3:45" x14ac:dyDescent="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3:45" x14ac:dyDescent="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3:45" x14ac:dyDescent="0.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3:45" x14ac:dyDescent="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3:45" x14ac:dyDescent="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3:45" x14ac:dyDescent="0.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3:45" x14ac:dyDescent="0.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3:45" x14ac:dyDescent="0.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3:45" x14ac:dyDescent="0.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3:45" x14ac:dyDescent="0.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3:45" x14ac:dyDescent="0.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3:45" x14ac:dyDescent="0.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3:45" x14ac:dyDescent="0.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3:45" x14ac:dyDescent="0.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3:45" x14ac:dyDescent="0.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3:45" x14ac:dyDescent="0.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3:45" x14ac:dyDescent="0.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3:45" x14ac:dyDescent="0.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3:45" x14ac:dyDescent="0.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3:45" x14ac:dyDescent="0.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3:45" x14ac:dyDescent="0.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3:45" x14ac:dyDescent="0.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3:45" x14ac:dyDescent="0.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3:45" x14ac:dyDescent="0.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3:45" x14ac:dyDescent="0.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3:45" x14ac:dyDescent="0.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3:45" x14ac:dyDescent="0.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3:45" x14ac:dyDescent="0.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3:45" x14ac:dyDescent="0.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3:45" x14ac:dyDescent="0.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3:45" x14ac:dyDescent="0.2">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3:45" x14ac:dyDescent="0.2">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3:45" x14ac:dyDescent="0.2">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3:45" x14ac:dyDescent="0.2">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3:45" x14ac:dyDescent="0.2">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3:45" x14ac:dyDescent="0.2">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3:45" x14ac:dyDescent="0.2">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3:45" x14ac:dyDescent="0.2">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3:45" x14ac:dyDescent="0.2">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3:45" x14ac:dyDescent="0.2">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3:45" x14ac:dyDescent="0.2">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3:45" x14ac:dyDescent="0.2">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3:45" x14ac:dyDescent="0.2">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3:45" x14ac:dyDescent="0.2">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3:45" x14ac:dyDescent="0.2">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3:45" x14ac:dyDescent="0.2">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3:45" x14ac:dyDescent="0.2">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3:45" x14ac:dyDescent="0.2">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3:45" x14ac:dyDescent="0.2">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3:45" x14ac:dyDescent="0.2">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3:45" x14ac:dyDescent="0.2">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3:45" x14ac:dyDescent="0.2">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3:45" x14ac:dyDescent="0.2">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3:45" x14ac:dyDescent="0.2">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3:45" x14ac:dyDescent="0.2">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3:45" x14ac:dyDescent="0.2">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3:45" x14ac:dyDescent="0.2">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3:45" x14ac:dyDescent="0.2">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3:45" x14ac:dyDescent="0.2">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3:45" x14ac:dyDescent="0.2">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3:45" x14ac:dyDescent="0.2">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3:45" x14ac:dyDescent="0.2">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3:45" x14ac:dyDescent="0.2">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3:45" x14ac:dyDescent="0.2">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3:45" x14ac:dyDescent="0.2">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3:45" x14ac:dyDescent="0.2">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3:45" x14ac:dyDescent="0.2">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3:45" x14ac:dyDescent="0.2">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3:45" x14ac:dyDescent="0.2">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3:45" x14ac:dyDescent="0.2">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3:45" x14ac:dyDescent="0.2">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3:45" x14ac:dyDescent="0.2">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3:45" x14ac:dyDescent="0.2">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3:45" x14ac:dyDescent="0.2">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3:45" x14ac:dyDescent="0.2">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3:45" x14ac:dyDescent="0.2">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3:45" x14ac:dyDescent="0.2">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3:45" x14ac:dyDescent="0.2">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3:45" x14ac:dyDescent="0.2">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3:45" x14ac:dyDescent="0.2">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3:45" x14ac:dyDescent="0.2">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3:45" x14ac:dyDescent="0.2">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3:45" x14ac:dyDescent="0.2">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3:45" x14ac:dyDescent="0.2">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3:45" x14ac:dyDescent="0.2">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3:45" x14ac:dyDescent="0.2">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3:45" x14ac:dyDescent="0.2">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3:45" x14ac:dyDescent="0.2">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3:45" x14ac:dyDescent="0.2">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3:45" x14ac:dyDescent="0.2">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3:45" x14ac:dyDescent="0.2">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3:45" x14ac:dyDescent="0.2">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3:45" x14ac:dyDescent="0.2">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3:45" x14ac:dyDescent="0.2">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3:45" x14ac:dyDescent="0.2">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3:45" x14ac:dyDescent="0.2">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3:45" x14ac:dyDescent="0.2">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3:45" x14ac:dyDescent="0.2">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3:45" x14ac:dyDescent="0.2">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3:45" x14ac:dyDescent="0.2">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3:45" x14ac:dyDescent="0.2">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3:45" x14ac:dyDescent="0.2">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3:45" x14ac:dyDescent="0.2">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3:45" x14ac:dyDescent="0.2">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3:45" x14ac:dyDescent="0.2">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3:45" x14ac:dyDescent="0.2">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3:45" x14ac:dyDescent="0.2">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3:45" x14ac:dyDescent="0.2">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3:45" x14ac:dyDescent="0.2">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3:45" x14ac:dyDescent="0.2">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3:45" x14ac:dyDescent="0.2">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3:45" x14ac:dyDescent="0.2">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3:45" x14ac:dyDescent="0.2">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3:45" x14ac:dyDescent="0.2">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3:45" x14ac:dyDescent="0.2">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3:45" x14ac:dyDescent="0.2">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3:45" x14ac:dyDescent="0.2">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3:45" x14ac:dyDescent="0.2">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3:45" x14ac:dyDescent="0.2">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3:45" x14ac:dyDescent="0.2">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3:45" x14ac:dyDescent="0.2">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3:45" x14ac:dyDescent="0.2">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3:45" x14ac:dyDescent="0.2">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3:45" x14ac:dyDescent="0.2">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3:45" x14ac:dyDescent="0.2">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3:45" x14ac:dyDescent="0.2">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3:45" x14ac:dyDescent="0.2">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3:45" x14ac:dyDescent="0.2">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3:45" x14ac:dyDescent="0.2">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3:45" x14ac:dyDescent="0.2">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3:45" x14ac:dyDescent="0.2">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3:45" x14ac:dyDescent="0.2">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3:45" x14ac:dyDescent="0.2">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3:45" x14ac:dyDescent="0.2">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3:45" x14ac:dyDescent="0.2">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3:45" x14ac:dyDescent="0.2">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3:45" x14ac:dyDescent="0.2">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3:45" x14ac:dyDescent="0.2">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3:45" x14ac:dyDescent="0.2">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3:45" x14ac:dyDescent="0.2">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3:45" x14ac:dyDescent="0.2">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3:45" x14ac:dyDescent="0.2">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3:45" x14ac:dyDescent="0.2">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3:45" x14ac:dyDescent="0.2">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3:45" x14ac:dyDescent="0.2">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3:45" x14ac:dyDescent="0.2">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3:45" x14ac:dyDescent="0.2">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3:45" x14ac:dyDescent="0.2">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3:45" x14ac:dyDescent="0.2">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3:45" x14ac:dyDescent="0.2">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3:45" x14ac:dyDescent="0.2">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3:45" x14ac:dyDescent="0.2">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3:45" x14ac:dyDescent="0.2">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3:45" x14ac:dyDescent="0.2">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3:45" x14ac:dyDescent="0.2">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3:45" x14ac:dyDescent="0.2">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3:45" x14ac:dyDescent="0.2">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3:45" x14ac:dyDescent="0.2">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3:45" x14ac:dyDescent="0.2">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3:45" x14ac:dyDescent="0.2">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3:45" x14ac:dyDescent="0.2">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3:45" x14ac:dyDescent="0.2">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3:45" x14ac:dyDescent="0.2">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3:45" x14ac:dyDescent="0.2">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3:45" x14ac:dyDescent="0.2">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3:45" x14ac:dyDescent="0.2">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3:45" x14ac:dyDescent="0.2">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3:45" x14ac:dyDescent="0.2">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3:45" x14ac:dyDescent="0.2">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3:45" x14ac:dyDescent="0.2">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3:45" x14ac:dyDescent="0.2">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3:45" x14ac:dyDescent="0.2">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3:45" x14ac:dyDescent="0.2">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3:45" x14ac:dyDescent="0.2">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3:45" x14ac:dyDescent="0.2">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3:45" x14ac:dyDescent="0.2">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3:45" x14ac:dyDescent="0.2">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3:45" x14ac:dyDescent="0.2">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3:45" x14ac:dyDescent="0.2">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3:45" x14ac:dyDescent="0.2">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3:45" x14ac:dyDescent="0.2">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3:45" x14ac:dyDescent="0.2">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3:45" x14ac:dyDescent="0.2">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3:45" x14ac:dyDescent="0.2">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3:45" x14ac:dyDescent="0.2">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3:45" x14ac:dyDescent="0.2">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3:45" x14ac:dyDescent="0.2">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3:45" x14ac:dyDescent="0.2">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3:45" x14ac:dyDescent="0.2">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3:45" x14ac:dyDescent="0.2">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3:45" x14ac:dyDescent="0.2">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3:45" x14ac:dyDescent="0.2">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3:45" x14ac:dyDescent="0.2">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3:45" x14ac:dyDescent="0.2">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3:45" x14ac:dyDescent="0.2">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3:45" x14ac:dyDescent="0.2">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3:45" x14ac:dyDescent="0.2">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3:45" x14ac:dyDescent="0.2">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3:45" x14ac:dyDescent="0.2">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3:45" x14ac:dyDescent="0.2">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3:45" x14ac:dyDescent="0.2">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3:45" x14ac:dyDescent="0.2">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3:45" x14ac:dyDescent="0.2">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3:45" x14ac:dyDescent="0.2">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3:45" x14ac:dyDescent="0.2">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3:45" x14ac:dyDescent="0.2">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3:45" x14ac:dyDescent="0.2">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3:45" x14ac:dyDescent="0.2">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3:45" x14ac:dyDescent="0.2">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3:45" x14ac:dyDescent="0.2">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3:45" x14ac:dyDescent="0.2">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3:45" x14ac:dyDescent="0.2">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3:45" x14ac:dyDescent="0.2">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3:45" x14ac:dyDescent="0.2">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3:45" x14ac:dyDescent="0.2">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3:45" x14ac:dyDescent="0.2">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3:45" x14ac:dyDescent="0.2">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3:45" x14ac:dyDescent="0.2">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3:45" x14ac:dyDescent="0.2">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3:45" x14ac:dyDescent="0.2">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3:45" x14ac:dyDescent="0.2">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3:45" x14ac:dyDescent="0.2">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3:45" x14ac:dyDescent="0.2">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3:45" x14ac:dyDescent="0.2">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3:45" x14ac:dyDescent="0.2">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3:45" x14ac:dyDescent="0.2">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3:45" x14ac:dyDescent="0.2">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3:45" x14ac:dyDescent="0.2">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3:45" x14ac:dyDescent="0.2">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3:45" x14ac:dyDescent="0.2">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3:45" x14ac:dyDescent="0.2">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3:45" x14ac:dyDescent="0.2">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3:45" x14ac:dyDescent="0.2">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3:45" x14ac:dyDescent="0.2">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3:45" x14ac:dyDescent="0.2">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3:45" x14ac:dyDescent="0.2">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3:45" x14ac:dyDescent="0.2">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3:45" x14ac:dyDescent="0.2">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sheetData>
  <mergeCells count="7">
    <mergeCell ref="R7:R13"/>
    <mergeCell ref="K9:P9"/>
    <mergeCell ref="I7:Q7"/>
    <mergeCell ref="D7:H7"/>
    <mergeCell ref="E8:H8"/>
    <mergeCell ref="J8:P8"/>
    <mergeCell ref="Q8:Q13"/>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BE635"/>
  <sheetViews>
    <sheetView zoomScaleNormal="100" workbookViewId="0"/>
  </sheetViews>
  <sheetFormatPr baseColWidth="10" defaultRowHeight="12.75" x14ac:dyDescent="0.2"/>
  <cols>
    <col min="1" max="1" width="4.140625" customWidth="1"/>
    <col min="2" max="2" width="35.7109375" customWidth="1"/>
    <col min="3" max="8" width="9.5703125" customWidth="1"/>
    <col min="9" max="18" width="9.28515625" customWidth="1"/>
    <col min="19" max="19" width="4.140625" customWidth="1"/>
  </cols>
  <sheetData>
    <row r="1" spans="1:57" s="9" customFormat="1" ht="12" x14ac:dyDescent="0.2">
      <c r="A1" s="82"/>
      <c r="B1" s="32"/>
      <c r="C1" s="32"/>
      <c r="D1" s="32"/>
      <c r="E1" s="32"/>
      <c r="F1" s="32"/>
      <c r="G1" s="32"/>
      <c r="H1" s="32"/>
      <c r="I1" s="82"/>
      <c r="J1" s="31"/>
      <c r="K1" s="32"/>
      <c r="L1" s="32"/>
      <c r="M1" s="32"/>
      <c r="N1" s="32"/>
      <c r="O1" s="32"/>
      <c r="P1" s="32"/>
      <c r="Q1" s="32"/>
      <c r="R1" s="32"/>
      <c r="S1" s="249"/>
    </row>
    <row r="2" spans="1:57" s="36" customFormat="1" ht="11.1" customHeight="1" x14ac:dyDescent="0.2">
      <c r="A2" s="34"/>
      <c r="B2" s="34"/>
      <c r="C2" s="34"/>
      <c r="D2" s="34"/>
      <c r="E2" s="34"/>
      <c r="F2" s="34"/>
      <c r="G2" s="34"/>
      <c r="H2" s="34"/>
      <c r="I2" s="34"/>
      <c r="J2" s="34"/>
      <c r="K2" s="34"/>
      <c r="L2" s="34"/>
      <c r="M2" s="34"/>
      <c r="N2" s="34"/>
      <c r="O2" s="34"/>
      <c r="P2" s="34"/>
      <c r="Q2" s="34"/>
      <c r="R2" s="34"/>
      <c r="S2" s="34"/>
    </row>
    <row r="3" spans="1:57" s="6" customFormat="1" ht="23.25" customHeight="1" x14ac:dyDescent="0.2">
      <c r="D3" s="37"/>
      <c r="E3" s="37"/>
      <c r="F3" s="37"/>
      <c r="G3" s="37"/>
      <c r="H3" s="96" t="s">
        <v>1164</v>
      </c>
      <c r="I3" s="2" t="s">
        <v>1136</v>
      </c>
      <c r="J3" s="37"/>
    </row>
    <row r="4" spans="1:57" s="9" customFormat="1" x14ac:dyDescent="0.2">
      <c r="A4" s="6"/>
      <c r="B4" s="6"/>
      <c r="C4" s="6"/>
      <c r="D4" s="6"/>
      <c r="E4" s="6"/>
      <c r="F4" s="6"/>
      <c r="G4" s="6"/>
      <c r="H4" s="96" t="s">
        <v>1137</v>
      </c>
      <c r="I4" s="2" t="s">
        <v>977</v>
      </c>
      <c r="J4" s="37"/>
      <c r="K4" s="6"/>
      <c r="L4" s="6"/>
      <c r="M4" s="6"/>
      <c r="N4" s="6"/>
      <c r="O4" s="6"/>
      <c r="P4" s="6"/>
      <c r="Q4" s="6"/>
      <c r="R4" s="6"/>
      <c r="S4" s="6"/>
    </row>
    <row r="5" spans="1:57" s="36" customFormat="1" ht="11.1" customHeight="1" x14ac:dyDescent="0.2">
      <c r="A5" s="34"/>
      <c r="B5" s="34"/>
      <c r="C5" s="34"/>
      <c r="D5" s="34"/>
      <c r="E5" s="34"/>
      <c r="F5" s="34"/>
      <c r="G5" s="34"/>
      <c r="H5" s="34"/>
      <c r="I5" s="34"/>
      <c r="J5" s="34"/>
      <c r="K5" s="34"/>
      <c r="L5" s="34"/>
      <c r="M5" s="34"/>
      <c r="N5" s="34"/>
      <c r="O5" s="34"/>
      <c r="P5" s="34"/>
      <c r="Q5" s="34"/>
      <c r="R5" s="34"/>
      <c r="S5" s="34"/>
      <c r="T5" s="86"/>
    </row>
    <row r="6" spans="1:57" s="36" customFormat="1" ht="11.1" customHeight="1" thickBot="1" x14ac:dyDescent="0.25">
      <c r="A6" s="34"/>
      <c r="B6" s="34"/>
      <c r="C6" s="34"/>
      <c r="D6" s="34"/>
      <c r="E6" s="34"/>
      <c r="F6" s="34"/>
      <c r="G6" s="34"/>
      <c r="H6" s="34"/>
      <c r="I6" s="45"/>
      <c r="J6" s="45"/>
      <c r="K6" s="45"/>
      <c r="L6" s="45"/>
      <c r="M6" s="45"/>
      <c r="N6" s="45"/>
      <c r="O6" s="45"/>
      <c r="P6" s="45"/>
      <c r="Q6" s="45"/>
      <c r="R6" s="45"/>
      <c r="S6" s="34"/>
      <c r="T6" s="86"/>
    </row>
    <row r="7" spans="1:57" ht="18" customHeight="1" x14ac:dyDescent="0.2">
      <c r="A7" s="281"/>
      <c r="B7" s="265"/>
      <c r="C7" s="264" t="s">
        <v>1138</v>
      </c>
      <c r="D7" s="546" t="s">
        <v>1139</v>
      </c>
      <c r="E7" s="544"/>
      <c r="F7" s="544"/>
      <c r="G7" s="544"/>
      <c r="H7" s="544"/>
      <c r="I7" s="544" t="s">
        <v>1141</v>
      </c>
      <c r="J7" s="544"/>
      <c r="K7" s="544"/>
      <c r="L7" s="544"/>
      <c r="M7" s="544"/>
      <c r="N7" s="544"/>
      <c r="O7" s="544"/>
      <c r="P7" s="544"/>
      <c r="Q7" s="545"/>
      <c r="R7" s="510" t="s">
        <v>104</v>
      </c>
      <c r="S7" s="282"/>
      <c r="T7" s="59"/>
      <c r="U7" s="55"/>
      <c r="V7" s="55"/>
      <c r="W7" s="55"/>
      <c r="X7" s="55"/>
      <c r="Y7" s="55"/>
      <c r="Z7" s="55"/>
      <c r="AA7" s="55"/>
      <c r="AB7" s="55"/>
      <c r="AC7" s="55"/>
      <c r="AD7" s="55"/>
      <c r="AE7" s="55"/>
      <c r="AF7" s="55"/>
      <c r="AG7" s="55"/>
      <c r="AH7" s="55"/>
      <c r="AI7" s="55"/>
      <c r="AJ7" s="55"/>
      <c r="AK7" s="55"/>
      <c r="AL7" s="55"/>
      <c r="AM7" s="55"/>
      <c r="AN7" s="55"/>
      <c r="AO7" s="55"/>
      <c r="AP7" s="55"/>
      <c r="AQ7" s="55"/>
      <c r="AR7" s="55"/>
      <c r="AS7" s="55"/>
      <c r="AT7" s="87"/>
      <c r="AU7" s="87"/>
      <c r="AV7" s="87"/>
      <c r="AW7" s="87"/>
      <c r="AX7" s="87"/>
      <c r="AY7" s="87"/>
      <c r="AZ7" s="87"/>
      <c r="BA7" s="87"/>
      <c r="BB7" s="87"/>
      <c r="BC7" s="87"/>
      <c r="BD7" s="87"/>
      <c r="BE7" s="87"/>
    </row>
    <row r="8" spans="1:57" ht="12.75" customHeight="1" x14ac:dyDescent="0.2">
      <c r="A8" s="250"/>
      <c r="B8" s="263"/>
      <c r="C8" s="39" t="s">
        <v>1143</v>
      </c>
      <c r="D8" s="224"/>
      <c r="E8" s="541" t="s">
        <v>1144</v>
      </c>
      <c r="F8" s="542"/>
      <c r="G8" s="542"/>
      <c r="H8" s="542"/>
      <c r="I8" s="251"/>
      <c r="J8" s="541" t="s">
        <v>1145</v>
      </c>
      <c r="K8" s="542"/>
      <c r="L8" s="542"/>
      <c r="M8" s="542"/>
      <c r="N8" s="542"/>
      <c r="O8" s="542"/>
      <c r="P8" s="543"/>
      <c r="Q8" s="547" t="s">
        <v>1146</v>
      </c>
      <c r="R8" s="511"/>
      <c r="S8" s="252"/>
      <c r="T8" s="59"/>
      <c r="U8" s="55"/>
      <c r="V8" s="55"/>
      <c r="W8" s="55"/>
      <c r="X8" s="55"/>
      <c r="Y8" s="55"/>
      <c r="Z8" s="55"/>
      <c r="AA8" s="55"/>
      <c r="AB8" s="55"/>
      <c r="AC8" s="55"/>
      <c r="AD8" s="55"/>
      <c r="AE8" s="55"/>
      <c r="AF8" s="55"/>
      <c r="AG8" s="55"/>
      <c r="AH8" s="55"/>
      <c r="AI8" s="55"/>
      <c r="AJ8" s="55"/>
      <c r="AK8" s="55"/>
      <c r="AL8" s="55"/>
      <c r="AM8" s="55"/>
      <c r="AN8" s="55"/>
      <c r="AO8" s="55"/>
      <c r="AP8" s="55"/>
      <c r="AQ8" s="55"/>
      <c r="AR8" s="55"/>
      <c r="AS8" s="55"/>
      <c r="AT8" s="87"/>
      <c r="AU8" s="87"/>
      <c r="AV8" s="87"/>
      <c r="AW8" s="87"/>
      <c r="AX8" s="87"/>
      <c r="AY8" s="87"/>
      <c r="AZ8" s="87"/>
      <c r="BA8" s="87"/>
      <c r="BB8" s="87"/>
      <c r="BC8" s="87"/>
      <c r="BD8" s="87"/>
      <c r="BE8" s="87"/>
    </row>
    <row r="9" spans="1:57" ht="12.75" customHeight="1" x14ac:dyDescent="0.2">
      <c r="A9" s="250" t="s">
        <v>1147</v>
      </c>
      <c r="B9" s="263"/>
      <c r="C9" s="39" t="s">
        <v>1148</v>
      </c>
      <c r="D9" s="224"/>
      <c r="E9" s="224"/>
      <c r="F9" s="224"/>
      <c r="G9" s="224"/>
      <c r="H9" s="44"/>
      <c r="I9" s="39"/>
      <c r="J9" s="253"/>
      <c r="K9" s="541" t="s">
        <v>1144</v>
      </c>
      <c r="L9" s="542"/>
      <c r="M9" s="542"/>
      <c r="N9" s="542"/>
      <c r="O9" s="542"/>
      <c r="P9" s="543"/>
      <c r="Q9" s="548"/>
      <c r="R9" s="511"/>
      <c r="S9" s="252" t="s">
        <v>1147</v>
      </c>
      <c r="T9" s="59"/>
      <c r="U9" s="55"/>
      <c r="V9" s="55"/>
      <c r="W9" s="55"/>
      <c r="X9" s="55"/>
      <c r="Y9" s="55"/>
      <c r="Z9" s="55"/>
      <c r="AA9" s="55"/>
      <c r="AB9" s="55"/>
      <c r="AC9" s="55"/>
      <c r="AD9" s="55"/>
      <c r="AE9" s="55"/>
      <c r="AF9" s="55"/>
      <c r="AG9" s="55"/>
      <c r="AH9" s="55"/>
      <c r="AI9" s="55"/>
      <c r="AJ9" s="55"/>
      <c r="AK9" s="55"/>
      <c r="AL9" s="55"/>
      <c r="AM9" s="55"/>
      <c r="AN9" s="55"/>
      <c r="AO9" s="55"/>
      <c r="AP9" s="55"/>
      <c r="AQ9" s="55"/>
      <c r="AR9" s="55"/>
      <c r="AS9" s="55"/>
      <c r="AT9" s="87"/>
      <c r="AU9" s="87"/>
      <c r="AV9" s="87"/>
      <c r="AW9" s="87"/>
      <c r="AX9" s="87"/>
      <c r="AY9" s="87"/>
      <c r="AZ9" s="87"/>
      <c r="BA9" s="87"/>
      <c r="BB9" s="87"/>
      <c r="BC9" s="87"/>
      <c r="BD9" s="87"/>
      <c r="BE9" s="87"/>
    </row>
    <row r="10" spans="1:57" x14ac:dyDescent="0.2">
      <c r="A10" s="250" t="s">
        <v>1149</v>
      </c>
      <c r="B10" s="266" t="s">
        <v>976</v>
      </c>
      <c r="C10" s="39" t="s">
        <v>1150</v>
      </c>
      <c r="D10" s="224" t="s">
        <v>1150</v>
      </c>
      <c r="E10" s="224" t="s">
        <v>1151</v>
      </c>
      <c r="F10" s="224" t="s">
        <v>1152</v>
      </c>
      <c r="G10" s="224" t="s">
        <v>1153</v>
      </c>
      <c r="H10" s="44" t="s">
        <v>1154</v>
      </c>
      <c r="I10" s="39" t="s">
        <v>1150</v>
      </c>
      <c r="J10" s="81"/>
      <c r="K10" s="220"/>
      <c r="L10" s="220"/>
      <c r="M10" s="220"/>
      <c r="N10" s="220"/>
      <c r="O10" s="220"/>
      <c r="P10" s="220"/>
      <c r="Q10" s="548"/>
      <c r="R10" s="511"/>
      <c r="S10" s="252" t="s">
        <v>1149</v>
      </c>
      <c r="T10" s="59"/>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87"/>
      <c r="AU10" s="87"/>
      <c r="AV10" s="87"/>
      <c r="AW10" s="87"/>
      <c r="AX10" s="87"/>
      <c r="AY10" s="87"/>
      <c r="AZ10" s="87"/>
      <c r="BA10" s="87"/>
      <c r="BB10" s="87"/>
      <c r="BC10" s="87"/>
      <c r="BD10" s="87"/>
      <c r="BE10" s="87"/>
    </row>
    <row r="11" spans="1:57" x14ac:dyDescent="0.2">
      <c r="A11" s="250"/>
      <c r="B11" s="266"/>
      <c r="C11" s="39"/>
      <c r="D11" s="224"/>
      <c r="E11" s="224" t="s">
        <v>1155</v>
      </c>
      <c r="F11" s="224" t="s">
        <v>1155</v>
      </c>
      <c r="G11" s="224" t="s">
        <v>1155</v>
      </c>
      <c r="H11" s="44" t="s">
        <v>1155</v>
      </c>
      <c r="I11" s="39"/>
      <c r="J11" s="224" t="s">
        <v>1150</v>
      </c>
      <c r="K11" s="224" t="s">
        <v>1156</v>
      </c>
      <c r="L11" s="224" t="s">
        <v>1157</v>
      </c>
      <c r="M11" s="224" t="s">
        <v>1158</v>
      </c>
      <c r="N11" s="224" t="s">
        <v>1159</v>
      </c>
      <c r="O11" s="224" t="s">
        <v>1160</v>
      </c>
      <c r="P11" s="224" t="s">
        <v>1151</v>
      </c>
      <c r="Q11" s="548"/>
      <c r="R11" s="511"/>
      <c r="S11" s="252"/>
      <c r="T11" s="59"/>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87"/>
      <c r="AU11" s="87"/>
      <c r="AV11" s="87"/>
      <c r="AW11" s="87"/>
      <c r="AX11" s="87"/>
      <c r="AY11" s="87"/>
      <c r="AZ11" s="87"/>
      <c r="BA11" s="87"/>
      <c r="BB11" s="87"/>
      <c r="BC11" s="87"/>
      <c r="BD11" s="87"/>
      <c r="BE11" s="87"/>
    </row>
    <row r="12" spans="1:57" x14ac:dyDescent="0.2">
      <c r="A12" s="250"/>
      <c r="B12" s="266"/>
      <c r="C12" s="39"/>
      <c r="D12" s="224"/>
      <c r="E12" s="224" t="s">
        <v>1152</v>
      </c>
      <c r="F12" s="224" t="s">
        <v>1153</v>
      </c>
      <c r="G12" s="224" t="s">
        <v>1154</v>
      </c>
      <c r="H12" s="44" t="s">
        <v>1161</v>
      </c>
      <c r="I12" s="39"/>
      <c r="J12" s="81"/>
      <c r="K12" s="224" t="s">
        <v>1162</v>
      </c>
      <c r="L12" s="224" t="s">
        <v>1155</v>
      </c>
      <c r="M12" s="224" t="s">
        <v>1155</v>
      </c>
      <c r="N12" s="224" t="s">
        <v>1155</v>
      </c>
      <c r="O12" s="224" t="s">
        <v>1155</v>
      </c>
      <c r="P12" s="224" t="s">
        <v>1155</v>
      </c>
      <c r="Q12" s="548"/>
      <c r="R12" s="511"/>
      <c r="S12" s="252"/>
      <c r="T12" s="59"/>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87"/>
      <c r="AU12" s="87"/>
      <c r="AV12" s="87"/>
      <c r="AW12" s="87"/>
      <c r="AX12" s="87"/>
      <c r="AY12" s="87"/>
      <c r="AZ12" s="87"/>
      <c r="BA12" s="87"/>
      <c r="BB12" s="87"/>
      <c r="BC12" s="87"/>
      <c r="BD12" s="87"/>
      <c r="BE12" s="87"/>
    </row>
    <row r="13" spans="1:57" x14ac:dyDescent="0.2">
      <c r="A13" s="250"/>
      <c r="B13" s="266"/>
      <c r="C13" s="39"/>
      <c r="D13" s="224"/>
      <c r="E13" s="224"/>
      <c r="F13" s="224"/>
      <c r="G13" s="224"/>
      <c r="H13" s="44"/>
      <c r="I13" s="39"/>
      <c r="J13" s="81"/>
      <c r="K13" s="224" t="s">
        <v>1157</v>
      </c>
      <c r="L13" s="224" t="s">
        <v>1158</v>
      </c>
      <c r="M13" s="224" t="s">
        <v>1159</v>
      </c>
      <c r="N13" s="224" t="s">
        <v>1160</v>
      </c>
      <c r="O13" s="224" t="s">
        <v>1151</v>
      </c>
      <c r="P13" s="224" t="s">
        <v>1152</v>
      </c>
      <c r="Q13" s="548"/>
      <c r="R13" s="511"/>
      <c r="S13" s="252"/>
      <c r="T13" s="59"/>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87"/>
      <c r="AU13" s="87"/>
      <c r="AV13" s="87"/>
      <c r="AW13" s="87"/>
      <c r="AX13" s="87"/>
      <c r="AY13" s="87"/>
      <c r="AZ13" s="87"/>
      <c r="BA13" s="87"/>
      <c r="BB13" s="87"/>
      <c r="BC13" s="87"/>
      <c r="BD13" s="87"/>
      <c r="BE13" s="87"/>
    </row>
    <row r="14" spans="1:57" ht="6" customHeight="1" thickBot="1" x14ac:dyDescent="0.25">
      <c r="A14" s="283"/>
      <c r="B14" s="289"/>
      <c r="C14" s="286"/>
      <c r="D14" s="284"/>
      <c r="E14" s="284"/>
      <c r="F14" s="284"/>
      <c r="G14" s="284"/>
      <c r="H14" s="285"/>
      <c r="I14" s="286"/>
      <c r="J14" s="287"/>
      <c r="K14" s="284"/>
      <c r="L14" s="284"/>
      <c r="M14" s="284"/>
      <c r="N14" s="284"/>
      <c r="O14" s="284"/>
      <c r="P14" s="284"/>
      <c r="Q14" s="285"/>
      <c r="R14" s="284"/>
      <c r="S14" s="288"/>
      <c r="T14" s="59"/>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87"/>
      <c r="AU14" s="87"/>
      <c r="AV14" s="87"/>
      <c r="AW14" s="87"/>
      <c r="AX14" s="87"/>
      <c r="AY14" s="87"/>
      <c r="AZ14" s="87"/>
      <c r="BA14" s="87"/>
      <c r="BB14" s="87"/>
      <c r="BC14" s="87"/>
      <c r="BD14" s="87"/>
      <c r="BE14" s="87"/>
    </row>
    <row r="15" spans="1:57" ht="7.5" customHeight="1" x14ac:dyDescent="0.2">
      <c r="A15" s="38"/>
      <c r="B15" s="263"/>
      <c r="C15" s="34"/>
      <c r="D15" s="34"/>
      <c r="E15" s="34"/>
      <c r="F15" s="34"/>
      <c r="G15" s="34"/>
      <c r="H15" s="34"/>
      <c r="I15" s="34"/>
      <c r="J15" s="34"/>
      <c r="K15" s="34"/>
      <c r="L15" s="34"/>
      <c r="M15" s="34"/>
      <c r="N15" s="34"/>
      <c r="O15" s="34"/>
      <c r="P15" s="34"/>
      <c r="Q15" s="34"/>
      <c r="R15" s="34"/>
      <c r="S15" s="40"/>
      <c r="T15" s="59"/>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87"/>
      <c r="AU15" s="87"/>
      <c r="AV15" s="87"/>
      <c r="AW15" s="87"/>
      <c r="AX15" s="87"/>
      <c r="AY15" s="87"/>
      <c r="AZ15" s="87"/>
      <c r="BA15" s="87"/>
      <c r="BB15" s="87"/>
      <c r="BC15" s="87"/>
      <c r="BD15" s="87"/>
      <c r="BE15" s="87"/>
    </row>
    <row r="16" spans="1:57" ht="11.25" customHeight="1" x14ac:dyDescent="0.2">
      <c r="A16" s="46">
        <v>70</v>
      </c>
      <c r="B16" s="246" t="s">
        <v>1069</v>
      </c>
      <c r="C16" s="97">
        <v>6205703.8380000005</v>
      </c>
      <c r="D16" s="97">
        <v>1676316.4569999999</v>
      </c>
      <c r="E16" s="97">
        <v>209932.204</v>
      </c>
      <c r="F16" s="97">
        <v>438368.58799999999</v>
      </c>
      <c r="G16" s="97">
        <v>351308.12699999998</v>
      </c>
      <c r="H16" s="97">
        <v>676707.53799999994</v>
      </c>
      <c r="I16" s="97">
        <v>2503320.4939999999</v>
      </c>
      <c r="J16" s="97">
        <v>2402397.9169999999</v>
      </c>
      <c r="K16" s="97">
        <v>325910.53700000001</v>
      </c>
      <c r="L16" s="97">
        <v>374626.71500000003</v>
      </c>
      <c r="M16" s="97">
        <v>281540.408</v>
      </c>
      <c r="N16" s="97">
        <v>470465.62599999999</v>
      </c>
      <c r="O16" s="97">
        <v>315999.92800000001</v>
      </c>
      <c r="P16" s="97">
        <v>633854.70299999998</v>
      </c>
      <c r="Q16" s="97">
        <v>100922.577</v>
      </c>
      <c r="R16" s="97">
        <v>2026066.8870000001</v>
      </c>
      <c r="S16" s="49">
        <v>70</v>
      </c>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row>
    <row r="17" spans="1:57" ht="7.5" customHeight="1" x14ac:dyDescent="0.2">
      <c r="A17" s="39"/>
      <c r="B17" s="263"/>
      <c r="S17" s="44"/>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57" ht="11.25" customHeight="1" x14ac:dyDescent="0.2">
      <c r="A18" s="39">
        <v>71</v>
      </c>
      <c r="B18" s="263" t="s">
        <v>1018</v>
      </c>
      <c r="S18" s="44"/>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row>
    <row r="19" spans="1:57" ht="11.25" customHeight="1" x14ac:dyDescent="0.2">
      <c r="A19" s="39"/>
      <c r="B19" s="263" t="s">
        <v>1019</v>
      </c>
      <c r="C19" s="356">
        <v>718195.55099999998</v>
      </c>
      <c r="D19" s="356">
        <v>11762.493</v>
      </c>
      <c r="E19" s="356">
        <v>1432.2059999999999</v>
      </c>
      <c r="F19" s="356">
        <v>3218.0610000000001</v>
      </c>
      <c r="G19" s="356">
        <v>4875.9589999999998</v>
      </c>
      <c r="H19" s="356">
        <v>2236.2669999999998</v>
      </c>
      <c r="I19" s="356">
        <v>135471.035</v>
      </c>
      <c r="J19" s="356">
        <v>66809.923999999999</v>
      </c>
      <c r="K19" s="356">
        <v>17410.142</v>
      </c>
      <c r="L19" s="356">
        <v>12499.388999999999</v>
      </c>
      <c r="M19" s="356">
        <v>10670.343999999999</v>
      </c>
      <c r="N19" s="356">
        <v>11803.449000000001</v>
      </c>
      <c r="O19" s="356">
        <v>5498.5389999999998</v>
      </c>
      <c r="P19" s="356">
        <v>8928.0609999999997</v>
      </c>
      <c r="Q19" s="356">
        <v>68661.111000000004</v>
      </c>
      <c r="R19" s="356">
        <v>570962.02300000004</v>
      </c>
      <c r="S19" s="44">
        <v>71</v>
      </c>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57" ht="7.5" customHeight="1" x14ac:dyDescent="0.2">
      <c r="A20" s="39"/>
      <c r="B20" s="263"/>
      <c r="C20" s="358"/>
      <c r="D20" s="358"/>
      <c r="E20" s="358"/>
      <c r="F20" s="358"/>
      <c r="G20" s="358"/>
      <c r="H20" s="358"/>
      <c r="I20" s="358"/>
      <c r="J20" s="358"/>
      <c r="K20" s="358"/>
      <c r="L20" s="358"/>
      <c r="M20" s="358"/>
      <c r="N20" s="358"/>
      <c r="O20" s="358"/>
      <c r="P20" s="358"/>
      <c r="Q20" s="358"/>
      <c r="R20" s="358"/>
      <c r="S20" s="44"/>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57" ht="11.25" customHeight="1" x14ac:dyDescent="0.2">
      <c r="A21" s="46">
        <v>72</v>
      </c>
      <c r="B21" s="246" t="s">
        <v>1070</v>
      </c>
      <c r="C21" s="357"/>
      <c r="D21" s="357"/>
      <c r="E21" s="357"/>
      <c r="F21" s="357"/>
      <c r="G21" s="357"/>
      <c r="H21" s="357"/>
      <c r="I21" s="357"/>
      <c r="J21" s="357"/>
      <c r="K21" s="357"/>
      <c r="L21" s="357"/>
      <c r="M21" s="357"/>
      <c r="N21" s="357"/>
      <c r="O21" s="357"/>
      <c r="P21" s="357"/>
      <c r="Q21" s="357"/>
      <c r="R21" s="357"/>
      <c r="S21" s="49"/>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57" ht="11.25" customHeight="1" x14ac:dyDescent="0.2">
      <c r="A22" s="38"/>
      <c r="B22" s="246" t="s">
        <v>1071</v>
      </c>
      <c r="C22" s="97">
        <v>5487508.2869999995</v>
      </c>
      <c r="D22" s="97">
        <v>1664553.9639999999</v>
      </c>
      <c r="E22" s="97">
        <v>208499.99799999999</v>
      </c>
      <c r="F22" s="97">
        <v>435150.527</v>
      </c>
      <c r="G22" s="97">
        <v>346432.16800000001</v>
      </c>
      <c r="H22" s="97">
        <v>674471.27099999995</v>
      </c>
      <c r="I22" s="97">
        <v>2367849.4589999998</v>
      </c>
      <c r="J22" s="97">
        <v>2335587.9929999998</v>
      </c>
      <c r="K22" s="97">
        <v>308500.39500000002</v>
      </c>
      <c r="L22" s="97">
        <v>362127.326</v>
      </c>
      <c r="M22" s="97">
        <v>270870.06400000001</v>
      </c>
      <c r="N22" s="97">
        <v>458662.17700000003</v>
      </c>
      <c r="O22" s="97">
        <v>310501.38900000002</v>
      </c>
      <c r="P22" s="97">
        <v>624926.64199999999</v>
      </c>
      <c r="Q22" s="97">
        <v>32261.466</v>
      </c>
      <c r="R22" s="97">
        <v>1455104.8640000001</v>
      </c>
      <c r="S22" s="49">
        <v>72</v>
      </c>
      <c r="T22" s="59"/>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87"/>
      <c r="AU22" s="87"/>
      <c r="AV22" s="87"/>
      <c r="AW22" s="87"/>
      <c r="AX22" s="87"/>
      <c r="AY22" s="87"/>
      <c r="AZ22" s="87"/>
      <c r="BA22" s="87"/>
      <c r="BB22" s="87"/>
      <c r="BC22" s="87"/>
      <c r="BD22" s="87"/>
      <c r="BE22" s="87"/>
    </row>
    <row r="23" spans="1:57" ht="7.5" customHeight="1" x14ac:dyDescent="0.2">
      <c r="A23" s="38"/>
      <c r="B23" s="263"/>
      <c r="S23" s="40"/>
      <c r="T23" s="59"/>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87"/>
      <c r="AU23" s="87"/>
      <c r="AV23" s="87"/>
      <c r="AW23" s="87"/>
      <c r="AX23" s="87"/>
      <c r="AY23" s="87"/>
      <c r="AZ23" s="87"/>
      <c r="BA23" s="87"/>
      <c r="BB23" s="87"/>
      <c r="BC23" s="87"/>
      <c r="BD23" s="87"/>
      <c r="BE23" s="87"/>
    </row>
    <row r="24" spans="1:57" x14ac:dyDescent="0.2">
      <c r="A24" s="46"/>
      <c r="B24" s="246" t="s">
        <v>1072</v>
      </c>
      <c r="S24" s="49"/>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57" ht="7.5" customHeight="1" x14ac:dyDescent="0.2">
      <c r="A25" s="38"/>
      <c r="B25" s="263"/>
      <c r="C25" s="55"/>
      <c r="D25" s="55"/>
      <c r="E25" s="55"/>
      <c r="F25" s="55"/>
      <c r="G25" s="55"/>
      <c r="H25" s="55"/>
      <c r="I25" s="55"/>
      <c r="J25" s="55"/>
      <c r="K25" s="55"/>
      <c r="L25" s="55"/>
      <c r="M25" s="55"/>
      <c r="N25" s="55"/>
      <c r="O25" s="55"/>
      <c r="P25" s="55"/>
      <c r="Q25" s="55"/>
      <c r="R25" s="55"/>
      <c r="S25" s="40"/>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57" x14ac:dyDescent="0.2">
      <c r="A26" s="39">
        <v>73</v>
      </c>
      <c r="B26" s="263" t="s">
        <v>1073</v>
      </c>
      <c r="C26" s="356">
        <v>439654.96799999999</v>
      </c>
      <c r="D26" s="356">
        <v>60938.036</v>
      </c>
      <c r="E26" s="356">
        <v>9919.5750000000007</v>
      </c>
      <c r="F26" s="356">
        <v>5657.04</v>
      </c>
      <c r="G26" s="356" t="s">
        <v>500</v>
      </c>
      <c r="H26" s="356">
        <v>45361.421000000002</v>
      </c>
      <c r="I26" s="356">
        <v>299366.68900000001</v>
      </c>
      <c r="J26" s="356">
        <v>296307.58199999999</v>
      </c>
      <c r="K26" s="356">
        <v>35792.462</v>
      </c>
      <c r="L26" s="356">
        <v>50750.165000000001</v>
      </c>
      <c r="M26" s="356">
        <v>35777.154999999999</v>
      </c>
      <c r="N26" s="356">
        <v>79644.81</v>
      </c>
      <c r="O26" s="356">
        <v>27344.749</v>
      </c>
      <c r="P26" s="356">
        <v>66998.240999999995</v>
      </c>
      <c r="Q26" s="356">
        <v>3059.107</v>
      </c>
      <c r="R26" s="356">
        <v>79350.243000000002</v>
      </c>
      <c r="S26" s="44">
        <v>73</v>
      </c>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57" ht="7.5" customHeight="1" x14ac:dyDescent="0.2">
      <c r="A27" s="46"/>
      <c r="B27" s="263"/>
      <c r="S27" s="49"/>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57" x14ac:dyDescent="0.2">
      <c r="A28" s="39">
        <v>74</v>
      </c>
      <c r="B28" s="263" t="s">
        <v>1074</v>
      </c>
      <c r="C28" s="356">
        <v>65898.502999999997</v>
      </c>
      <c r="D28" s="356" t="s">
        <v>500</v>
      </c>
      <c r="E28" s="356" t="s">
        <v>500</v>
      </c>
      <c r="F28" s="356" t="s">
        <v>500</v>
      </c>
      <c r="G28" s="356" t="s">
        <v>500</v>
      </c>
      <c r="H28" s="356" t="s">
        <v>500</v>
      </c>
      <c r="I28" s="356">
        <v>55719.514999999999</v>
      </c>
      <c r="J28" s="356">
        <v>53556.254000000001</v>
      </c>
      <c r="K28" s="356">
        <v>18251.627</v>
      </c>
      <c r="L28" s="356">
        <v>9234.7139999999999</v>
      </c>
      <c r="M28" s="356">
        <v>8315.2489999999998</v>
      </c>
      <c r="N28" s="356">
        <v>13235.588</v>
      </c>
      <c r="O28" s="356">
        <v>2450.569</v>
      </c>
      <c r="P28" s="356">
        <v>2068.5070000000001</v>
      </c>
      <c r="Q28" s="356">
        <v>2163.261</v>
      </c>
      <c r="R28" s="356">
        <v>10178.987999999999</v>
      </c>
      <c r="S28" s="44">
        <v>74</v>
      </c>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57" ht="7.5" customHeight="1" x14ac:dyDescent="0.2">
      <c r="A29" s="39"/>
      <c r="B29" s="246"/>
      <c r="S29" s="44"/>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57" x14ac:dyDescent="0.2">
      <c r="A30" s="39">
        <v>75</v>
      </c>
      <c r="B30" s="263" t="s">
        <v>1075</v>
      </c>
      <c r="C30" s="356">
        <v>5628.924</v>
      </c>
      <c r="D30" s="356">
        <v>850.05600000000004</v>
      </c>
      <c r="E30" s="356" t="s">
        <v>500</v>
      </c>
      <c r="F30" s="356">
        <v>149.86799999999999</v>
      </c>
      <c r="G30" s="356">
        <v>700.18799999999999</v>
      </c>
      <c r="H30" s="356" t="s">
        <v>500</v>
      </c>
      <c r="I30" s="356">
        <v>4235.1760000000004</v>
      </c>
      <c r="J30" s="356">
        <v>4235.1760000000004</v>
      </c>
      <c r="K30" s="356">
        <v>3.55</v>
      </c>
      <c r="L30" s="356">
        <v>107.22</v>
      </c>
      <c r="M30" s="356">
        <v>138.41399999999999</v>
      </c>
      <c r="N30" s="356">
        <v>37.173000000000002</v>
      </c>
      <c r="O30" s="356">
        <v>3314.6080000000002</v>
      </c>
      <c r="P30" s="356">
        <v>634.21100000000001</v>
      </c>
      <c r="Q30" s="356" t="s">
        <v>500</v>
      </c>
      <c r="R30" s="356">
        <v>543.69200000000001</v>
      </c>
      <c r="S30" s="44">
        <v>75</v>
      </c>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57" ht="7.5" customHeight="1" x14ac:dyDescent="0.2">
      <c r="A31" s="39"/>
      <c r="B31" s="246"/>
      <c r="S31" s="44"/>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57" x14ac:dyDescent="0.2">
      <c r="A32" s="39">
        <v>76</v>
      </c>
      <c r="B32" s="263" t="s">
        <v>1076</v>
      </c>
      <c r="C32" s="358"/>
      <c r="D32" s="358"/>
      <c r="E32" s="358"/>
      <c r="F32" s="358"/>
      <c r="G32" s="358"/>
      <c r="H32" s="358"/>
      <c r="I32" s="358"/>
      <c r="J32" s="358"/>
      <c r="K32" s="358"/>
      <c r="L32" s="358"/>
      <c r="M32" s="358"/>
      <c r="N32" s="358"/>
      <c r="O32" s="358"/>
      <c r="P32" s="358"/>
      <c r="Q32" s="358"/>
      <c r="R32" s="358"/>
      <c r="S32" s="54"/>
      <c r="T32" s="55"/>
      <c r="U32" s="358"/>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x14ac:dyDescent="0.2">
      <c r="A33" s="39"/>
      <c r="B33" s="263" t="s">
        <v>1077</v>
      </c>
      <c r="C33" s="356">
        <v>17078.123</v>
      </c>
      <c r="D33" s="356">
        <v>54.576000000000001</v>
      </c>
      <c r="E33" s="356">
        <v>53.646000000000001</v>
      </c>
      <c r="F33" s="356" t="s">
        <v>500</v>
      </c>
      <c r="G33" s="356">
        <v>0.93</v>
      </c>
      <c r="H33" s="356" t="s">
        <v>500</v>
      </c>
      <c r="I33" s="356">
        <v>5648.5119999999997</v>
      </c>
      <c r="J33" s="356">
        <v>5648.5119999999997</v>
      </c>
      <c r="K33" s="356">
        <v>311.92200000000003</v>
      </c>
      <c r="L33" s="356">
        <v>94.84</v>
      </c>
      <c r="M33" s="356">
        <v>306.85700000000003</v>
      </c>
      <c r="N33" s="356">
        <v>4891.3509999999997</v>
      </c>
      <c r="O33" s="356">
        <v>32.890999999999998</v>
      </c>
      <c r="P33" s="356">
        <v>10.651</v>
      </c>
      <c r="Q33" s="356" t="s">
        <v>500</v>
      </c>
      <c r="R33" s="356">
        <v>11375.035</v>
      </c>
      <c r="S33" s="44">
        <v>76</v>
      </c>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ht="7.5" customHeight="1" x14ac:dyDescent="0.2">
      <c r="A34" s="39"/>
      <c r="B34" s="263"/>
      <c r="S34" s="44"/>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x14ac:dyDescent="0.2">
      <c r="A35" s="39">
        <v>77</v>
      </c>
      <c r="B35" s="263" t="s">
        <v>1078</v>
      </c>
      <c r="C35" s="358"/>
      <c r="D35" s="358"/>
      <c r="E35" s="358"/>
      <c r="F35" s="358"/>
      <c r="G35" s="358"/>
      <c r="H35" s="358"/>
      <c r="I35" s="358"/>
      <c r="J35" s="358"/>
      <c r="K35" s="358"/>
      <c r="L35" s="358"/>
      <c r="M35" s="358"/>
      <c r="N35" s="358"/>
      <c r="O35" s="358"/>
      <c r="P35" s="358"/>
      <c r="Q35" s="358"/>
      <c r="R35" s="358"/>
      <c r="S35" s="44"/>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x14ac:dyDescent="0.2">
      <c r="A36" s="39"/>
      <c r="B36" s="263" t="s">
        <v>1079</v>
      </c>
      <c r="C36" s="356">
        <v>56594.161</v>
      </c>
      <c r="D36" s="356">
        <v>7501.3639999999996</v>
      </c>
      <c r="E36" s="356">
        <v>741.73299999999995</v>
      </c>
      <c r="F36" s="356">
        <v>1638.941</v>
      </c>
      <c r="G36" s="356">
        <v>30.088999999999999</v>
      </c>
      <c r="H36" s="356">
        <v>5090.6009999999997</v>
      </c>
      <c r="I36" s="356">
        <v>45174.341</v>
      </c>
      <c r="J36" s="356">
        <v>44514.271000000001</v>
      </c>
      <c r="K36" s="356">
        <v>7642.1559999999999</v>
      </c>
      <c r="L36" s="356">
        <v>7242.366</v>
      </c>
      <c r="M36" s="356">
        <v>10269.392</v>
      </c>
      <c r="N36" s="356">
        <v>5538.1610000000001</v>
      </c>
      <c r="O36" s="356">
        <v>4210.6710000000003</v>
      </c>
      <c r="P36" s="356">
        <v>9611.5249999999996</v>
      </c>
      <c r="Q36" s="356">
        <v>660.07</v>
      </c>
      <c r="R36" s="356">
        <v>3918.4560000000001</v>
      </c>
      <c r="S36" s="44">
        <v>77</v>
      </c>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ht="7.5" customHeight="1" x14ac:dyDescent="0.2">
      <c r="A37" s="39"/>
      <c r="B37" s="263"/>
      <c r="S37" s="44"/>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x14ac:dyDescent="0.2">
      <c r="A38" s="39">
        <v>78</v>
      </c>
      <c r="B38" s="263" t="s">
        <v>1080</v>
      </c>
      <c r="C38" s="356">
        <v>19877.585999999999</v>
      </c>
      <c r="D38" s="356">
        <v>1753.981</v>
      </c>
      <c r="E38" s="356">
        <v>301.11900000000003</v>
      </c>
      <c r="F38" s="356">
        <v>38.838999999999999</v>
      </c>
      <c r="G38" s="356" t="s">
        <v>500</v>
      </c>
      <c r="H38" s="356">
        <v>1414.0229999999999</v>
      </c>
      <c r="I38" s="356">
        <v>18006.651000000002</v>
      </c>
      <c r="J38" s="356">
        <v>17952.47</v>
      </c>
      <c r="K38" s="356">
        <v>2870.0309999999999</v>
      </c>
      <c r="L38" s="356">
        <v>3064.9749999999999</v>
      </c>
      <c r="M38" s="356">
        <v>2575.29</v>
      </c>
      <c r="N38" s="356">
        <v>3658.5010000000002</v>
      </c>
      <c r="O38" s="356">
        <v>3463.134</v>
      </c>
      <c r="P38" s="356">
        <v>2320.5390000000002</v>
      </c>
      <c r="Q38" s="356">
        <v>54.180999999999997</v>
      </c>
      <c r="R38" s="356">
        <v>116.95399999999999</v>
      </c>
      <c r="S38" s="44">
        <v>78</v>
      </c>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ht="7.5" customHeight="1" x14ac:dyDescent="0.2">
      <c r="A39" s="39"/>
      <c r="B39" s="263"/>
      <c r="S39" s="44"/>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x14ac:dyDescent="0.2">
      <c r="A40" s="39">
        <v>79</v>
      </c>
      <c r="B40" s="263" t="s">
        <v>1028</v>
      </c>
      <c r="C40" s="358"/>
      <c r="D40" s="358"/>
      <c r="E40" s="358"/>
      <c r="F40" s="358"/>
      <c r="G40" s="358"/>
      <c r="H40" s="358"/>
      <c r="I40" s="358"/>
      <c r="J40" s="358"/>
      <c r="K40" s="358"/>
      <c r="L40" s="358"/>
      <c r="M40" s="358"/>
      <c r="N40" s="358"/>
      <c r="O40" s="358"/>
      <c r="P40" s="358"/>
      <c r="Q40" s="358"/>
      <c r="R40" s="358"/>
      <c r="S40" s="44"/>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x14ac:dyDescent="0.2">
      <c r="A41" s="39"/>
      <c r="B41" s="263" t="s">
        <v>1081</v>
      </c>
      <c r="C41" s="356">
        <v>429185.36</v>
      </c>
      <c r="D41" s="356">
        <v>94229.135999999999</v>
      </c>
      <c r="E41" s="356">
        <v>14860.877</v>
      </c>
      <c r="F41" s="356">
        <v>33001.457000000002</v>
      </c>
      <c r="G41" s="356">
        <v>12943.205</v>
      </c>
      <c r="H41" s="356">
        <v>33423.597000000002</v>
      </c>
      <c r="I41" s="356">
        <v>243016.111</v>
      </c>
      <c r="J41" s="356">
        <v>242070.774</v>
      </c>
      <c r="K41" s="356">
        <v>28658.841</v>
      </c>
      <c r="L41" s="356">
        <v>34854.553999999996</v>
      </c>
      <c r="M41" s="356">
        <v>24123.803</v>
      </c>
      <c r="N41" s="356">
        <v>53855.67</v>
      </c>
      <c r="O41" s="356">
        <v>39067.449000000001</v>
      </c>
      <c r="P41" s="356">
        <v>61510.457000000002</v>
      </c>
      <c r="Q41" s="356">
        <v>945.33699999999999</v>
      </c>
      <c r="R41" s="356">
        <v>91940.112999999998</v>
      </c>
      <c r="S41" s="44">
        <v>79</v>
      </c>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7.5" customHeight="1" x14ac:dyDescent="0.2">
      <c r="A42" s="39"/>
      <c r="B42" s="263"/>
      <c r="S42" s="44"/>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x14ac:dyDescent="0.2">
      <c r="A43" s="39">
        <v>80</v>
      </c>
      <c r="B43" s="263" t="s">
        <v>1082</v>
      </c>
      <c r="C43" s="356">
        <v>117192.535</v>
      </c>
      <c r="D43" s="356">
        <v>11462.56</v>
      </c>
      <c r="E43" s="356">
        <v>265.87200000000001</v>
      </c>
      <c r="F43" s="356">
        <v>3340.578</v>
      </c>
      <c r="G43" s="356" t="s">
        <v>500</v>
      </c>
      <c r="H43" s="356">
        <v>7856.11</v>
      </c>
      <c r="I43" s="356">
        <v>67225.941999999995</v>
      </c>
      <c r="J43" s="356">
        <v>67185.941999999995</v>
      </c>
      <c r="K43" s="356">
        <v>9797.7999999999993</v>
      </c>
      <c r="L43" s="356">
        <v>11715.754999999999</v>
      </c>
      <c r="M43" s="356">
        <v>10360.915000000001</v>
      </c>
      <c r="N43" s="356">
        <v>15881.066000000001</v>
      </c>
      <c r="O43" s="356">
        <v>7535.1989999999996</v>
      </c>
      <c r="P43" s="356">
        <v>11895.207</v>
      </c>
      <c r="Q43" s="356">
        <v>40</v>
      </c>
      <c r="R43" s="356">
        <v>38504.033000000003</v>
      </c>
      <c r="S43" s="44">
        <v>80</v>
      </c>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7.5" customHeight="1" x14ac:dyDescent="0.2">
      <c r="A44" s="39"/>
      <c r="B44" s="263"/>
      <c r="S44" s="44"/>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x14ac:dyDescent="0.2">
      <c r="A45" s="46">
        <v>81</v>
      </c>
      <c r="B45" s="246" t="s">
        <v>1083</v>
      </c>
      <c r="C45" s="97">
        <v>1151110.1599999999</v>
      </c>
      <c r="D45" s="97">
        <v>176789.709</v>
      </c>
      <c r="E45" s="97">
        <v>26142.822</v>
      </c>
      <c r="F45" s="97">
        <v>43826.722999999998</v>
      </c>
      <c r="G45" s="97">
        <v>13674.412</v>
      </c>
      <c r="H45" s="97">
        <v>93145.751999999993</v>
      </c>
      <c r="I45" s="97">
        <v>738392.93700000003</v>
      </c>
      <c r="J45" s="97">
        <v>731470.98100000003</v>
      </c>
      <c r="K45" s="97">
        <v>103328.389</v>
      </c>
      <c r="L45" s="97">
        <v>117064.58900000001</v>
      </c>
      <c r="M45" s="97">
        <v>91867.074999999997</v>
      </c>
      <c r="N45" s="97">
        <v>176742.32</v>
      </c>
      <c r="O45" s="97">
        <v>87419.27</v>
      </c>
      <c r="P45" s="97">
        <v>155049.33799999999</v>
      </c>
      <c r="Q45" s="97">
        <v>6921.9560000000001</v>
      </c>
      <c r="R45" s="97">
        <v>235927.514</v>
      </c>
      <c r="S45" s="49">
        <v>81</v>
      </c>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ht="7.5" customHeight="1" x14ac:dyDescent="0.2">
      <c r="A46" s="39"/>
      <c r="B46" s="263"/>
      <c r="S46" s="44"/>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x14ac:dyDescent="0.2">
      <c r="A47" s="39">
        <v>82</v>
      </c>
      <c r="B47" s="263" t="s">
        <v>1018</v>
      </c>
      <c r="S47" s="44"/>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x14ac:dyDescent="0.2">
      <c r="A48" s="39"/>
      <c r="B48" s="263" t="s">
        <v>1019</v>
      </c>
      <c r="C48" s="356">
        <v>5368.9949999999999</v>
      </c>
      <c r="D48" s="356">
        <v>3.5</v>
      </c>
      <c r="E48" s="356">
        <v>3.5</v>
      </c>
      <c r="F48" s="356" t="s">
        <v>500</v>
      </c>
      <c r="G48" s="356" t="s">
        <v>500</v>
      </c>
      <c r="H48" s="356" t="s">
        <v>500</v>
      </c>
      <c r="I48" s="356">
        <v>4177.1459999999997</v>
      </c>
      <c r="J48" s="356">
        <v>3956.7809999999999</v>
      </c>
      <c r="K48" s="356">
        <v>190.79400000000001</v>
      </c>
      <c r="L48" s="356">
        <v>510.15699999999998</v>
      </c>
      <c r="M48" s="356">
        <v>744.48299999999995</v>
      </c>
      <c r="N48" s="356">
        <v>830.51300000000003</v>
      </c>
      <c r="O48" s="356">
        <v>1026.5640000000001</v>
      </c>
      <c r="P48" s="356">
        <v>654.27</v>
      </c>
      <c r="Q48" s="356">
        <v>220.36500000000001</v>
      </c>
      <c r="R48" s="356">
        <v>1188.3489999999999</v>
      </c>
      <c r="S48" s="44">
        <v>82</v>
      </c>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ht="7.5" customHeight="1" x14ac:dyDescent="0.2">
      <c r="A49" s="39"/>
      <c r="B49" s="263"/>
      <c r="C49" s="358"/>
      <c r="D49" s="358"/>
      <c r="E49" s="358"/>
      <c r="F49" s="358"/>
      <c r="G49" s="358"/>
      <c r="H49" s="358"/>
      <c r="I49" s="358"/>
      <c r="J49" s="358"/>
      <c r="K49" s="358"/>
      <c r="L49" s="358"/>
      <c r="M49" s="358"/>
      <c r="N49" s="358"/>
      <c r="O49" s="358"/>
      <c r="P49" s="358"/>
      <c r="Q49" s="358"/>
      <c r="R49" s="358"/>
      <c r="S49" s="44"/>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x14ac:dyDescent="0.2">
      <c r="A50" s="46">
        <v>83</v>
      </c>
      <c r="B50" s="246" t="s">
        <v>1169</v>
      </c>
      <c r="C50" s="357"/>
      <c r="D50" s="357"/>
      <c r="E50" s="357"/>
      <c r="F50" s="357"/>
      <c r="G50" s="357"/>
      <c r="H50" s="357"/>
      <c r="I50" s="357"/>
      <c r="J50" s="357"/>
      <c r="K50" s="357"/>
      <c r="L50" s="357"/>
      <c r="M50" s="357"/>
      <c r="N50" s="357"/>
      <c r="O50" s="357"/>
      <c r="P50" s="357"/>
      <c r="Q50" s="357"/>
      <c r="R50" s="357"/>
      <c r="S50" s="49"/>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x14ac:dyDescent="0.2">
      <c r="A51" s="46"/>
      <c r="B51" s="246" t="s">
        <v>1071</v>
      </c>
      <c r="C51" s="97">
        <v>1145741.165</v>
      </c>
      <c r="D51" s="97">
        <v>176786.209</v>
      </c>
      <c r="E51" s="97">
        <v>26139.322</v>
      </c>
      <c r="F51" s="97">
        <v>43826.722999999998</v>
      </c>
      <c r="G51" s="97">
        <v>13674.412</v>
      </c>
      <c r="H51" s="97">
        <v>93145.751999999993</v>
      </c>
      <c r="I51" s="97">
        <v>734215.79099999997</v>
      </c>
      <c r="J51" s="97">
        <v>727514.2</v>
      </c>
      <c r="K51" s="97">
        <v>103137.595</v>
      </c>
      <c r="L51" s="97">
        <v>116554.432</v>
      </c>
      <c r="M51" s="97">
        <v>91122.592000000004</v>
      </c>
      <c r="N51" s="97">
        <v>175911.807</v>
      </c>
      <c r="O51" s="97">
        <v>86392.706000000006</v>
      </c>
      <c r="P51" s="97">
        <v>154395.068</v>
      </c>
      <c r="Q51" s="97">
        <v>6701.5910000000003</v>
      </c>
      <c r="R51" s="97">
        <v>234739.16500000001</v>
      </c>
      <c r="S51" s="49">
        <v>83</v>
      </c>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ht="7.5" customHeight="1" x14ac:dyDescent="0.2">
      <c r="A52" s="46"/>
      <c r="B52" s="263"/>
      <c r="S52" s="49"/>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x14ac:dyDescent="0.2">
      <c r="A53" s="46">
        <v>84</v>
      </c>
      <c r="B53" s="246" t="s">
        <v>1085</v>
      </c>
      <c r="C53" s="358"/>
      <c r="D53" s="358"/>
      <c r="E53" s="358"/>
      <c r="F53" s="358"/>
      <c r="G53" s="358"/>
      <c r="H53" s="358"/>
      <c r="I53" s="358"/>
      <c r="J53" s="358"/>
      <c r="K53" s="358"/>
      <c r="L53" s="358"/>
      <c r="M53" s="358"/>
      <c r="N53" s="358"/>
      <c r="O53" s="358"/>
      <c r="P53" s="358"/>
      <c r="Q53" s="358"/>
      <c r="R53" s="358"/>
      <c r="S53" s="44"/>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x14ac:dyDescent="0.2">
      <c r="A54" s="46"/>
      <c r="B54" s="246" t="s">
        <v>1086</v>
      </c>
      <c r="C54" s="97">
        <v>7356813.9979999997</v>
      </c>
      <c r="D54" s="97">
        <v>1853106.166</v>
      </c>
      <c r="E54" s="97">
        <v>236075.02600000001</v>
      </c>
      <c r="F54" s="97">
        <v>482195.31099999999</v>
      </c>
      <c r="G54" s="97">
        <v>364982.53899999999</v>
      </c>
      <c r="H54" s="97">
        <v>769853.29</v>
      </c>
      <c r="I54" s="97">
        <v>3241713.4309999999</v>
      </c>
      <c r="J54" s="97">
        <v>3133868.898</v>
      </c>
      <c r="K54" s="97">
        <v>429238.92599999998</v>
      </c>
      <c r="L54" s="97">
        <v>491691.304</v>
      </c>
      <c r="M54" s="97">
        <v>373407.48300000001</v>
      </c>
      <c r="N54" s="97">
        <v>647207.946</v>
      </c>
      <c r="O54" s="97">
        <v>403419.19799999997</v>
      </c>
      <c r="P54" s="97">
        <v>788904.04099999997</v>
      </c>
      <c r="Q54" s="97">
        <v>107844.533</v>
      </c>
      <c r="R54" s="97">
        <v>2261994.4010000001</v>
      </c>
      <c r="S54" s="49">
        <v>84</v>
      </c>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ht="7.5" customHeight="1" x14ac:dyDescent="0.2">
      <c r="A55" s="39"/>
      <c r="B55" s="263"/>
      <c r="S55" s="44"/>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x14ac:dyDescent="0.2">
      <c r="A56" s="39">
        <v>85</v>
      </c>
      <c r="B56" s="263" t="s">
        <v>1018</v>
      </c>
      <c r="C56" s="358"/>
      <c r="D56" s="358"/>
      <c r="E56" s="358"/>
      <c r="F56" s="358"/>
      <c r="G56" s="358"/>
      <c r="H56" s="358"/>
      <c r="I56" s="358"/>
      <c r="J56" s="358"/>
      <c r="K56" s="358"/>
      <c r="L56" s="358"/>
      <c r="M56" s="358"/>
      <c r="N56" s="358"/>
      <c r="O56" s="358"/>
      <c r="P56" s="358"/>
      <c r="Q56" s="358"/>
      <c r="R56" s="358"/>
      <c r="S56" s="44"/>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x14ac:dyDescent="0.2">
      <c r="A57" s="39"/>
      <c r="B57" s="263" t="s">
        <v>1033</v>
      </c>
      <c r="C57" s="356">
        <v>723564.54599999997</v>
      </c>
      <c r="D57" s="356">
        <v>11765.993</v>
      </c>
      <c r="E57" s="356">
        <v>1435.7059999999999</v>
      </c>
      <c r="F57" s="356">
        <v>3218.0610000000001</v>
      </c>
      <c r="G57" s="356">
        <v>4875.9589999999998</v>
      </c>
      <c r="H57" s="356">
        <v>2236.2669999999998</v>
      </c>
      <c r="I57" s="356">
        <v>139648.18100000001</v>
      </c>
      <c r="J57" s="356">
        <v>70766.705000000002</v>
      </c>
      <c r="K57" s="356">
        <v>17600.936000000002</v>
      </c>
      <c r="L57" s="356">
        <v>13009.546</v>
      </c>
      <c r="M57" s="356">
        <v>11414.826999999999</v>
      </c>
      <c r="N57" s="356">
        <v>12633.962</v>
      </c>
      <c r="O57" s="356">
        <v>6525.1030000000001</v>
      </c>
      <c r="P57" s="356">
        <v>9582.3310000000001</v>
      </c>
      <c r="Q57" s="356">
        <v>68881.475999999995</v>
      </c>
      <c r="R57" s="356">
        <v>572150.37199999997</v>
      </c>
      <c r="S57" s="44">
        <v>85</v>
      </c>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7.5" customHeight="1" x14ac:dyDescent="0.2">
      <c r="A58" s="39"/>
      <c r="B58" s="263"/>
      <c r="S58" s="44"/>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x14ac:dyDescent="0.2">
      <c r="A59" s="39">
        <v>86</v>
      </c>
      <c r="B59" s="263" t="s">
        <v>1034</v>
      </c>
      <c r="C59" s="356">
        <v>625022.45200000005</v>
      </c>
      <c r="D59" s="356">
        <v>144799.83100000001</v>
      </c>
      <c r="E59" s="356">
        <v>10050.252</v>
      </c>
      <c r="F59" s="356">
        <v>25374.803</v>
      </c>
      <c r="G59" s="356">
        <v>31002.127</v>
      </c>
      <c r="H59" s="356">
        <v>78372.649000000005</v>
      </c>
      <c r="I59" s="356">
        <v>381867.57199999999</v>
      </c>
      <c r="J59" s="356">
        <v>376898.99800000002</v>
      </c>
      <c r="K59" s="356">
        <v>46217.228000000003</v>
      </c>
      <c r="L59" s="356">
        <v>62231.404000000002</v>
      </c>
      <c r="M59" s="356">
        <v>44896.15</v>
      </c>
      <c r="N59" s="356">
        <v>92424.656000000003</v>
      </c>
      <c r="O59" s="356">
        <v>44489.178</v>
      </c>
      <c r="P59" s="356">
        <v>86640.381999999998</v>
      </c>
      <c r="Q59" s="356">
        <v>4968.5739999999996</v>
      </c>
      <c r="R59" s="356">
        <v>98355.048999999999</v>
      </c>
      <c r="S59" s="44">
        <v>86</v>
      </c>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ht="7.5" customHeight="1" x14ac:dyDescent="0.2">
      <c r="A60" s="39"/>
      <c r="B60" s="263"/>
      <c r="S60" s="44"/>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x14ac:dyDescent="0.2">
      <c r="A61" s="46">
        <v>87</v>
      </c>
      <c r="B61" s="246" t="s">
        <v>1170</v>
      </c>
      <c r="C61" s="97">
        <v>6008227</v>
      </c>
      <c r="D61" s="97">
        <v>1696540.3419999999</v>
      </c>
      <c r="E61" s="97">
        <v>224589.068</v>
      </c>
      <c r="F61" s="97">
        <v>453602.44699999999</v>
      </c>
      <c r="G61" s="97">
        <v>329104.45299999998</v>
      </c>
      <c r="H61" s="97">
        <v>689244.37399999995</v>
      </c>
      <c r="I61" s="97">
        <v>2720197.6779999998</v>
      </c>
      <c r="J61" s="97">
        <v>2686203.1949999998</v>
      </c>
      <c r="K61" s="97">
        <v>365420.76199999999</v>
      </c>
      <c r="L61" s="97">
        <v>416450.35399999999</v>
      </c>
      <c r="M61" s="97">
        <v>317096.50599999999</v>
      </c>
      <c r="N61" s="97">
        <v>542149.32799999998</v>
      </c>
      <c r="O61" s="97">
        <v>352404.91700000002</v>
      </c>
      <c r="P61" s="97">
        <v>692681.32799999998</v>
      </c>
      <c r="Q61" s="97">
        <v>33994.483</v>
      </c>
      <c r="R61" s="97">
        <v>1591488.98</v>
      </c>
      <c r="S61" s="49">
        <v>87</v>
      </c>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ht="7.5" customHeight="1" x14ac:dyDescent="0.2">
      <c r="A62" s="39"/>
      <c r="B62" s="263"/>
      <c r="S62" s="44"/>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x14ac:dyDescent="0.2">
      <c r="A63" s="39">
        <v>88</v>
      </c>
      <c r="B63" s="179" t="s">
        <v>1419</v>
      </c>
      <c r="C63" s="356"/>
      <c r="D63" s="356"/>
      <c r="E63" s="356"/>
      <c r="F63" s="356"/>
      <c r="G63" s="356"/>
      <c r="H63" s="356"/>
      <c r="I63" s="356"/>
      <c r="J63" s="356"/>
      <c r="K63" s="356"/>
      <c r="L63" s="356"/>
      <c r="M63" s="356"/>
      <c r="N63" s="356"/>
      <c r="O63" s="356"/>
      <c r="P63" s="356"/>
      <c r="Q63" s="356"/>
      <c r="R63" s="356"/>
      <c r="S63" s="44"/>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x14ac:dyDescent="0.2">
      <c r="A64" s="39"/>
      <c r="B64" s="179" t="s">
        <v>1418</v>
      </c>
      <c r="C64" s="356">
        <v>3088686.18</v>
      </c>
      <c r="D64" s="356">
        <v>862305.03399999999</v>
      </c>
      <c r="E64" s="356">
        <v>130580.284</v>
      </c>
      <c r="F64" s="356">
        <v>266371.408</v>
      </c>
      <c r="G64" s="356">
        <v>144565.06899999999</v>
      </c>
      <c r="H64" s="356">
        <v>320788.27299999999</v>
      </c>
      <c r="I64" s="356">
        <v>944100.04200000002</v>
      </c>
      <c r="J64" s="356">
        <v>920815.98499999999</v>
      </c>
      <c r="K64" s="356">
        <v>121643.535</v>
      </c>
      <c r="L64" s="356">
        <v>134472.71100000001</v>
      </c>
      <c r="M64" s="356">
        <v>107600.09299999999</v>
      </c>
      <c r="N64" s="356">
        <v>178285.58900000001</v>
      </c>
      <c r="O64" s="356">
        <v>118252.8</v>
      </c>
      <c r="P64" s="356">
        <v>260561.25700000001</v>
      </c>
      <c r="Q64" s="356">
        <v>23284.057000000001</v>
      </c>
      <c r="R64" s="356">
        <v>1282281.1040000001</v>
      </c>
      <c r="S64" s="44">
        <v>88</v>
      </c>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ht="7.5" customHeight="1" x14ac:dyDescent="0.2">
      <c r="A65" s="39"/>
      <c r="B65" s="263"/>
      <c r="S65" s="44"/>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s="37" customFormat="1" x14ac:dyDescent="0.2">
      <c r="A66" s="46">
        <v>89</v>
      </c>
      <c r="B66" s="246" t="s">
        <v>1088</v>
      </c>
      <c r="C66" s="97">
        <v>2919540.82</v>
      </c>
      <c r="D66" s="97">
        <v>834235.30799999996</v>
      </c>
      <c r="E66" s="97">
        <v>94008.784</v>
      </c>
      <c r="F66" s="97">
        <v>187231.03899999999</v>
      </c>
      <c r="G66" s="97">
        <v>184539.38399999999</v>
      </c>
      <c r="H66" s="97">
        <v>368456.10100000002</v>
      </c>
      <c r="I66" s="97">
        <v>1776097.6359999999</v>
      </c>
      <c r="J66" s="97">
        <v>1765387.21</v>
      </c>
      <c r="K66" s="97">
        <v>243777.22700000001</v>
      </c>
      <c r="L66" s="97">
        <v>281977.64299999998</v>
      </c>
      <c r="M66" s="97">
        <v>209496.413</v>
      </c>
      <c r="N66" s="97">
        <v>363863.739</v>
      </c>
      <c r="O66" s="97">
        <v>234152.117</v>
      </c>
      <c r="P66" s="97">
        <v>432120.071</v>
      </c>
      <c r="Q66" s="97">
        <v>10710.425999999999</v>
      </c>
      <c r="R66" s="97">
        <v>309207.87599999999</v>
      </c>
      <c r="S66" s="49">
        <v>89</v>
      </c>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row>
    <row r="67" spans="1:45" ht="11.25" customHeight="1" x14ac:dyDescent="0.2">
      <c r="A67" s="46"/>
      <c r="B67" s="263"/>
      <c r="S67" s="49"/>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x14ac:dyDescent="0.2">
      <c r="A68" s="46"/>
      <c r="B68" s="246" t="s">
        <v>1410</v>
      </c>
      <c r="S68" s="49"/>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ht="7.5" customHeight="1" x14ac:dyDescent="0.2">
      <c r="A69" s="39"/>
      <c r="B69" s="263"/>
      <c r="S69" s="44"/>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x14ac:dyDescent="0.2">
      <c r="A70" s="39">
        <v>90</v>
      </c>
      <c r="B70" s="263" t="s">
        <v>1107</v>
      </c>
      <c r="C70" s="356">
        <v>80085.436000000002</v>
      </c>
      <c r="D70" s="360">
        <v>46435.423000000003</v>
      </c>
      <c r="E70" s="356">
        <v>10155.397000000001</v>
      </c>
      <c r="F70" s="356">
        <v>12859.492</v>
      </c>
      <c r="G70" s="356">
        <v>22836.297999999999</v>
      </c>
      <c r="H70" s="356">
        <v>584.23599999999999</v>
      </c>
      <c r="I70" s="356">
        <v>27694.922999999999</v>
      </c>
      <c r="J70" s="356">
        <v>28409.411</v>
      </c>
      <c r="K70" s="356">
        <v>673.447</v>
      </c>
      <c r="L70" s="356">
        <v>1367.54</v>
      </c>
      <c r="M70" s="356">
        <v>-3416.4349999999999</v>
      </c>
      <c r="N70" s="356">
        <v>1746.1189999999999</v>
      </c>
      <c r="O70" s="356">
        <v>13283.419</v>
      </c>
      <c r="P70" s="356">
        <v>14755.321</v>
      </c>
      <c r="Q70" s="356">
        <v>-714.48800000000006</v>
      </c>
      <c r="R70" s="360">
        <v>5955.09</v>
      </c>
      <c r="S70" s="44">
        <v>90</v>
      </c>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ht="7.5" customHeight="1" x14ac:dyDescent="0.2">
      <c r="A71" s="39"/>
      <c r="B71" s="263"/>
      <c r="S71" s="44"/>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x14ac:dyDescent="0.2">
      <c r="A72" s="39">
        <v>91</v>
      </c>
      <c r="B72" s="263" t="s">
        <v>1108</v>
      </c>
      <c r="C72" s="356">
        <v>-1377.0619999999999</v>
      </c>
      <c r="D72" s="356">
        <v>-6373.0050000000001</v>
      </c>
      <c r="E72" s="356">
        <v>301.447</v>
      </c>
      <c r="F72" s="356">
        <v>-3613.02</v>
      </c>
      <c r="G72" s="356">
        <v>-6793.3379999999997</v>
      </c>
      <c r="H72" s="356">
        <v>3731.9059999999999</v>
      </c>
      <c r="I72" s="356">
        <v>-191.99100000000001</v>
      </c>
      <c r="J72" s="356">
        <v>-722.67</v>
      </c>
      <c r="K72" s="356">
        <v>-6962.2669999999998</v>
      </c>
      <c r="L72" s="356">
        <v>-5312.6220000000003</v>
      </c>
      <c r="M72" s="356">
        <v>1725.8309999999999</v>
      </c>
      <c r="N72" s="356">
        <v>1688.8109999999999</v>
      </c>
      <c r="O72" s="356">
        <v>-176.61199999999999</v>
      </c>
      <c r="P72" s="356">
        <v>8314.1890000000003</v>
      </c>
      <c r="Q72" s="356">
        <v>530.67899999999997</v>
      </c>
      <c r="R72" s="356">
        <v>5187.9340000000002</v>
      </c>
      <c r="S72" s="44">
        <v>91</v>
      </c>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ht="7.5" customHeight="1" x14ac:dyDescent="0.2">
      <c r="A73" s="56"/>
      <c r="B73" s="263"/>
      <c r="S73" s="54"/>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x14ac:dyDescent="0.2">
      <c r="A74" s="46">
        <v>92</v>
      </c>
      <c r="B74" s="246" t="s">
        <v>1109</v>
      </c>
      <c r="C74" s="97">
        <v>78708.373999999996</v>
      </c>
      <c r="D74" s="97">
        <v>40062.417999999998</v>
      </c>
      <c r="E74" s="97">
        <v>10456.843999999999</v>
      </c>
      <c r="F74" s="97">
        <v>9246.4719999999998</v>
      </c>
      <c r="G74" s="97">
        <v>16042.96</v>
      </c>
      <c r="H74" s="97">
        <v>4316.1419999999998</v>
      </c>
      <c r="I74" s="97">
        <v>27502.932000000001</v>
      </c>
      <c r="J74" s="97">
        <v>27686.741000000002</v>
      </c>
      <c r="K74" s="97">
        <v>-6288.82</v>
      </c>
      <c r="L74" s="97">
        <v>-3945.0819999999999</v>
      </c>
      <c r="M74" s="359">
        <v>-1690.604</v>
      </c>
      <c r="N74" s="97">
        <v>3434.93</v>
      </c>
      <c r="O74" s="97">
        <v>13106.807000000001</v>
      </c>
      <c r="P74" s="97">
        <v>23069.51</v>
      </c>
      <c r="Q74" s="97">
        <v>-183.809</v>
      </c>
      <c r="R74" s="97">
        <v>11143.023999999999</v>
      </c>
      <c r="S74" s="49">
        <v>92</v>
      </c>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x14ac:dyDescent="0.2">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x14ac:dyDescent="0.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x14ac:dyDescent="0.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x14ac:dyDescent="0.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x14ac:dyDescent="0.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x14ac:dyDescent="0.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3:45" x14ac:dyDescent="0.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3:45" x14ac:dyDescent="0.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3:45" x14ac:dyDescent="0.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3:45" x14ac:dyDescent="0.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3:45" x14ac:dyDescent="0.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3:45" x14ac:dyDescent="0.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3:45" x14ac:dyDescent="0.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3:45" x14ac:dyDescent="0.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3:45" x14ac:dyDescent="0.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3:45" x14ac:dyDescent="0.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3:45" x14ac:dyDescent="0.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3:45" x14ac:dyDescent="0.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3:45" x14ac:dyDescent="0.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3:45" x14ac:dyDescent="0.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3:45" x14ac:dyDescent="0.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3:45" x14ac:dyDescent="0.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3:45" x14ac:dyDescent="0.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3:45" x14ac:dyDescent="0.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3:45" x14ac:dyDescent="0.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3:45" x14ac:dyDescent="0.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3:45" x14ac:dyDescent="0.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3:45" x14ac:dyDescent="0.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3:45" x14ac:dyDescent="0.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3:45" x14ac:dyDescent="0.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3:45" x14ac:dyDescent="0.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3:45" x14ac:dyDescent="0.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3:45" x14ac:dyDescent="0.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3:45" x14ac:dyDescent="0.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3:45" x14ac:dyDescent="0.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3:45" x14ac:dyDescent="0.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3:45" x14ac:dyDescent="0.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3:45" x14ac:dyDescent="0.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3:45" x14ac:dyDescent="0.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3:45" x14ac:dyDescent="0.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3:45" x14ac:dyDescent="0.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3:45" x14ac:dyDescent="0.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3:45" x14ac:dyDescent="0.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3:45" x14ac:dyDescent="0.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3:45" x14ac:dyDescent="0.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3:45" x14ac:dyDescent="0.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3:45" x14ac:dyDescent="0.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3:45" x14ac:dyDescent="0.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3:45" x14ac:dyDescent="0.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3:45" x14ac:dyDescent="0.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3:45" x14ac:dyDescent="0.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3:45" x14ac:dyDescent="0.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3:45" x14ac:dyDescent="0.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3:45" x14ac:dyDescent="0.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3:45" x14ac:dyDescent="0.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3:45" x14ac:dyDescent="0.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3:45" x14ac:dyDescent="0.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3:45" x14ac:dyDescent="0.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3:45" x14ac:dyDescent="0.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3:45" x14ac:dyDescent="0.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3:45" x14ac:dyDescent="0.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3:45" x14ac:dyDescent="0.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3:45" x14ac:dyDescent="0.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3:45" x14ac:dyDescent="0.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3:45" x14ac:dyDescent="0.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3:45" x14ac:dyDescent="0.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3:45" x14ac:dyDescent="0.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3:45" x14ac:dyDescent="0.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3:45" x14ac:dyDescent="0.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3:45" x14ac:dyDescent="0.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3:45" x14ac:dyDescent="0.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3:45" x14ac:dyDescent="0.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3:45" x14ac:dyDescent="0.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3:45" x14ac:dyDescent="0.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3:45" x14ac:dyDescent="0.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3:45" x14ac:dyDescent="0.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3:45" x14ac:dyDescent="0.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3:45" x14ac:dyDescent="0.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3:45" x14ac:dyDescent="0.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3:45" x14ac:dyDescent="0.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3:45" x14ac:dyDescent="0.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3:45" x14ac:dyDescent="0.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3:45" x14ac:dyDescent="0.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3:45" x14ac:dyDescent="0.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3:45" x14ac:dyDescent="0.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3:45" x14ac:dyDescent="0.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3:45" x14ac:dyDescent="0.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3:45" x14ac:dyDescent="0.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3:45" x14ac:dyDescent="0.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3:45" x14ac:dyDescent="0.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3:45" x14ac:dyDescent="0.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3:45" x14ac:dyDescent="0.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3:45" x14ac:dyDescent="0.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3:45" x14ac:dyDescent="0.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3:45" x14ac:dyDescent="0.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3:45" x14ac:dyDescent="0.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3:45" x14ac:dyDescent="0.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3:45" x14ac:dyDescent="0.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3:45" x14ac:dyDescent="0.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3:45" x14ac:dyDescent="0.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3:45" x14ac:dyDescent="0.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3:45" x14ac:dyDescent="0.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3:45" x14ac:dyDescent="0.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3:45" x14ac:dyDescent="0.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3:45" x14ac:dyDescent="0.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3:45" x14ac:dyDescent="0.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3:45" x14ac:dyDescent="0.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3:45" x14ac:dyDescent="0.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3:45" x14ac:dyDescent="0.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3:45" x14ac:dyDescent="0.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3:45" x14ac:dyDescent="0.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3:45" x14ac:dyDescent="0.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3:45" x14ac:dyDescent="0.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3:45" x14ac:dyDescent="0.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3:45" x14ac:dyDescent="0.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3:45" x14ac:dyDescent="0.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3:45" x14ac:dyDescent="0.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3:45" x14ac:dyDescent="0.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3:45" x14ac:dyDescent="0.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3:45" x14ac:dyDescent="0.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3:45" x14ac:dyDescent="0.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3:45" x14ac:dyDescent="0.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3:45" x14ac:dyDescent="0.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3:45" x14ac:dyDescent="0.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3:45" x14ac:dyDescent="0.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3:45" x14ac:dyDescent="0.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3:45" x14ac:dyDescent="0.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3:45" x14ac:dyDescent="0.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3:45" x14ac:dyDescent="0.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3:45" x14ac:dyDescent="0.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3:45" x14ac:dyDescent="0.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3:45" x14ac:dyDescent="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3:45" x14ac:dyDescent="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3:45" x14ac:dyDescent="0.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3:45" x14ac:dyDescent="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3:45" x14ac:dyDescent="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3:45" x14ac:dyDescent="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3:45" x14ac:dyDescent="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3:45" x14ac:dyDescent="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3:45" x14ac:dyDescent="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3:45" x14ac:dyDescent="0.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3:45" x14ac:dyDescent="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3:45" x14ac:dyDescent="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3:45" x14ac:dyDescent="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3:45" x14ac:dyDescent="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3:45" x14ac:dyDescent="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3:45" x14ac:dyDescent="0.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3:45" x14ac:dyDescent="0.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3:45" x14ac:dyDescent="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3:45" x14ac:dyDescent="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3:45" x14ac:dyDescent="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3:45" x14ac:dyDescent="0.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3:45" x14ac:dyDescent="0.2">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3:45" x14ac:dyDescent="0.2">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3:45" x14ac:dyDescent="0.2">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3:45" x14ac:dyDescent="0.2">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3:45" x14ac:dyDescent="0.2">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3:45" x14ac:dyDescent="0.2">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3:45" x14ac:dyDescent="0.2">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3:45" x14ac:dyDescent="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3:45" x14ac:dyDescent="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3:45" x14ac:dyDescent="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3:45" x14ac:dyDescent="0.2">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3:45" x14ac:dyDescent="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3:45" x14ac:dyDescent="0.2">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3:45" x14ac:dyDescent="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3:45" x14ac:dyDescent="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3:45" x14ac:dyDescent="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3:45" x14ac:dyDescent="0.2">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3:45" x14ac:dyDescent="0.2">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3:45" x14ac:dyDescent="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3:45" x14ac:dyDescent="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3:45" x14ac:dyDescent="0.2">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3:45" x14ac:dyDescent="0.2">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3:45" x14ac:dyDescent="0.2">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3:45" x14ac:dyDescent="0.2">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3:45" x14ac:dyDescent="0.2">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3:45" x14ac:dyDescent="0.2">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3:45" x14ac:dyDescent="0.2">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3:45" x14ac:dyDescent="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3:45" x14ac:dyDescent="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3:45" x14ac:dyDescent="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3:45" x14ac:dyDescent="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3:45" x14ac:dyDescent="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3:45" x14ac:dyDescent="0.2">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3:45" x14ac:dyDescent="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3:45" x14ac:dyDescent="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3:45" x14ac:dyDescent="0.2">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3:45" x14ac:dyDescent="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3:45" x14ac:dyDescent="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3:45" x14ac:dyDescent="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3:45" x14ac:dyDescent="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3:45" x14ac:dyDescent="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3:45" x14ac:dyDescent="0.2">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3:45" x14ac:dyDescent="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3:45" x14ac:dyDescent="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3:45" x14ac:dyDescent="0.2">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3:45" x14ac:dyDescent="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3:45" x14ac:dyDescent="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3:45" x14ac:dyDescent="0.2">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3:45" x14ac:dyDescent="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3:45" x14ac:dyDescent="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3:45" x14ac:dyDescent="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3:45" x14ac:dyDescent="0.2">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3:45" x14ac:dyDescent="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3:45" x14ac:dyDescent="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3:45" x14ac:dyDescent="0.2">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3:45" x14ac:dyDescent="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3:45" x14ac:dyDescent="0.2">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3:45" x14ac:dyDescent="0.2">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3:45" x14ac:dyDescent="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3:45" x14ac:dyDescent="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3:45" x14ac:dyDescent="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3:45" x14ac:dyDescent="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3:45" x14ac:dyDescent="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3:45" x14ac:dyDescent="0.2">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3:45" x14ac:dyDescent="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3:45" x14ac:dyDescent="0.2">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3:45" x14ac:dyDescent="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3:45" x14ac:dyDescent="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3:45" x14ac:dyDescent="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3:45" x14ac:dyDescent="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3:45" x14ac:dyDescent="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3:45" x14ac:dyDescent="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3:45" x14ac:dyDescent="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3:45" x14ac:dyDescent="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3:45" x14ac:dyDescent="0.2">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3:45" x14ac:dyDescent="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3:45" x14ac:dyDescent="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3:45" x14ac:dyDescent="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3:45" x14ac:dyDescent="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3:45" x14ac:dyDescent="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3:45" x14ac:dyDescent="0.2">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3:45" x14ac:dyDescent="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3:45" x14ac:dyDescent="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3:45" x14ac:dyDescent="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3:45" x14ac:dyDescent="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3:45" x14ac:dyDescent="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3:45" x14ac:dyDescent="0.2">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3:45" x14ac:dyDescent="0.2">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3:45" x14ac:dyDescent="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3:45" x14ac:dyDescent="0.2">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3:45" x14ac:dyDescent="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3:45" x14ac:dyDescent="0.2">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3:45" x14ac:dyDescent="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3:45" x14ac:dyDescent="0.2">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3:45" x14ac:dyDescent="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3:45" x14ac:dyDescent="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3:45" x14ac:dyDescent="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3:45" x14ac:dyDescent="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3:45" x14ac:dyDescent="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3:45" x14ac:dyDescent="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3:45" x14ac:dyDescent="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3:45" x14ac:dyDescent="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3:45" x14ac:dyDescent="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3:45" x14ac:dyDescent="0.2">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3:45" x14ac:dyDescent="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3:45" x14ac:dyDescent="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3:45" x14ac:dyDescent="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3:45" x14ac:dyDescent="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3:45" x14ac:dyDescent="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3:45" x14ac:dyDescent="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3:45" x14ac:dyDescent="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3:45" x14ac:dyDescent="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3:45" x14ac:dyDescent="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3:45" x14ac:dyDescent="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3:45" x14ac:dyDescent="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3:45" x14ac:dyDescent="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3:45" x14ac:dyDescent="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3:45" x14ac:dyDescent="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3:45" x14ac:dyDescent="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3:45" x14ac:dyDescent="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3:45" x14ac:dyDescent="0.2">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3:45" x14ac:dyDescent="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3:45" x14ac:dyDescent="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3:45" x14ac:dyDescent="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3:45" x14ac:dyDescent="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3:45" x14ac:dyDescent="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3:45" x14ac:dyDescent="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3:45" x14ac:dyDescent="0.2">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3:45" x14ac:dyDescent="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3:45" x14ac:dyDescent="0.2">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3:45" x14ac:dyDescent="0.2">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3:45" x14ac:dyDescent="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3:45" x14ac:dyDescent="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3:45" x14ac:dyDescent="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3:45" x14ac:dyDescent="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3:45" x14ac:dyDescent="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3:45" x14ac:dyDescent="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3:45" x14ac:dyDescent="0.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3:45" x14ac:dyDescent="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3:45" x14ac:dyDescent="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3:45" x14ac:dyDescent="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3:45" x14ac:dyDescent="0.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3:45" x14ac:dyDescent="0.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3:45" x14ac:dyDescent="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3:45" x14ac:dyDescent="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3:45" x14ac:dyDescent="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3:45" x14ac:dyDescent="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3:45" x14ac:dyDescent="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3:45" x14ac:dyDescent="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3:45" x14ac:dyDescent="0.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3:45" x14ac:dyDescent="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3:45" x14ac:dyDescent="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3:45" x14ac:dyDescent="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3:45" x14ac:dyDescent="0.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3:45" x14ac:dyDescent="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3:45" x14ac:dyDescent="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3:45" x14ac:dyDescent="0.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3:45" x14ac:dyDescent="0.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3:45" x14ac:dyDescent="0.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3:45" x14ac:dyDescent="0.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3:45" x14ac:dyDescent="0.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3:45" x14ac:dyDescent="0.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3:45" x14ac:dyDescent="0.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3:45" x14ac:dyDescent="0.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3:45" x14ac:dyDescent="0.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3:45" x14ac:dyDescent="0.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3:45" x14ac:dyDescent="0.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3:45" x14ac:dyDescent="0.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3:45" x14ac:dyDescent="0.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3:45" x14ac:dyDescent="0.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3:45" x14ac:dyDescent="0.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3:45" x14ac:dyDescent="0.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3:45" x14ac:dyDescent="0.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3:45" x14ac:dyDescent="0.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3:45" x14ac:dyDescent="0.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3:45" x14ac:dyDescent="0.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3:45" x14ac:dyDescent="0.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3:45" x14ac:dyDescent="0.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3:45" x14ac:dyDescent="0.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3:45" x14ac:dyDescent="0.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3:45" x14ac:dyDescent="0.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3:45" x14ac:dyDescent="0.2">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3:45" x14ac:dyDescent="0.2">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3:45" x14ac:dyDescent="0.2">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3:45" x14ac:dyDescent="0.2">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3:45" x14ac:dyDescent="0.2">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3:45" x14ac:dyDescent="0.2">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3:45" x14ac:dyDescent="0.2">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3:45" x14ac:dyDescent="0.2">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3:45" x14ac:dyDescent="0.2">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3:45" x14ac:dyDescent="0.2">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3:45" x14ac:dyDescent="0.2">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3:45" x14ac:dyDescent="0.2">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3:45" x14ac:dyDescent="0.2">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3:45" x14ac:dyDescent="0.2">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3:45" x14ac:dyDescent="0.2">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3:45" x14ac:dyDescent="0.2">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3:45" x14ac:dyDescent="0.2">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3:45" x14ac:dyDescent="0.2">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3:45" x14ac:dyDescent="0.2">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3:45" x14ac:dyDescent="0.2">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3:45" x14ac:dyDescent="0.2">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3:45" x14ac:dyDescent="0.2">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3:45" x14ac:dyDescent="0.2">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3:45" x14ac:dyDescent="0.2">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3:45" x14ac:dyDescent="0.2">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3:45" x14ac:dyDescent="0.2">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3:45" x14ac:dyDescent="0.2">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3:45" x14ac:dyDescent="0.2">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3:45" x14ac:dyDescent="0.2">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3:45" x14ac:dyDescent="0.2">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3:45" x14ac:dyDescent="0.2">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3:45" x14ac:dyDescent="0.2">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3:45" x14ac:dyDescent="0.2">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3:45" x14ac:dyDescent="0.2">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3:45" x14ac:dyDescent="0.2">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3:45" x14ac:dyDescent="0.2">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3:45" x14ac:dyDescent="0.2">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3:45" x14ac:dyDescent="0.2">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3:45" x14ac:dyDescent="0.2">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3:45" x14ac:dyDescent="0.2">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3:45" x14ac:dyDescent="0.2">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3:45" x14ac:dyDescent="0.2">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3:45" x14ac:dyDescent="0.2">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3:45" x14ac:dyDescent="0.2">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3:45" x14ac:dyDescent="0.2">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3:45" x14ac:dyDescent="0.2">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3:45" x14ac:dyDescent="0.2">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3:45" x14ac:dyDescent="0.2">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3:45" x14ac:dyDescent="0.2">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3:45" x14ac:dyDescent="0.2">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3:45" x14ac:dyDescent="0.2">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3:45" x14ac:dyDescent="0.2">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3:45" x14ac:dyDescent="0.2">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3:45" x14ac:dyDescent="0.2">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3:45" x14ac:dyDescent="0.2">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3:45" x14ac:dyDescent="0.2">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3:45" x14ac:dyDescent="0.2">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3:45" x14ac:dyDescent="0.2">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3:45" x14ac:dyDescent="0.2">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3:45" x14ac:dyDescent="0.2">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3:45" x14ac:dyDescent="0.2">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3:45" x14ac:dyDescent="0.2">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3:45" x14ac:dyDescent="0.2">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3:45" x14ac:dyDescent="0.2">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3:45" x14ac:dyDescent="0.2">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3:45" x14ac:dyDescent="0.2">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3:45" x14ac:dyDescent="0.2">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3:45" x14ac:dyDescent="0.2">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3:45" x14ac:dyDescent="0.2">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3:45" x14ac:dyDescent="0.2">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3:45" x14ac:dyDescent="0.2">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3:45" x14ac:dyDescent="0.2">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3:45" x14ac:dyDescent="0.2">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3:45" x14ac:dyDescent="0.2">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3:45" x14ac:dyDescent="0.2">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3:45" x14ac:dyDescent="0.2">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3:45" x14ac:dyDescent="0.2">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3:45" x14ac:dyDescent="0.2">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3:45" x14ac:dyDescent="0.2">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3:45" x14ac:dyDescent="0.2">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3:45" x14ac:dyDescent="0.2">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3:45" x14ac:dyDescent="0.2">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3:45" x14ac:dyDescent="0.2">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3:45" x14ac:dyDescent="0.2">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3:45" x14ac:dyDescent="0.2">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3:45" x14ac:dyDescent="0.2">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3:45" x14ac:dyDescent="0.2">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3:45" x14ac:dyDescent="0.2">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3:45" x14ac:dyDescent="0.2">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3:45" x14ac:dyDescent="0.2">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3:45" x14ac:dyDescent="0.2">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3:45" x14ac:dyDescent="0.2">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3:45" x14ac:dyDescent="0.2">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3:45" x14ac:dyDescent="0.2">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3:45" x14ac:dyDescent="0.2">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3:45" x14ac:dyDescent="0.2">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3:45" x14ac:dyDescent="0.2">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3:45" x14ac:dyDescent="0.2">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3:45" x14ac:dyDescent="0.2">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3:45" x14ac:dyDescent="0.2">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3:45" x14ac:dyDescent="0.2">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3:45" x14ac:dyDescent="0.2">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3:45" x14ac:dyDescent="0.2">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3:45" x14ac:dyDescent="0.2">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3:45" x14ac:dyDescent="0.2">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3:45" x14ac:dyDescent="0.2">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3:45" x14ac:dyDescent="0.2">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3:45" x14ac:dyDescent="0.2">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3:45" x14ac:dyDescent="0.2">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3:45" x14ac:dyDescent="0.2">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3:45" x14ac:dyDescent="0.2">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3:45" x14ac:dyDescent="0.2">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3:45" x14ac:dyDescent="0.2">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3:45" x14ac:dyDescent="0.2">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3:45" x14ac:dyDescent="0.2">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3:45" x14ac:dyDescent="0.2">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3:45" x14ac:dyDescent="0.2">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3:45" x14ac:dyDescent="0.2">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3:45" x14ac:dyDescent="0.2">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3:45" x14ac:dyDescent="0.2">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3:45" x14ac:dyDescent="0.2">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3:45" x14ac:dyDescent="0.2">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3:45" x14ac:dyDescent="0.2">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3:45" x14ac:dyDescent="0.2">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3:45" x14ac:dyDescent="0.2">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3:45" x14ac:dyDescent="0.2">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3:45" x14ac:dyDescent="0.2">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3:45" x14ac:dyDescent="0.2">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3:45" x14ac:dyDescent="0.2">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3:45" x14ac:dyDescent="0.2">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3:45" x14ac:dyDescent="0.2">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3:45" x14ac:dyDescent="0.2">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3:45" x14ac:dyDescent="0.2">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3:45" x14ac:dyDescent="0.2">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3:45" x14ac:dyDescent="0.2">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3:45" x14ac:dyDescent="0.2">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3:45" x14ac:dyDescent="0.2">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3:45" x14ac:dyDescent="0.2">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3:45" x14ac:dyDescent="0.2">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3:45" x14ac:dyDescent="0.2">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3:45" x14ac:dyDescent="0.2">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3:45" x14ac:dyDescent="0.2">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3:45" x14ac:dyDescent="0.2">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3:45" x14ac:dyDescent="0.2">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3:45" x14ac:dyDescent="0.2">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3:45" x14ac:dyDescent="0.2">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3:45" x14ac:dyDescent="0.2">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3:45" x14ac:dyDescent="0.2">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3:45" x14ac:dyDescent="0.2">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3:45" x14ac:dyDescent="0.2">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3:45" x14ac:dyDescent="0.2">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3:45" x14ac:dyDescent="0.2">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3:45" x14ac:dyDescent="0.2">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3:45" x14ac:dyDescent="0.2">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3:45" x14ac:dyDescent="0.2">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3:45" x14ac:dyDescent="0.2">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3:45" x14ac:dyDescent="0.2">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3:45" x14ac:dyDescent="0.2">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3:45" x14ac:dyDescent="0.2">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3:45" x14ac:dyDescent="0.2">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3:45" x14ac:dyDescent="0.2">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3:45" x14ac:dyDescent="0.2">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3:45" x14ac:dyDescent="0.2">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3:45" x14ac:dyDescent="0.2">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3:45" x14ac:dyDescent="0.2">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3:45" x14ac:dyDescent="0.2">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3:45" x14ac:dyDescent="0.2">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3:45" x14ac:dyDescent="0.2">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3:45" x14ac:dyDescent="0.2">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3:45" x14ac:dyDescent="0.2">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3:45" x14ac:dyDescent="0.2">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3:45" x14ac:dyDescent="0.2">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3:45" x14ac:dyDescent="0.2">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3:45" x14ac:dyDescent="0.2">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3:45" x14ac:dyDescent="0.2">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3:45" x14ac:dyDescent="0.2">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3:45" x14ac:dyDescent="0.2">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3:45" x14ac:dyDescent="0.2">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3:45" x14ac:dyDescent="0.2">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3:45" x14ac:dyDescent="0.2">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3:45" x14ac:dyDescent="0.2">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3:45" x14ac:dyDescent="0.2">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3:45" x14ac:dyDescent="0.2">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3:45" x14ac:dyDescent="0.2">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3:45" x14ac:dyDescent="0.2">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3:45" x14ac:dyDescent="0.2">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3:45" x14ac:dyDescent="0.2">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3:45" x14ac:dyDescent="0.2">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3:45" x14ac:dyDescent="0.2">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3:45" x14ac:dyDescent="0.2">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3:45" x14ac:dyDescent="0.2">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3:45" x14ac:dyDescent="0.2">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3:45" x14ac:dyDescent="0.2">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3:45" x14ac:dyDescent="0.2">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3:45" x14ac:dyDescent="0.2">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3:45" x14ac:dyDescent="0.2">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3:45" x14ac:dyDescent="0.2">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3:45" x14ac:dyDescent="0.2">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3:45" x14ac:dyDescent="0.2">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3:45" x14ac:dyDescent="0.2">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3:45" x14ac:dyDescent="0.2">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3:45" x14ac:dyDescent="0.2">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3:45" x14ac:dyDescent="0.2">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3:45" x14ac:dyDescent="0.2">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3:45" x14ac:dyDescent="0.2">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3:45" x14ac:dyDescent="0.2">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3:45" x14ac:dyDescent="0.2">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3:45" x14ac:dyDescent="0.2">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3:45" x14ac:dyDescent="0.2">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3:45" x14ac:dyDescent="0.2">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3:45" x14ac:dyDescent="0.2">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3:45" x14ac:dyDescent="0.2">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3:45" x14ac:dyDescent="0.2">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3:45" x14ac:dyDescent="0.2">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3:45" x14ac:dyDescent="0.2">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3:45" x14ac:dyDescent="0.2">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3:45" x14ac:dyDescent="0.2">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3:45" x14ac:dyDescent="0.2">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3:45" x14ac:dyDescent="0.2">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3:45" x14ac:dyDescent="0.2">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3:45" x14ac:dyDescent="0.2">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3:45" x14ac:dyDescent="0.2">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3:45" x14ac:dyDescent="0.2">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3:45" x14ac:dyDescent="0.2">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3:45" x14ac:dyDescent="0.2">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3:45" x14ac:dyDescent="0.2">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3:45" x14ac:dyDescent="0.2">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3:45" x14ac:dyDescent="0.2">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sheetData>
  <mergeCells count="7">
    <mergeCell ref="R7:R13"/>
    <mergeCell ref="K9:P9"/>
    <mergeCell ref="I7:Q7"/>
    <mergeCell ref="D7:H7"/>
    <mergeCell ref="E8:H8"/>
    <mergeCell ref="J8:P8"/>
    <mergeCell ref="Q8:Q13"/>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BE794"/>
  <sheetViews>
    <sheetView zoomScaleNormal="100" workbookViewId="0"/>
  </sheetViews>
  <sheetFormatPr baseColWidth="10" defaultRowHeight="12.75" x14ac:dyDescent="0.2"/>
  <cols>
    <col min="1" max="1" width="4.140625" customWidth="1"/>
    <col min="2" max="2" width="35.7109375" customWidth="1"/>
    <col min="3" max="8" width="9.5703125" customWidth="1"/>
    <col min="9" max="18" width="9.28515625" customWidth="1"/>
    <col min="19" max="19" width="4.140625" customWidth="1"/>
  </cols>
  <sheetData>
    <row r="1" spans="1:57" s="9" customFormat="1" ht="12" x14ac:dyDescent="0.2">
      <c r="A1" s="82"/>
      <c r="B1" s="83"/>
      <c r="C1" s="83"/>
      <c r="D1" s="83"/>
      <c r="E1" s="83"/>
      <c r="F1" s="83"/>
      <c r="G1" s="83"/>
      <c r="H1" s="83"/>
      <c r="I1" s="82"/>
      <c r="J1" s="31"/>
      <c r="K1" s="83"/>
      <c r="L1" s="83"/>
      <c r="M1" s="83"/>
      <c r="N1" s="83"/>
      <c r="O1" s="83"/>
      <c r="P1" s="83"/>
      <c r="Q1" s="83"/>
      <c r="R1" s="83"/>
      <c r="S1" s="84"/>
    </row>
    <row r="2" spans="1:57" s="36" customFormat="1" ht="11.1" customHeight="1" x14ac:dyDescent="0.2">
      <c r="I2" s="55"/>
      <c r="J2" s="55"/>
    </row>
    <row r="3" spans="1:57" s="36" customFormat="1" ht="11.1" customHeight="1" x14ac:dyDescent="0.2"/>
    <row r="4" spans="1:57" s="6" customFormat="1" x14ac:dyDescent="0.2">
      <c r="D4" s="37"/>
      <c r="E4" s="37"/>
      <c r="F4" s="37"/>
      <c r="G4" s="37"/>
      <c r="H4" s="57" t="s">
        <v>1171</v>
      </c>
      <c r="I4" s="37" t="s">
        <v>1136</v>
      </c>
      <c r="J4" s="37"/>
    </row>
    <row r="5" spans="1:57" s="9" customFormat="1" x14ac:dyDescent="0.2">
      <c r="H5" s="57" t="s">
        <v>1172</v>
      </c>
      <c r="I5" s="37" t="s">
        <v>1173</v>
      </c>
      <c r="J5" s="85"/>
    </row>
    <row r="6" spans="1:57" s="36" customFormat="1" ht="11.1" customHeight="1" x14ac:dyDescent="0.2">
      <c r="T6" s="86"/>
    </row>
    <row r="7" spans="1:57" s="36" customFormat="1" ht="11.1" customHeight="1" thickBot="1" x14ac:dyDescent="0.25">
      <c r="I7" s="86"/>
      <c r="J7" s="86"/>
      <c r="K7" s="86"/>
      <c r="L7" s="86"/>
      <c r="M7" s="86"/>
      <c r="N7" s="86"/>
      <c r="O7" s="86"/>
      <c r="P7" s="86"/>
      <c r="Q7" s="86"/>
      <c r="R7" s="86"/>
      <c r="T7" s="86"/>
    </row>
    <row r="8" spans="1:57" ht="18" customHeight="1" x14ac:dyDescent="0.2">
      <c r="A8" s="270"/>
      <c r="B8" s="268"/>
      <c r="C8" s="202" t="s">
        <v>1138</v>
      </c>
      <c r="D8" s="539" t="s">
        <v>1139</v>
      </c>
      <c r="E8" s="537"/>
      <c r="F8" s="537"/>
      <c r="G8" s="537"/>
      <c r="H8" s="537"/>
      <c r="I8" s="537" t="s">
        <v>1141</v>
      </c>
      <c r="J8" s="537"/>
      <c r="K8" s="537"/>
      <c r="L8" s="537"/>
      <c r="M8" s="537"/>
      <c r="N8" s="537"/>
      <c r="O8" s="537"/>
      <c r="P8" s="537"/>
      <c r="Q8" s="538"/>
      <c r="R8" s="510" t="s">
        <v>104</v>
      </c>
      <c r="S8" s="271"/>
      <c r="T8" s="59"/>
      <c r="U8" s="55"/>
      <c r="V8" s="55"/>
      <c r="W8" s="55"/>
      <c r="X8" s="55"/>
      <c r="Y8" s="55"/>
      <c r="Z8" s="55"/>
      <c r="AA8" s="55"/>
      <c r="AB8" s="55"/>
      <c r="AC8" s="55"/>
      <c r="AD8" s="55"/>
      <c r="AE8" s="55"/>
      <c r="AF8" s="55"/>
      <c r="AG8" s="55"/>
      <c r="AH8" s="55"/>
      <c r="AI8" s="55"/>
      <c r="AJ8" s="55"/>
      <c r="AK8" s="55"/>
      <c r="AL8" s="55"/>
      <c r="AM8" s="55"/>
      <c r="AN8" s="55"/>
      <c r="AO8" s="55"/>
      <c r="AP8" s="55"/>
      <c r="AQ8" s="55"/>
      <c r="AR8" s="55"/>
      <c r="AS8" s="55"/>
      <c r="AT8" s="87"/>
      <c r="AU8" s="87"/>
      <c r="AV8" s="87"/>
      <c r="AW8" s="87"/>
      <c r="AX8" s="87"/>
      <c r="AY8" s="87"/>
      <c r="AZ8" s="87"/>
      <c r="BA8" s="87"/>
      <c r="BB8" s="87"/>
      <c r="BC8" s="87"/>
      <c r="BD8" s="87"/>
      <c r="BE8" s="87"/>
    </row>
    <row r="9" spans="1:57" x14ac:dyDescent="0.2">
      <c r="A9" s="88"/>
      <c r="B9" s="267"/>
      <c r="C9" s="66" t="s">
        <v>1143</v>
      </c>
      <c r="D9" s="64"/>
      <c r="E9" s="534" t="s">
        <v>1144</v>
      </c>
      <c r="F9" s="535"/>
      <c r="G9" s="535"/>
      <c r="H9" s="535"/>
      <c r="I9" s="90"/>
      <c r="J9" s="534" t="s">
        <v>1145</v>
      </c>
      <c r="K9" s="535"/>
      <c r="L9" s="535"/>
      <c r="M9" s="535"/>
      <c r="N9" s="535"/>
      <c r="O9" s="535"/>
      <c r="P9" s="536"/>
      <c r="Q9" s="540" t="s">
        <v>1146</v>
      </c>
      <c r="R9" s="511"/>
      <c r="S9" s="91"/>
      <c r="T9" s="59"/>
      <c r="U9" s="55"/>
      <c r="V9" s="55"/>
      <c r="W9" s="55"/>
      <c r="X9" s="55"/>
      <c r="Y9" s="55"/>
      <c r="Z9" s="55"/>
      <c r="AA9" s="55"/>
      <c r="AB9" s="55"/>
      <c r="AC9" s="55"/>
      <c r="AD9" s="55"/>
      <c r="AE9" s="55"/>
      <c r="AF9" s="55"/>
      <c r="AG9" s="55"/>
      <c r="AH9" s="55"/>
      <c r="AI9" s="55"/>
      <c r="AJ9" s="55"/>
      <c r="AK9" s="55"/>
      <c r="AL9" s="55"/>
      <c r="AM9" s="55"/>
      <c r="AN9" s="55"/>
      <c r="AO9" s="55"/>
      <c r="AP9" s="55"/>
      <c r="AQ9" s="55"/>
      <c r="AR9" s="55"/>
      <c r="AS9" s="55"/>
      <c r="AT9" s="87"/>
      <c r="AU9" s="87"/>
      <c r="AV9" s="87"/>
      <c r="AW9" s="87"/>
      <c r="AX9" s="87"/>
      <c r="AY9" s="87"/>
      <c r="AZ9" s="87"/>
      <c r="BA9" s="87"/>
      <c r="BB9" s="87"/>
      <c r="BC9" s="87"/>
      <c r="BD9" s="87"/>
      <c r="BE9" s="87"/>
    </row>
    <row r="10" spans="1:57" ht="12.75" customHeight="1" x14ac:dyDescent="0.2">
      <c r="A10" s="88" t="s">
        <v>1147</v>
      </c>
      <c r="B10" s="267"/>
      <c r="C10" s="66" t="s">
        <v>1148</v>
      </c>
      <c r="D10" s="64"/>
      <c r="E10" s="64"/>
      <c r="F10" s="64"/>
      <c r="G10" s="64"/>
      <c r="H10" s="67"/>
      <c r="I10" s="66"/>
      <c r="J10" s="60"/>
      <c r="K10" s="534" t="s">
        <v>1144</v>
      </c>
      <c r="L10" s="535"/>
      <c r="M10" s="535"/>
      <c r="N10" s="535"/>
      <c r="O10" s="535"/>
      <c r="P10" s="536"/>
      <c r="Q10" s="511"/>
      <c r="R10" s="511"/>
      <c r="S10" s="91" t="s">
        <v>1147</v>
      </c>
      <c r="T10" s="59"/>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87"/>
      <c r="AU10" s="87"/>
      <c r="AV10" s="87"/>
      <c r="AW10" s="87"/>
      <c r="AX10" s="87"/>
      <c r="AY10" s="87"/>
      <c r="AZ10" s="87"/>
      <c r="BA10" s="87"/>
      <c r="BB10" s="87"/>
      <c r="BC10" s="87"/>
      <c r="BD10" s="87"/>
      <c r="BE10" s="87"/>
    </row>
    <row r="11" spans="1:57" x14ac:dyDescent="0.2">
      <c r="A11" s="88" t="s">
        <v>1149</v>
      </c>
      <c r="B11" s="269" t="s">
        <v>976</v>
      </c>
      <c r="C11" s="66" t="s">
        <v>1150</v>
      </c>
      <c r="D11" s="64" t="s">
        <v>1150</v>
      </c>
      <c r="E11" s="64" t="s">
        <v>1151</v>
      </c>
      <c r="F11" s="64" t="s">
        <v>1152</v>
      </c>
      <c r="G11" s="64" t="s">
        <v>1153</v>
      </c>
      <c r="H11" s="67" t="s">
        <v>1154</v>
      </c>
      <c r="I11" s="66" t="s">
        <v>1150</v>
      </c>
      <c r="J11" s="63"/>
      <c r="K11" s="61"/>
      <c r="L11" s="61"/>
      <c r="M11" s="61"/>
      <c r="N11" s="61"/>
      <c r="O11" s="61"/>
      <c r="P11" s="61"/>
      <c r="Q11" s="511"/>
      <c r="R11" s="511"/>
      <c r="S11" s="91" t="s">
        <v>1149</v>
      </c>
      <c r="T11" s="59"/>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87"/>
      <c r="AU11" s="87"/>
      <c r="AV11" s="87"/>
      <c r="AW11" s="87"/>
      <c r="AX11" s="87"/>
      <c r="AY11" s="87"/>
      <c r="AZ11" s="87"/>
      <c r="BA11" s="87"/>
      <c r="BB11" s="87"/>
      <c r="BC11" s="87"/>
      <c r="BD11" s="87"/>
      <c r="BE11" s="87"/>
    </row>
    <row r="12" spans="1:57" x14ac:dyDescent="0.2">
      <c r="A12" s="88"/>
      <c r="B12" s="269"/>
      <c r="C12" s="66"/>
      <c r="D12" s="64"/>
      <c r="E12" s="64" t="s">
        <v>1155</v>
      </c>
      <c r="F12" s="64" t="s">
        <v>1155</v>
      </c>
      <c r="G12" s="64" t="s">
        <v>1155</v>
      </c>
      <c r="H12" s="67" t="s">
        <v>1155</v>
      </c>
      <c r="I12" s="66"/>
      <c r="J12" s="64" t="s">
        <v>1150</v>
      </c>
      <c r="K12" s="64" t="s">
        <v>1156</v>
      </c>
      <c r="L12" s="64" t="s">
        <v>1157</v>
      </c>
      <c r="M12" s="64" t="s">
        <v>1158</v>
      </c>
      <c r="N12" s="64" t="s">
        <v>1159</v>
      </c>
      <c r="O12" s="64" t="s">
        <v>1160</v>
      </c>
      <c r="P12" s="64" t="s">
        <v>1151</v>
      </c>
      <c r="Q12" s="511"/>
      <c r="R12" s="511"/>
      <c r="S12" s="91"/>
      <c r="T12" s="59"/>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87"/>
      <c r="AU12" s="87"/>
      <c r="AV12" s="87"/>
      <c r="AW12" s="87"/>
      <c r="AX12" s="87"/>
      <c r="AY12" s="87"/>
      <c r="AZ12" s="87"/>
      <c r="BA12" s="87"/>
      <c r="BB12" s="87"/>
      <c r="BC12" s="87"/>
      <c r="BD12" s="87"/>
      <c r="BE12" s="87"/>
    </row>
    <row r="13" spans="1:57" x14ac:dyDescent="0.2">
      <c r="A13" s="88"/>
      <c r="B13" s="269"/>
      <c r="C13" s="66"/>
      <c r="D13" s="64"/>
      <c r="E13" s="64" t="s">
        <v>1152</v>
      </c>
      <c r="F13" s="64" t="s">
        <v>1153</v>
      </c>
      <c r="G13" s="64" t="s">
        <v>1154</v>
      </c>
      <c r="H13" s="67" t="s">
        <v>1161</v>
      </c>
      <c r="I13" s="66"/>
      <c r="J13" s="63"/>
      <c r="K13" s="64" t="s">
        <v>1162</v>
      </c>
      <c r="L13" s="64" t="s">
        <v>1155</v>
      </c>
      <c r="M13" s="64" t="s">
        <v>1155</v>
      </c>
      <c r="N13" s="64" t="s">
        <v>1155</v>
      </c>
      <c r="O13" s="64" t="s">
        <v>1155</v>
      </c>
      <c r="P13" s="64" t="s">
        <v>1155</v>
      </c>
      <c r="Q13" s="511"/>
      <c r="R13" s="511"/>
      <c r="S13" s="91"/>
      <c r="T13" s="59"/>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87"/>
      <c r="AU13" s="87"/>
      <c r="AV13" s="87"/>
      <c r="AW13" s="87"/>
      <c r="AX13" s="87"/>
      <c r="AY13" s="87"/>
      <c r="AZ13" s="87"/>
      <c r="BA13" s="87"/>
      <c r="BB13" s="87"/>
      <c r="BC13" s="87"/>
      <c r="BD13" s="87"/>
      <c r="BE13" s="87"/>
    </row>
    <row r="14" spans="1:57" x14ac:dyDescent="0.2">
      <c r="A14" s="88"/>
      <c r="B14" s="269"/>
      <c r="C14" s="66"/>
      <c r="D14" s="64"/>
      <c r="E14" s="64"/>
      <c r="F14" s="64"/>
      <c r="G14" s="64"/>
      <c r="H14" s="67"/>
      <c r="I14" s="66"/>
      <c r="J14" s="63"/>
      <c r="K14" s="64" t="s">
        <v>1157</v>
      </c>
      <c r="L14" s="64" t="s">
        <v>1158</v>
      </c>
      <c r="M14" s="64" t="s">
        <v>1159</v>
      </c>
      <c r="N14" s="64" t="s">
        <v>1160</v>
      </c>
      <c r="O14" s="64" t="s">
        <v>1151</v>
      </c>
      <c r="P14" s="64" t="s">
        <v>1152</v>
      </c>
      <c r="Q14" s="511"/>
      <c r="R14" s="511"/>
      <c r="S14" s="91"/>
      <c r="T14" s="59"/>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87"/>
      <c r="AU14" s="87"/>
      <c r="AV14" s="87"/>
      <c r="AW14" s="87"/>
      <c r="AX14" s="87"/>
      <c r="AY14" s="87"/>
      <c r="AZ14" s="87"/>
      <c r="BA14" s="87"/>
      <c r="BB14" s="87"/>
      <c r="BC14" s="87"/>
      <c r="BD14" s="87"/>
      <c r="BE14" s="87"/>
    </row>
    <row r="15" spans="1:57" ht="6" customHeight="1" thickBot="1" x14ac:dyDescent="0.25">
      <c r="A15" s="272"/>
      <c r="B15" s="278"/>
      <c r="C15" s="275"/>
      <c r="D15" s="273"/>
      <c r="E15" s="273"/>
      <c r="F15" s="273"/>
      <c r="G15" s="273"/>
      <c r="H15" s="274"/>
      <c r="I15" s="275"/>
      <c r="J15" s="276"/>
      <c r="K15" s="273"/>
      <c r="L15" s="273"/>
      <c r="M15" s="273"/>
      <c r="N15" s="273"/>
      <c r="O15" s="273"/>
      <c r="P15" s="273"/>
      <c r="Q15" s="274"/>
      <c r="R15" s="273"/>
      <c r="S15" s="280"/>
      <c r="T15" s="59"/>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87"/>
      <c r="AU15" s="87"/>
      <c r="AV15" s="87"/>
      <c r="AW15" s="87"/>
      <c r="AX15" s="87"/>
      <c r="AY15" s="87"/>
      <c r="AZ15" s="87"/>
      <c r="BA15" s="87"/>
      <c r="BB15" s="87"/>
      <c r="BC15" s="87"/>
      <c r="BD15" s="87"/>
      <c r="BE15" s="87"/>
    </row>
    <row r="16" spans="1:57" x14ac:dyDescent="0.2">
      <c r="A16" s="38"/>
      <c r="B16" s="263"/>
      <c r="C16" s="55"/>
      <c r="D16" s="55"/>
      <c r="E16" s="55"/>
      <c r="F16" s="55"/>
      <c r="G16" s="55"/>
      <c r="H16" s="55"/>
      <c r="I16" s="55"/>
      <c r="J16" s="55"/>
      <c r="K16" s="55"/>
      <c r="L16" s="55"/>
      <c r="M16" s="55"/>
      <c r="N16" s="55"/>
      <c r="O16" s="55"/>
      <c r="P16" s="55"/>
      <c r="Q16" s="55"/>
      <c r="R16" s="55"/>
      <c r="S16" s="65"/>
      <c r="T16" s="59"/>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87"/>
      <c r="AU16" s="87"/>
      <c r="AV16" s="87"/>
      <c r="AW16" s="87"/>
      <c r="AX16" s="87"/>
      <c r="AY16" s="87"/>
      <c r="AZ16" s="87"/>
      <c r="BA16" s="87"/>
      <c r="BB16" s="87"/>
      <c r="BC16" s="87"/>
      <c r="BD16" s="87"/>
      <c r="BE16" s="87"/>
    </row>
    <row r="17" spans="1:57" x14ac:dyDescent="0.2">
      <c r="A17" s="38"/>
      <c r="B17" s="246" t="s">
        <v>979</v>
      </c>
      <c r="C17" s="55"/>
      <c r="D17" s="55"/>
      <c r="E17" s="55"/>
      <c r="F17" s="55"/>
      <c r="G17" s="55"/>
      <c r="H17" s="55"/>
      <c r="I17" s="55"/>
      <c r="J17" s="55"/>
      <c r="K17" s="55"/>
      <c r="L17" s="55"/>
      <c r="M17" s="55"/>
      <c r="N17" s="55"/>
      <c r="O17" s="55"/>
      <c r="P17" s="55"/>
      <c r="Q17" s="55"/>
      <c r="R17" s="55"/>
      <c r="S17" s="40"/>
      <c r="T17" s="59"/>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87"/>
      <c r="AU17" s="87"/>
      <c r="AV17" s="87"/>
      <c r="AW17" s="87"/>
      <c r="AX17" s="87"/>
      <c r="AY17" s="87"/>
      <c r="AZ17" s="87"/>
      <c r="BA17" s="87"/>
      <c r="BB17" s="87"/>
      <c r="BC17" s="87"/>
      <c r="BD17" s="87"/>
      <c r="BE17" s="87"/>
    </row>
    <row r="18" spans="1:57" ht="8.25" customHeight="1" x14ac:dyDescent="0.2">
      <c r="A18" s="38"/>
      <c r="B18" s="263"/>
      <c r="C18" s="55"/>
      <c r="D18" s="55"/>
      <c r="E18" s="55"/>
      <c r="F18" s="55"/>
      <c r="G18" s="55"/>
      <c r="H18" s="55"/>
      <c r="I18" s="55"/>
      <c r="J18" s="55"/>
      <c r="K18" s="55"/>
      <c r="L18" s="55"/>
      <c r="M18" s="55"/>
      <c r="N18" s="55"/>
      <c r="O18" s="55"/>
      <c r="P18" s="55"/>
      <c r="Q18" s="55"/>
      <c r="R18" s="55"/>
      <c r="S18" s="40"/>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87"/>
      <c r="AU18" s="87"/>
      <c r="AV18" s="87"/>
      <c r="AW18" s="87"/>
      <c r="AX18" s="87"/>
      <c r="AY18" s="87"/>
      <c r="AZ18" s="87"/>
      <c r="BA18" s="87"/>
      <c r="BB18" s="87"/>
      <c r="BC18" s="87"/>
      <c r="BD18" s="87"/>
      <c r="BE18" s="87"/>
    </row>
    <row r="19" spans="1:57" x14ac:dyDescent="0.2">
      <c r="A19" s="42">
        <v>1</v>
      </c>
      <c r="B19" s="263" t="s">
        <v>980</v>
      </c>
      <c r="C19" s="356">
        <v>723.9755208673198</v>
      </c>
      <c r="D19" s="356">
        <v>704.74544909677616</v>
      </c>
      <c r="E19" s="356">
        <v>661.24089397571731</v>
      </c>
      <c r="F19" s="356">
        <v>661.09817114926716</v>
      </c>
      <c r="G19" s="356">
        <v>603.21896829903653</v>
      </c>
      <c r="H19" s="356">
        <v>806.13611832618619</v>
      </c>
      <c r="I19" s="356">
        <v>429.43078902386776</v>
      </c>
      <c r="J19" s="356">
        <v>383.04068064184969</v>
      </c>
      <c r="K19" s="356">
        <v>261.22303411813442</v>
      </c>
      <c r="L19" s="356">
        <v>314.27021269451603</v>
      </c>
      <c r="M19" s="356">
        <v>399.51256900189969</v>
      </c>
      <c r="N19" s="356">
        <v>394.96909833167683</v>
      </c>
      <c r="O19" s="356">
        <v>442.77830515277708</v>
      </c>
      <c r="P19" s="356">
        <v>455.07271918678521</v>
      </c>
      <c r="Q19" s="356">
        <v>169.44736811779916</v>
      </c>
      <c r="R19" s="356">
        <v>301.34688240011559</v>
      </c>
      <c r="S19" s="43">
        <v>1</v>
      </c>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87"/>
      <c r="AU19" s="87"/>
      <c r="AV19" s="87"/>
      <c r="AW19" s="87"/>
      <c r="AX19" s="87"/>
      <c r="AY19" s="87"/>
      <c r="AZ19" s="87"/>
      <c r="BA19" s="87"/>
      <c r="BB19" s="87"/>
      <c r="BC19" s="87"/>
      <c r="BD19" s="87"/>
      <c r="BE19" s="87"/>
    </row>
    <row r="20" spans="1:57" ht="8.25" customHeight="1" x14ac:dyDescent="0.2">
      <c r="A20" s="42"/>
      <c r="B20" s="263"/>
      <c r="C20" s="356" t="s">
        <v>981</v>
      </c>
      <c r="D20" s="356" t="s">
        <v>981</v>
      </c>
      <c r="E20" s="356" t="s">
        <v>981</v>
      </c>
      <c r="F20" s="356" t="s">
        <v>981</v>
      </c>
      <c r="G20" s="356" t="s">
        <v>981</v>
      </c>
      <c r="H20" s="356" t="s">
        <v>981</v>
      </c>
      <c r="I20" s="356" t="s">
        <v>981</v>
      </c>
      <c r="J20" s="356" t="s">
        <v>981</v>
      </c>
      <c r="K20" s="356" t="s">
        <v>981</v>
      </c>
      <c r="L20" s="356" t="s">
        <v>981</v>
      </c>
      <c r="M20" s="356" t="s">
        <v>981</v>
      </c>
      <c r="N20" s="356" t="s">
        <v>981</v>
      </c>
      <c r="O20" s="356" t="s">
        <v>981</v>
      </c>
      <c r="P20" s="356" t="s">
        <v>981</v>
      </c>
      <c r="Q20" s="356" t="s">
        <v>981</v>
      </c>
      <c r="R20" s="356" t="s">
        <v>981</v>
      </c>
      <c r="S20" s="43"/>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57" x14ac:dyDescent="0.2">
      <c r="A21" s="42">
        <v>2</v>
      </c>
      <c r="B21" s="263" t="s">
        <v>982</v>
      </c>
      <c r="C21" s="356" t="s">
        <v>981</v>
      </c>
      <c r="D21" s="356" t="s">
        <v>981</v>
      </c>
      <c r="E21" s="356" t="s">
        <v>981</v>
      </c>
      <c r="F21" s="356" t="s">
        <v>981</v>
      </c>
      <c r="G21" s="356" t="s">
        <v>981</v>
      </c>
      <c r="H21" s="356" t="s">
        <v>981</v>
      </c>
      <c r="I21" s="356" t="s">
        <v>981</v>
      </c>
      <c r="J21" s="356" t="s">
        <v>981</v>
      </c>
      <c r="K21" s="356" t="s">
        <v>981</v>
      </c>
      <c r="L21" s="356" t="s">
        <v>981</v>
      </c>
      <c r="M21" s="356" t="s">
        <v>981</v>
      </c>
      <c r="N21" s="356" t="s">
        <v>981</v>
      </c>
      <c r="O21" s="356" t="s">
        <v>981</v>
      </c>
      <c r="P21" s="356" t="s">
        <v>981</v>
      </c>
      <c r="Q21" s="356" t="s">
        <v>981</v>
      </c>
      <c r="R21" s="356" t="s">
        <v>981</v>
      </c>
      <c r="S21" s="43"/>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57" x14ac:dyDescent="0.2">
      <c r="A22" s="42"/>
      <c r="B22" s="263" t="s">
        <v>983</v>
      </c>
      <c r="C22" s="356">
        <v>79.030190728328662</v>
      </c>
      <c r="D22" s="356">
        <v>88.93251730725666</v>
      </c>
      <c r="E22" s="356">
        <v>29.53768721161034</v>
      </c>
      <c r="F22" s="356">
        <v>57.383084858422698</v>
      </c>
      <c r="G22" s="356">
        <v>168.52614405595665</v>
      </c>
      <c r="H22" s="356">
        <v>92.688247699656657</v>
      </c>
      <c r="I22" s="356">
        <v>54.768469962905172</v>
      </c>
      <c r="J22" s="356">
        <v>54.350492820487908</v>
      </c>
      <c r="K22" s="356">
        <v>39.339579854542038</v>
      </c>
      <c r="L22" s="356">
        <v>41.270000037308286</v>
      </c>
      <c r="M22" s="356">
        <v>48.450994837684384</v>
      </c>
      <c r="N22" s="356">
        <v>55.26141844160869</v>
      </c>
      <c r="O22" s="356">
        <v>53.015061963775025</v>
      </c>
      <c r="P22" s="356">
        <v>75.02419822109276</v>
      </c>
      <c r="Q22" s="356">
        <v>1.526729063290089</v>
      </c>
      <c r="R22" s="356">
        <v>20.759023684786705</v>
      </c>
      <c r="S22" s="43">
        <v>2</v>
      </c>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row>
    <row r="23" spans="1:57" ht="8.25" customHeight="1" x14ac:dyDescent="0.2">
      <c r="A23" s="42"/>
      <c r="B23" s="263"/>
      <c r="C23" s="356" t="s">
        <v>981</v>
      </c>
      <c r="D23" s="356" t="s">
        <v>981</v>
      </c>
      <c r="E23" s="356" t="s">
        <v>981</v>
      </c>
      <c r="F23" s="356" t="s">
        <v>981</v>
      </c>
      <c r="G23" s="356" t="s">
        <v>981</v>
      </c>
      <c r="H23" s="356" t="s">
        <v>981</v>
      </c>
      <c r="I23" s="356" t="s">
        <v>981</v>
      </c>
      <c r="J23" s="356" t="s">
        <v>981</v>
      </c>
      <c r="K23" s="356" t="s">
        <v>981</v>
      </c>
      <c r="L23" s="356" t="s">
        <v>981</v>
      </c>
      <c r="M23" s="356" t="s">
        <v>981</v>
      </c>
      <c r="N23" s="356" t="s">
        <v>981</v>
      </c>
      <c r="O23" s="356" t="s">
        <v>981</v>
      </c>
      <c r="P23" s="356" t="s">
        <v>981</v>
      </c>
      <c r="Q23" s="356" t="s">
        <v>981</v>
      </c>
      <c r="R23" s="356" t="s">
        <v>981</v>
      </c>
      <c r="S23" s="43"/>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57" x14ac:dyDescent="0.2">
      <c r="A24" s="42">
        <v>3</v>
      </c>
      <c r="B24" s="263" t="s">
        <v>984</v>
      </c>
      <c r="C24" s="356" t="s">
        <v>981</v>
      </c>
      <c r="D24" s="356" t="s">
        <v>981</v>
      </c>
      <c r="E24" s="356" t="s">
        <v>981</v>
      </c>
      <c r="F24" s="356" t="s">
        <v>981</v>
      </c>
      <c r="G24" s="356" t="s">
        <v>981</v>
      </c>
      <c r="H24" s="356" t="s">
        <v>981</v>
      </c>
      <c r="I24" s="356" t="s">
        <v>981</v>
      </c>
      <c r="J24" s="356" t="s">
        <v>981</v>
      </c>
      <c r="K24" s="356" t="s">
        <v>981</v>
      </c>
      <c r="L24" s="356" t="s">
        <v>981</v>
      </c>
      <c r="M24" s="356" t="s">
        <v>981</v>
      </c>
      <c r="N24" s="356" t="s">
        <v>981</v>
      </c>
      <c r="O24" s="356" t="s">
        <v>981</v>
      </c>
      <c r="P24" s="356" t="s">
        <v>981</v>
      </c>
      <c r="Q24" s="356" t="s">
        <v>981</v>
      </c>
      <c r="R24" s="356" t="s">
        <v>981</v>
      </c>
      <c r="S24" s="43"/>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57" x14ac:dyDescent="0.2">
      <c r="A25" s="42"/>
      <c r="B25" s="263" t="s">
        <v>985</v>
      </c>
      <c r="C25" s="356">
        <v>15.994119675966926</v>
      </c>
      <c r="D25" s="356">
        <v>15.57208755572125</v>
      </c>
      <c r="E25" s="356">
        <v>15.687959167891112</v>
      </c>
      <c r="F25" s="356">
        <v>9.0286735649081802</v>
      </c>
      <c r="G25" s="356">
        <v>6.744526468546912</v>
      </c>
      <c r="H25" s="356">
        <v>25.021873811078283</v>
      </c>
      <c r="I25" s="356">
        <v>10.167583573786152</v>
      </c>
      <c r="J25" s="356">
        <v>9.4575359164896273</v>
      </c>
      <c r="K25" s="356">
        <v>8.6037274136583584</v>
      </c>
      <c r="L25" s="356">
        <v>9.3287046191384029</v>
      </c>
      <c r="M25" s="356">
        <v>10.293852055717226</v>
      </c>
      <c r="N25" s="356">
        <v>11.275076545416947</v>
      </c>
      <c r="O25" s="356">
        <v>7.1167176759821382</v>
      </c>
      <c r="P25" s="356">
        <v>9.4502693773824653</v>
      </c>
      <c r="Q25" s="356">
        <v>2.5935638213283982</v>
      </c>
      <c r="R25" s="356">
        <v>5.9758192694987624</v>
      </c>
      <c r="S25" s="43">
        <v>3</v>
      </c>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57" ht="8.25" customHeight="1" x14ac:dyDescent="0.2">
      <c r="A26" s="42"/>
      <c r="B26" s="263"/>
      <c r="C26" s="356" t="s">
        <v>981</v>
      </c>
      <c r="D26" s="356" t="s">
        <v>981</v>
      </c>
      <c r="E26" s="356" t="s">
        <v>981</v>
      </c>
      <c r="F26" s="356" t="s">
        <v>981</v>
      </c>
      <c r="G26" s="356" t="s">
        <v>981</v>
      </c>
      <c r="H26" s="356" t="s">
        <v>981</v>
      </c>
      <c r="I26" s="356" t="s">
        <v>981</v>
      </c>
      <c r="J26" s="356" t="s">
        <v>981</v>
      </c>
      <c r="K26" s="356" t="s">
        <v>981</v>
      </c>
      <c r="L26" s="356" t="s">
        <v>981</v>
      </c>
      <c r="M26" s="356" t="s">
        <v>981</v>
      </c>
      <c r="N26" s="356" t="s">
        <v>981</v>
      </c>
      <c r="O26" s="356" t="s">
        <v>981</v>
      </c>
      <c r="P26" s="356" t="s">
        <v>981</v>
      </c>
      <c r="Q26" s="356" t="s">
        <v>981</v>
      </c>
      <c r="R26" s="356" t="s">
        <v>981</v>
      </c>
      <c r="S26" s="43"/>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57" x14ac:dyDescent="0.2">
      <c r="A27" s="42">
        <v>4</v>
      </c>
      <c r="B27" s="263" t="s">
        <v>986</v>
      </c>
      <c r="C27" s="356">
        <v>40.201789359857564</v>
      </c>
      <c r="D27" s="356">
        <v>69.035581329389956</v>
      </c>
      <c r="E27" s="356">
        <v>11.407264197148969</v>
      </c>
      <c r="F27" s="356">
        <v>61.870981523016127</v>
      </c>
      <c r="G27" s="356">
        <v>170.19730852780256</v>
      </c>
      <c r="H27" s="356">
        <v>42.677857991667565</v>
      </c>
      <c r="I27" s="356">
        <v>12.508368262877974</v>
      </c>
      <c r="J27" s="356">
        <v>11.014998829547398</v>
      </c>
      <c r="K27" s="356">
        <v>3.1810921732000326</v>
      </c>
      <c r="L27" s="356">
        <v>5.4829146722280875</v>
      </c>
      <c r="M27" s="356">
        <v>36.922770495340238</v>
      </c>
      <c r="N27" s="356">
        <v>9.2258339948369379</v>
      </c>
      <c r="O27" s="356">
        <v>12.405564196477849</v>
      </c>
      <c r="P27" s="356">
        <v>7.5922922490470146</v>
      </c>
      <c r="Q27" s="356">
        <v>5.4547732034082292</v>
      </c>
      <c r="R27" s="356">
        <v>17.494197899242646</v>
      </c>
      <c r="S27" s="43">
        <v>4</v>
      </c>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57" ht="8.25" customHeight="1" x14ac:dyDescent="0.2">
      <c r="A28" s="42"/>
      <c r="B28" s="263"/>
      <c r="C28" s="356" t="s">
        <v>981</v>
      </c>
      <c r="D28" s="356" t="s">
        <v>981</v>
      </c>
      <c r="E28" s="356" t="s">
        <v>981</v>
      </c>
      <c r="F28" s="356" t="s">
        <v>981</v>
      </c>
      <c r="G28" s="356" t="s">
        <v>981</v>
      </c>
      <c r="H28" s="356" t="s">
        <v>981</v>
      </c>
      <c r="I28" s="356" t="s">
        <v>981</v>
      </c>
      <c r="J28" s="356" t="s">
        <v>981</v>
      </c>
      <c r="K28" s="356" t="s">
        <v>981</v>
      </c>
      <c r="L28" s="356" t="s">
        <v>981</v>
      </c>
      <c r="M28" s="356" t="s">
        <v>981</v>
      </c>
      <c r="N28" s="356" t="s">
        <v>981</v>
      </c>
      <c r="O28" s="356" t="s">
        <v>981</v>
      </c>
      <c r="P28" s="356" t="s">
        <v>981</v>
      </c>
      <c r="Q28" s="356" t="s">
        <v>981</v>
      </c>
      <c r="R28" s="356" t="s">
        <v>981</v>
      </c>
      <c r="S28" s="43"/>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57" x14ac:dyDescent="0.2">
      <c r="A29" s="42">
        <v>5</v>
      </c>
      <c r="B29" s="263" t="s">
        <v>987</v>
      </c>
      <c r="C29" s="356" t="s">
        <v>981</v>
      </c>
      <c r="D29" s="356" t="s">
        <v>981</v>
      </c>
      <c r="E29" s="356" t="s">
        <v>981</v>
      </c>
      <c r="F29" s="356" t="s">
        <v>981</v>
      </c>
      <c r="G29" s="356" t="s">
        <v>981</v>
      </c>
      <c r="H29" s="356" t="s">
        <v>981</v>
      </c>
      <c r="I29" s="356" t="s">
        <v>981</v>
      </c>
      <c r="J29" s="356" t="s">
        <v>981</v>
      </c>
      <c r="K29" s="356" t="s">
        <v>981</v>
      </c>
      <c r="L29" s="356" t="s">
        <v>981</v>
      </c>
      <c r="M29" s="356" t="s">
        <v>981</v>
      </c>
      <c r="N29" s="356" t="s">
        <v>981</v>
      </c>
      <c r="O29" s="356" t="s">
        <v>981</v>
      </c>
      <c r="P29" s="356" t="s">
        <v>981</v>
      </c>
      <c r="Q29" s="356" t="s">
        <v>981</v>
      </c>
      <c r="R29" s="356" t="s">
        <v>981</v>
      </c>
      <c r="S29" s="43"/>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57" x14ac:dyDescent="0.2">
      <c r="A30" s="42"/>
      <c r="B30" s="263" t="s">
        <v>988</v>
      </c>
      <c r="C30" s="356">
        <v>105.14509242773111</v>
      </c>
      <c r="D30" s="356">
        <v>109.38636789314364</v>
      </c>
      <c r="E30" s="356">
        <v>37.523908952646096</v>
      </c>
      <c r="F30" s="356">
        <v>144.16313901401637</v>
      </c>
      <c r="G30" s="356">
        <v>116.56740848904393</v>
      </c>
      <c r="H30" s="356">
        <v>105.83254815573288</v>
      </c>
      <c r="I30" s="356">
        <v>57.112038499372495</v>
      </c>
      <c r="J30" s="356">
        <v>55.830767066050761</v>
      </c>
      <c r="K30" s="356">
        <v>50.516089632169866</v>
      </c>
      <c r="L30" s="356">
        <v>63.234907867197435</v>
      </c>
      <c r="M30" s="356">
        <v>58.846446106161622</v>
      </c>
      <c r="N30" s="356">
        <v>53.168810160695344</v>
      </c>
      <c r="O30" s="356">
        <v>58.580793738397468</v>
      </c>
      <c r="P30" s="356">
        <v>53.128907242693771</v>
      </c>
      <c r="Q30" s="356">
        <v>4.6800509805458059</v>
      </c>
      <c r="R30" s="356">
        <v>46.532810215685075</v>
      </c>
      <c r="S30" s="43">
        <v>5</v>
      </c>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57" ht="8.25" customHeight="1" x14ac:dyDescent="0.2">
      <c r="A31" s="42"/>
      <c r="B31" s="263"/>
      <c r="C31" s="356" t="s">
        <v>981</v>
      </c>
      <c r="D31" s="356" t="s">
        <v>981</v>
      </c>
      <c r="E31" s="356" t="s">
        <v>981</v>
      </c>
      <c r="F31" s="356" t="s">
        <v>981</v>
      </c>
      <c r="G31" s="356" t="s">
        <v>981</v>
      </c>
      <c r="H31" s="356" t="s">
        <v>981</v>
      </c>
      <c r="I31" s="356" t="s">
        <v>981</v>
      </c>
      <c r="J31" s="356" t="s">
        <v>981</v>
      </c>
      <c r="K31" s="356" t="s">
        <v>981</v>
      </c>
      <c r="L31" s="356" t="s">
        <v>981</v>
      </c>
      <c r="M31" s="356" t="s">
        <v>981</v>
      </c>
      <c r="N31" s="356" t="s">
        <v>981</v>
      </c>
      <c r="O31" s="356" t="s">
        <v>981</v>
      </c>
      <c r="P31" s="356" t="s">
        <v>981</v>
      </c>
      <c r="Q31" s="356" t="s">
        <v>981</v>
      </c>
      <c r="R31" s="356" t="s">
        <v>981</v>
      </c>
      <c r="S31" s="43"/>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57" x14ac:dyDescent="0.2">
      <c r="A32" s="42">
        <v>6</v>
      </c>
      <c r="B32" s="263" t="s">
        <v>989</v>
      </c>
      <c r="C32" s="356">
        <v>12.41277814547929</v>
      </c>
      <c r="D32" s="356">
        <v>5.0845732184808146</v>
      </c>
      <c r="E32" s="356">
        <v>4.8706596550924139</v>
      </c>
      <c r="F32" s="356">
        <v>5.8524228659743294</v>
      </c>
      <c r="G32" s="356">
        <v>2.2967379645403496</v>
      </c>
      <c r="H32" s="356">
        <v>6.0411971649060847</v>
      </c>
      <c r="I32" s="356">
        <v>12.627604257040225</v>
      </c>
      <c r="J32" s="356">
        <v>12.415150388962537</v>
      </c>
      <c r="K32" s="356">
        <v>12.157906874447486</v>
      </c>
      <c r="L32" s="356">
        <v>15.106388297138082</v>
      </c>
      <c r="M32" s="356">
        <v>14.416353121332836</v>
      </c>
      <c r="N32" s="356">
        <v>14.132592004589389</v>
      </c>
      <c r="O32" s="356">
        <v>11.311103306407105</v>
      </c>
      <c r="P32" s="356">
        <v>9.0192528589580672</v>
      </c>
      <c r="Q32" s="356">
        <v>0.77602208849688048</v>
      </c>
      <c r="R32" s="356">
        <v>2.3773406685902891</v>
      </c>
      <c r="S32" s="43">
        <v>6</v>
      </c>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8.25" customHeight="1" x14ac:dyDescent="0.2">
      <c r="A33" s="42"/>
      <c r="B33" s="263"/>
      <c r="C33" s="356" t="s">
        <v>981</v>
      </c>
      <c r="D33" s="356" t="s">
        <v>981</v>
      </c>
      <c r="E33" s="356" t="s">
        <v>981</v>
      </c>
      <c r="F33" s="356" t="s">
        <v>981</v>
      </c>
      <c r="G33" s="356" t="s">
        <v>981</v>
      </c>
      <c r="H33" s="356" t="s">
        <v>981</v>
      </c>
      <c r="I33" s="356" t="s">
        <v>981</v>
      </c>
      <c r="J33" s="356" t="s">
        <v>981</v>
      </c>
      <c r="K33" s="356" t="s">
        <v>981</v>
      </c>
      <c r="L33" s="356" t="s">
        <v>981</v>
      </c>
      <c r="M33" s="356" t="s">
        <v>981</v>
      </c>
      <c r="N33" s="356" t="s">
        <v>981</v>
      </c>
      <c r="O33" s="356" t="s">
        <v>981</v>
      </c>
      <c r="P33" s="356" t="s">
        <v>981</v>
      </c>
      <c r="Q33" s="356" t="s">
        <v>981</v>
      </c>
      <c r="R33" s="356" t="s">
        <v>981</v>
      </c>
      <c r="S33" s="43"/>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x14ac:dyDescent="0.2">
      <c r="A34" s="42">
        <v>7</v>
      </c>
      <c r="B34" s="263" t="s">
        <v>990</v>
      </c>
      <c r="C34" s="356">
        <v>5.5731237123973418</v>
      </c>
      <c r="D34" s="356">
        <v>5.2477029198916165</v>
      </c>
      <c r="E34" s="356">
        <v>5.8502822674193791</v>
      </c>
      <c r="F34" s="356">
        <v>4.5175628726338344</v>
      </c>
      <c r="G34" s="356">
        <v>5.4088225485159054</v>
      </c>
      <c r="H34" s="356">
        <v>5.4900212772952948</v>
      </c>
      <c r="I34" s="356">
        <v>4.0134031019833341</v>
      </c>
      <c r="J34" s="356">
        <v>3.7824604995908144</v>
      </c>
      <c r="K34" s="356">
        <v>3.5584714529140706</v>
      </c>
      <c r="L34" s="356">
        <v>3.5279009987427106</v>
      </c>
      <c r="M34" s="356">
        <v>3.9790244749540866</v>
      </c>
      <c r="N34" s="356">
        <v>4.4527119424191683</v>
      </c>
      <c r="O34" s="356">
        <v>4.0430886558627259</v>
      </c>
      <c r="P34" s="356">
        <v>3.3515196950444728</v>
      </c>
      <c r="Q34" s="356">
        <v>0.84355517860476481</v>
      </c>
      <c r="R34" s="356">
        <v>1.6748299688867829</v>
      </c>
      <c r="S34" s="43">
        <v>7</v>
      </c>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8.25" customHeight="1" x14ac:dyDescent="0.2">
      <c r="A35" s="42"/>
      <c r="B35" s="263"/>
      <c r="C35" s="356" t="s">
        <v>981</v>
      </c>
      <c r="D35" s="356" t="s">
        <v>981</v>
      </c>
      <c r="E35" s="356" t="s">
        <v>981</v>
      </c>
      <c r="F35" s="356" t="s">
        <v>981</v>
      </c>
      <c r="G35" s="356" t="s">
        <v>981</v>
      </c>
      <c r="H35" s="356" t="s">
        <v>981</v>
      </c>
      <c r="I35" s="356" t="s">
        <v>981</v>
      </c>
      <c r="J35" s="356" t="s">
        <v>981</v>
      </c>
      <c r="K35" s="356" t="s">
        <v>981</v>
      </c>
      <c r="L35" s="356" t="s">
        <v>981</v>
      </c>
      <c r="M35" s="356" t="s">
        <v>981</v>
      </c>
      <c r="N35" s="356" t="s">
        <v>981</v>
      </c>
      <c r="O35" s="356" t="s">
        <v>981</v>
      </c>
      <c r="P35" s="356" t="s">
        <v>981</v>
      </c>
      <c r="Q35" s="356" t="s">
        <v>981</v>
      </c>
      <c r="R35" s="356" t="s">
        <v>981</v>
      </c>
      <c r="S35" s="43"/>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x14ac:dyDescent="0.2">
      <c r="A36" s="42">
        <v>8</v>
      </c>
      <c r="B36" s="263" t="s">
        <v>991</v>
      </c>
      <c r="C36" s="356">
        <v>119.73163144500481</v>
      </c>
      <c r="D36" s="356">
        <v>127.25021093358401</v>
      </c>
      <c r="E36" s="356">
        <v>37.713595236253965</v>
      </c>
      <c r="F36" s="356">
        <v>58.860313750620399</v>
      </c>
      <c r="G36" s="356">
        <v>73.479029772045109</v>
      </c>
      <c r="H36" s="356">
        <v>239.0288723033494</v>
      </c>
      <c r="I36" s="356">
        <v>45.027439699606965</v>
      </c>
      <c r="J36" s="356">
        <v>43.520245044190112</v>
      </c>
      <c r="K36" s="356">
        <v>31.33755557168908</v>
      </c>
      <c r="L36" s="356">
        <v>37.90450572122505</v>
      </c>
      <c r="M36" s="356">
        <v>38.430808657534826</v>
      </c>
      <c r="N36" s="356">
        <v>43.796696039650186</v>
      </c>
      <c r="O36" s="356">
        <v>62.985770909638248</v>
      </c>
      <c r="P36" s="356">
        <v>46.982706480304955</v>
      </c>
      <c r="Q36" s="356">
        <v>5.5052720614163473</v>
      </c>
      <c r="R36" s="356">
        <v>72.044684788596072</v>
      </c>
      <c r="S36" s="43">
        <v>8</v>
      </c>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ht="8.25" customHeight="1" x14ac:dyDescent="0.2">
      <c r="A37" s="39"/>
      <c r="B37" s="263"/>
      <c r="C37" s="356" t="s">
        <v>981</v>
      </c>
      <c r="D37" s="356" t="s">
        <v>981</v>
      </c>
      <c r="E37" s="356" t="s">
        <v>981</v>
      </c>
      <c r="F37" s="356" t="s">
        <v>981</v>
      </c>
      <c r="G37" s="356" t="s">
        <v>981</v>
      </c>
      <c r="H37" s="356" t="s">
        <v>981</v>
      </c>
      <c r="I37" s="356" t="s">
        <v>981</v>
      </c>
      <c r="J37" s="356" t="s">
        <v>981</v>
      </c>
      <c r="K37" s="356" t="s">
        <v>981</v>
      </c>
      <c r="L37" s="356" t="s">
        <v>981</v>
      </c>
      <c r="M37" s="356" t="s">
        <v>981</v>
      </c>
      <c r="N37" s="356" t="s">
        <v>981</v>
      </c>
      <c r="O37" s="356" t="s">
        <v>981</v>
      </c>
      <c r="P37" s="356" t="s">
        <v>981</v>
      </c>
      <c r="Q37" s="356" t="s">
        <v>981</v>
      </c>
      <c r="R37" s="356" t="s">
        <v>981</v>
      </c>
      <c r="S37" s="44"/>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x14ac:dyDescent="0.2">
      <c r="A38" s="42">
        <v>9</v>
      </c>
      <c r="B38" s="263" t="s">
        <v>992</v>
      </c>
      <c r="C38" s="356">
        <v>22.297268184911395</v>
      </c>
      <c r="D38" s="356">
        <v>23.416681680262148</v>
      </c>
      <c r="E38" s="356">
        <v>15.55177480473281</v>
      </c>
      <c r="F38" s="356">
        <v>26.09153049236356</v>
      </c>
      <c r="G38" s="356">
        <v>27.135258646331899</v>
      </c>
      <c r="H38" s="356">
        <v>22.345293396523299</v>
      </c>
      <c r="I38" s="356">
        <v>13.537539348975963</v>
      </c>
      <c r="J38" s="356">
        <v>13.230497136334698</v>
      </c>
      <c r="K38" s="356">
        <v>11.519928936568201</v>
      </c>
      <c r="L38" s="356">
        <v>11.613206385685558</v>
      </c>
      <c r="M38" s="356">
        <v>15.154401124027132</v>
      </c>
      <c r="N38" s="356">
        <v>13.081004729472822</v>
      </c>
      <c r="O38" s="356">
        <v>13.337770307561087</v>
      </c>
      <c r="P38" s="356">
        <v>14.480495552731893</v>
      </c>
      <c r="Q38" s="356">
        <v>1.1215213037375746</v>
      </c>
      <c r="R38" s="356">
        <v>8.363764680346554</v>
      </c>
      <c r="S38" s="43">
        <v>9</v>
      </c>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ht="8.25" customHeight="1" x14ac:dyDescent="0.2">
      <c r="A39" s="39"/>
      <c r="B39" s="263"/>
      <c r="C39" s="356" t="s">
        <v>981</v>
      </c>
      <c r="D39" s="356" t="s">
        <v>981</v>
      </c>
      <c r="E39" s="356" t="s">
        <v>981</v>
      </c>
      <c r="F39" s="356" t="s">
        <v>981</v>
      </c>
      <c r="G39" s="356" t="s">
        <v>981</v>
      </c>
      <c r="H39" s="356" t="s">
        <v>981</v>
      </c>
      <c r="I39" s="356" t="s">
        <v>981</v>
      </c>
      <c r="J39" s="356" t="s">
        <v>981</v>
      </c>
      <c r="K39" s="356" t="s">
        <v>981</v>
      </c>
      <c r="L39" s="356" t="s">
        <v>981</v>
      </c>
      <c r="M39" s="356" t="s">
        <v>981</v>
      </c>
      <c r="N39" s="356" t="s">
        <v>981</v>
      </c>
      <c r="O39" s="356" t="s">
        <v>981</v>
      </c>
      <c r="P39" s="356" t="s">
        <v>981</v>
      </c>
      <c r="Q39" s="356" t="s">
        <v>981</v>
      </c>
      <c r="R39" s="356" t="s">
        <v>981</v>
      </c>
      <c r="S39" s="44"/>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x14ac:dyDescent="0.2">
      <c r="A40" s="39">
        <v>10</v>
      </c>
      <c r="B40" s="263" t="s">
        <v>993</v>
      </c>
      <c r="C40" s="356" t="s">
        <v>981</v>
      </c>
      <c r="D40" s="356" t="s">
        <v>981</v>
      </c>
      <c r="E40" s="356" t="s">
        <v>981</v>
      </c>
      <c r="F40" s="356" t="s">
        <v>981</v>
      </c>
      <c r="G40" s="356" t="s">
        <v>981</v>
      </c>
      <c r="H40" s="356" t="s">
        <v>981</v>
      </c>
      <c r="I40" s="356" t="s">
        <v>981</v>
      </c>
      <c r="J40" s="356" t="s">
        <v>981</v>
      </c>
      <c r="K40" s="356" t="s">
        <v>981</v>
      </c>
      <c r="L40" s="356" t="s">
        <v>981</v>
      </c>
      <c r="M40" s="356" t="s">
        <v>981</v>
      </c>
      <c r="N40" s="356" t="s">
        <v>981</v>
      </c>
      <c r="O40" s="356" t="s">
        <v>981</v>
      </c>
      <c r="P40" s="356" t="s">
        <v>981</v>
      </c>
      <c r="Q40" s="356" t="s">
        <v>981</v>
      </c>
      <c r="R40" s="356" t="s">
        <v>981</v>
      </c>
      <c r="S40" s="44"/>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x14ac:dyDescent="0.2">
      <c r="A41" s="39"/>
      <c r="B41" s="263" t="s">
        <v>994</v>
      </c>
      <c r="C41" s="356">
        <v>37.852997492379259</v>
      </c>
      <c r="D41" s="356">
        <v>28.012572176745397</v>
      </c>
      <c r="E41" s="356">
        <v>37.28081097105148</v>
      </c>
      <c r="F41" s="356">
        <v>25.618020870635984</v>
      </c>
      <c r="G41" s="356">
        <v>28.375517157459235</v>
      </c>
      <c r="H41" s="356">
        <v>26.236135704992417</v>
      </c>
      <c r="I41" s="356">
        <v>23.08700343311731</v>
      </c>
      <c r="J41" s="356">
        <v>20.352993361546183</v>
      </c>
      <c r="K41" s="356">
        <v>14.061416058456507</v>
      </c>
      <c r="L41" s="356">
        <v>16.921716031741887</v>
      </c>
      <c r="M41" s="356">
        <v>20.077608390210017</v>
      </c>
      <c r="N41" s="356">
        <v>22.694385335298943</v>
      </c>
      <c r="O41" s="356">
        <v>22.444528623751943</v>
      </c>
      <c r="P41" s="356">
        <v>23.723750952986027</v>
      </c>
      <c r="Q41" s="356">
        <v>9.9864136384483668</v>
      </c>
      <c r="R41" s="356">
        <v>18.246795136722117</v>
      </c>
      <c r="S41" s="44">
        <v>10</v>
      </c>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8.25" customHeight="1" x14ac:dyDescent="0.2">
      <c r="A42" s="39"/>
      <c r="B42" s="263"/>
      <c r="C42" s="356" t="s">
        <v>981</v>
      </c>
      <c r="D42" s="356" t="s">
        <v>981</v>
      </c>
      <c r="E42" s="356" t="s">
        <v>981</v>
      </c>
      <c r="F42" s="356" t="s">
        <v>981</v>
      </c>
      <c r="G42" s="356" t="s">
        <v>981</v>
      </c>
      <c r="H42" s="356" t="s">
        <v>981</v>
      </c>
      <c r="I42" s="356" t="s">
        <v>981</v>
      </c>
      <c r="J42" s="356" t="s">
        <v>981</v>
      </c>
      <c r="K42" s="356" t="s">
        <v>981</v>
      </c>
      <c r="L42" s="356" t="s">
        <v>981</v>
      </c>
      <c r="M42" s="356" t="s">
        <v>981</v>
      </c>
      <c r="N42" s="356" t="s">
        <v>981</v>
      </c>
      <c r="O42" s="356" t="s">
        <v>981</v>
      </c>
      <c r="P42" s="356" t="s">
        <v>981</v>
      </c>
      <c r="Q42" s="356" t="s">
        <v>981</v>
      </c>
      <c r="R42" s="356" t="s">
        <v>981</v>
      </c>
      <c r="S42" s="44"/>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x14ac:dyDescent="0.2">
      <c r="A43" s="39">
        <v>11</v>
      </c>
      <c r="B43" s="263" t="s">
        <v>995</v>
      </c>
      <c r="C43" s="356" t="s">
        <v>981</v>
      </c>
      <c r="D43" s="356" t="s">
        <v>981</v>
      </c>
      <c r="E43" s="356" t="s">
        <v>981</v>
      </c>
      <c r="F43" s="356" t="s">
        <v>981</v>
      </c>
      <c r="G43" s="356" t="s">
        <v>981</v>
      </c>
      <c r="H43" s="356" t="s">
        <v>981</v>
      </c>
      <c r="I43" s="356" t="s">
        <v>981</v>
      </c>
      <c r="J43" s="356" t="s">
        <v>981</v>
      </c>
      <c r="K43" s="356" t="s">
        <v>981</v>
      </c>
      <c r="L43" s="356" t="s">
        <v>981</v>
      </c>
      <c r="M43" s="356" t="s">
        <v>981</v>
      </c>
      <c r="N43" s="356" t="s">
        <v>981</v>
      </c>
      <c r="O43" s="356" t="s">
        <v>981</v>
      </c>
      <c r="P43" s="356" t="s">
        <v>981</v>
      </c>
      <c r="Q43" s="356" t="s">
        <v>981</v>
      </c>
      <c r="R43" s="356" t="s">
        <v>981</v>
      </c>
      <c r="S43" s="44"/>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x14ac:dyDescent="0.2">
      <c r="A44" s="39"/>
      <c r="B44" s="263" t="s">
        <v>996</v>
      </c>
      <c r="C44" s="356">
        <v>117.3916460805608</v>
      </c>
      <c r="D44" s="356">
        <v>164.54563033019804</v>
      </c>
      <c r="E44" s="356">
        <v>41.782834532003193</v>
      </c>
      <c r="F44" s="356">
        <v>166.22134057083264</v>
      </c>
      <c r="G44" s="356">
        <v>340.88001045581962</v>
      </c>
      <c r="H44" s="356">
        <v>116.14276454535634</v>
      </c>
      <c r="I44" s="356">
        <v>58.348534915137449</v>
      </c>
      <c r="J44" s="356">
        <v>57.459805521886196</v>
      </c>
      <c r="K44" s="356">
        <v>78.391878098882387</v>
      </c>
      <c r="L44" s="356">
        <v>62.138253300850252</v>
      </c>
      <c r="M44" s="356">
        <v>49.478532449968689</v>
      </c>
      <c r="N44" s="356">
        <v>41.01395494660165</v>
      </c>
      <c r="O44" s="356">
        <v>87.321830314585327</v>
      </c>
      <c r="P44" s="356">
        <v>43.076904701397709</v>
      </c>
      <c r="Q44" s="356">
        <v>3.2462277392248287</v>
      </c>
      <c r="R44" s="356">
        <v>42.363584222425118</v>
      </c>
      <c r="S44" s="44">
        <v>11</v>
      </c>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ht="8.25" customHeight="1" x14ac:dyDescent="0.2">
      <c r="A45" s="39"/>
      <c r="B45" s="263"/>
      <c r="C45" s="356" t="s">
        <v>981</v>
      </c>
      <c r="D45" s="356" t="s">
        <v>981</v>
      </c>
      <c r="E45" s="356" t="s">
        <v>981</v>
      </c>
      <c r="F45" s="356" t="s">
        <v>981</v>
      </c>
      <c r="G45" s="356" t="s">
        <v>981</v>
      </c>
      <c r="H45" s="356" t="s">
        <v>981</v>
      </c>
      <c r="I45" s="356" t="s">
        <v>981</v>
      </c>
      <c r="J45" s="356" t="s">
        <v>981</v>
      </c>
      <c r="K45" s="356" t="s">
        <v>981</v>
      </c>
      <c r="L45" s="356" t="s">
        <v>981</v>
      </c>
      <c r="M45" s="356" t="s">
        <v>981</v>
      </c>
      <c r="N45" s="356" t="s">
        <v>981</v>
      </c>
      <c r="O45" s="356" t="s">
        <v>981</v>
      </c>
      <c r="P45" s="356" t="s">
        <v>981</v>
      </c>
      <c r="Q45" s="356" t="s">
        <v>981</v>
      </c>
      <c r="R45" s="356" t="s">
        <v>981</v>
      </c>
      <c r="S45" s="44"/>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x14ac:dyDescent="0.2">
      <c r="A46" s="39">
        <v>12</v>
      </c>
      <c r="B46" s="263" t="s">
        <v>997</v>
      </c>
      <c r="C46" s="356">
        <v>25.051594529844419</v>
      </c>
      <c r="D46" s="356">
        <v>43.96551213603923</v>
      </c>
      <c r="E46" s="356" t="s">
        <v>500</v>
      </c>
      <c r="F46" s="356">
        <v>4.4326290593135687</v>
      </c>
      <c r="G46" s="356" t="s">
        <v>500</v>
      </c>
      <c r="H46" s="356">
        <v>112.45333320808066</v>
      </c>
      <c r="I46" s="356">
        <v>17.238321186075463</v>
      </c>
      <c r="J46" s="356">
        <v>17.031735986275102</v>
      </c>
      <c r="K46" s="356">
        <v>9.5918422255153573</v>
      </c>
      <c r="L46" s="356">
        <v>10.364569070688002</v>
      </c>
      <c r="M46" s="356">
        <v>13.059811293946776</v>
      </c>
      <c r="N46" s="356">
        <v>15.15467510723029</v>
      </c>
      <c r="O46" s="356">
        <v>33.634559229341228</v>
      </c>
      <c r="P46" s="356">
        <v>20.939270648030494</v>
      </c>
      <c r="Q46" s="356">
        <v>0.75458582915985817</v>
      </c>
      <c r="R46" s="356">
        <v>1.1229543107043727</v>
      </c>
      <c r="S46" s="44">
        <v>12</v>
      </c>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8.25" customHeight="1" x14ac:dyDescent="0.2">
      <c r="A47" s="39"/>
      <c r="B47" s="263"/>
      <c r="C47" s="356" t="s">
        <v>981</v>
      </c>
      <c r="D47" s="356" t="s">
        <v>981</v>
      </c>
      <c r="E47" s="356" t="s">
        <v>981</v>
      </c>
      <c r="F47" s="356" t="s">
        <v>981</v>
      </c>
      <c r="G47" s="356" t="s">
        <v>981</v>
      </c>
      <c r="H47" s="356" t="s">
        <v>981</v>
      </c>
      <c r="I47" s="356" t="s">
        <v>981</v>
      </c>
      <c r="J47" s="356" t="s">
        <v>981</v>
      </c>
      <c r="K47" s="356" t="s">
        <v>981</v>
      </c>
      <c r="L47" s="356" t="s">
        <v>981</v>
      </c>
      <c r="M47" s="356" t="s">
        <v>981</v>
      </c>
      <c r="N47" s="356" t="s">
        <v>981</v>
      </c>
      <c r="O47" s="356" t="s">
        <v>981</v>
      </c>
      <c r="P47" s="356" t="s">
        <v>981</v>
      </c>
      <c r="Q47" s="356" t="s">
        <v>981</v>
      </c>
      <c r="R47" s="356" t="s">
        <v>981</v>
      </c>
      <c r="S47" s="44"/>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x14ac:dyDescent="0.2">
      <c r="A48" s="39">
        <v>13</v>
      </c>
      <c r="B48" s="263" t="s">
        <v>1167</v>
      </c>
      <c r="C48" s="356" t="s">
        <v>981</v>
      </c>
      <c r="D48" s="356" t="s">
        <v>981</v>
      </c>
      <c r="E48" s="356" t="s">
        <v>981</v>
      </c>
      <c r="F48" s="356" t="s">
        <v>981</v>
      </c>
      <c r="G48" s="356" t="s">
        <v>981</v>
      </c>
      <c r="H48" s="356" t="s">
        <v>981</v>
      </c>
      <c r="I48" s="356" t="s">
        <v>981</v>
      </c>
      <c r="J48" s="356" t="s">
        <v>981</v>
      </c>
      <c r="K48" s="356" t="s">
        <v>981</v>
      </c>
      <c r="L48" s="356" t="s">
        <v>981</v>
      </c>
      <c r="M48" s="356" t="s">
        <v>981</v>
      </c>
      <c r="N48" s="356" t="s">
        <v>981</v>
      </c>
      <c r="O48" s="356" t="s">
        <v>981</v>
      </c>
      <c r="P48" s="356" t="s">
        <v>981</v>
      </c>
      <c r="Q48" s="356" t="s">
        <v>981</v>
      </c>
      <c r="R48" s="356" t="s">
        <v>981</v>
      </c>
      <c r="S48" s="44"/>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x14ac:dyDescent="0.2">
      <c r="A49" s="39"/>
      <c r="B49" s="263" t="s">
        <v>1168</v>
      </c>
      <c r="C49" s="356">
        <v>114.60836184314785</v>
      </c>
      <c r="D49" s="356">
        <v>175.2867198356056</v>
      </c>
      <c r="E49" s="356">
        <v>161.95246565101954</v>
      </c>
      <c r="F49" s="356">
        <v>230.8630152477524</v>
      </c>
      <c r="G49" s="356" t="s">
        <v>500</v>
      </c>
      <c r="H49" s="356">
        <v>229.93720144854697</v>
      </c>
      <c r="I49" s="356" t="s">
        <v>500</v>
      </c>
      <c r="J49" s="356" t="s">
        <v>500</v>
      </c>
      <c r="K49" s="356" t="s">
        <v>500</v>
      </c>
      <c r="L49" s="356" t="s">
        <v>500</v>
      </c>
      <c r="M49" s="356" t="s">
        <v>500</v>
      </c>
      <c r="N49" s="356" t="s">
        <v>500</v>
      </c>
      <c r="O49" s="356" t="s">
        <v>500</v>
      </c>
      <c r="P49" s="356" t="s">
        <v>500</v>
      </c>
      <c r="Q49" s="356" t="s">
        <v>500</v>
      </c>
      <c r="R49" s="356">
        <v>93.144930425899616</v>
      </c>
      <c r="S49" s="44">
        <v>13</v>
      </c>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ht="8.25" customHeight="1" x14ac:dyDescent="0.2">
      <c r="A50" s="39"/>
      <c r="B50" s="263"/>
      <c r="C50" s="356" t="s">
        <v>981</v>
      </c>
      <c r="D50" s="356" t="s">
        <v>981</v>
      </c>
      <c r="E50" s="356" t="s">
        <v>981</v>
      </c>
      <c r="F50" s="356" t="s">
        <v>981</v>
      </c>
      <c r="G50" s="356" t="s">
        <v>981</v>
      </c>
      <c r="H50" s="356" t="s">
        <v>981</v>
      </c>
      <c r="I50" s="356" t="s">
        <v>981</v>
      </c>
      <c r="J50" s="356" t="s">
        <v>981</v>
      </c>
      <c r="K50" s="356" t="s">
        <v>981</v>
      </c>
      <c r="L50" s="356" t="s">
        <v>981</v>
      </c>
      <c r="M50" s="356" t="s">
        <v>981</v>
      </c>
      <c r="N50" s="356" t="s">
        <v>981</v>
      </c>
      <c r="O50" s="356" t="s">
        <v>981</v>
      </c>
      <c r="P50" s="356" t="s">
        <v>981</v>
      </c>
      <c r="Q50" s="356" t="s">
        <v>981</v>
      </c>
      <c r="R50" s="356" t="s">
        <v>981</v>
      </c>
      <c r="S50" s="44"/>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x14ac:dyDescent="0.2">
      <c r="A51" s="39">
        <v>14</v>
      </c>
      <c r="B51" s="263" t="s">
        <v>1000</v>
      </c>
      <c r="C51" s="356" t="s">
        <v>981</v>
      </c>
      <c r="D51" s="356" t="s">
        <v>981</v>
      </c>
      <c r="E51" s="356" t="s">
        <v>981</v>
      </c>
      <c r="F51" s="356" t="s">
        <v>981</v>
      </c>
      <c r="G51" s="356" t="s">
        <v>981</v>
      </c>
      <c r="H51" s="356" t="s">
        <v>981</v>
      </c>
      <c r="I51" s="356" t="s">
        <v>981</v>
      </c>
      <c r="J51" s="356" t="s">
        <v>981</v>
      </c>
      <c r="K51" s="356" t="s">
        <v>981</v>
      </c>
      <c r="L51" s="356" t="s">
        <v>981</v>
      </c>
      <c r="M51" s="356" t="s">
        <v>981</v>
      </c>
      <c r="N51" s="356" t="s">
        <v>981</v>
      </c>
      <c r="O51" s="356" t="s">
        <v>981</v>
      </c>
      <c r="P51" s="356" t="s">
        <v>981</v>
      </c>
      <c r="Q51" s="356" t="s">
        <v>981</v>
      </c>
      <c r="R51" s="356" t="s">
        <v>981</v>
      </c>
      <c r="S51" s="44"/>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x14ac:dyDescent="0.2">
      <c r="A52" s="39"/>
      <c r="B52" s="263" t="s">
        <v>1001</v>
      </c>
      <c r="C52" s="356">
        <v>398.5459006460153</v>
      </c>
      <c r="D52" s="356">
        <v>578.72703142865805</v>
      </c>
      <c r="E52" s="356">
        <v>668.76869538318772</v>
      </c>
      <c r="F52" s="356">
        <v>546.72827964893099</v>
      </c>
      <c r="G52" s="356">
        <v>640.88686082042125</v>
      </c>
      <c r="H52" s="356">
        <v>537.44580395767082</v>
      </c>
      <c r="I52" s="356">
        <v>235.86285387262072</v>
      </c>
      <c r="J52" s="356">
        <v>230.35650787421199</v>
      </c>
      <c r="K52" s="356">
        <v>212.21852432342402</v>
      </c>
      <c r="L52" s="356">
        <v>188.41576722616651</v>
      </c>
      <c r="M52" s="356">
        <v>227.32471017886556</v>
      </c>
      <c r="N52" s="356">
        <v>234.84498802622892</v>
      </c>
      <c r="O52" s="356">
        <v>199.97802920074255</v>
      </c>
      <c r="P52" s="356">
        <v>283.14921728081322</v>
      </c>
      <c r="Q52" s="356">
        <v>20.112818657220362</v>
      </c>
      <c r="R52" s="356">
        <v>98.948537943801867</v>
      </c>
      <c r="S52" s="44">
        <v>14</v>
      </c>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ht="8.25" customHeight="1" x14ac:dyDescent="0.2">
      <c r="A53" s="39"/>
      <c r="B53" s="263"/>
      <c r="C53" s="356" t="s">
        <v>981</v>
      </c>
      <c r="D53" s="356" t="s">
        <v>981</v>
      </c>
      <c r="E53" s="356" t="s">
        <v>981</v>
      </c>
      <c r="F53" s="356" t="s">
        <v>981</v>
      </c>
      <c r="G53" s="356" t="s">
        <v>981</v>
      </c>
      <c r="H53" s="356" t="s">
        <v>981</v>
      </c>
      <c r="I53" s="356" t="s">
        <v>981</v>
      </c>
      <c r="J53" s="356" t="s">
        <v>981</v>
      </c>
      <c r="K53" s="356" t="s">
        <v>981</v>
      </c>
      <c r="L53" s="356" t="s">
        <v>981</v>
      </c>
      <c r="M53" s="356" t="s">
        <v>981</v>
      </c>
      <c r="N53" s="356" t="s">
        <v>981</v>
      </c>
      <c r="O53" s="356" t="s">
        <v>981</v>
      </c>
      <c r="P53" s="356" t="s">
        <v>981</v>
      </c>
      <c r="Q53" s="356" t="s">
        <v>981</v>
      </c>
      <c r="R53" s="356" t="s">
        <v>981</v>
      </c>
      <c r="S53" s="44"/>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x14ac:dyDescent="0.2">
      <c r="A54" s="39">
        <v>15</v>
      </c>
      <c r="B54" s="263" t="s">
        <v>1002</v>
      </c>
      <c r="C54" s="356">
        <v>0.4475935230673142</v>
      </c>
      <c r="D54" s="356" t="s">
        <v>500</v>
      </c>
      <c r="E54" s="356" t="s">
        <v>500</v>
      </c>
      <c r="F54" s="356" t="s">
        <v>500</v>
      </c>
      <c r="G54" s="356" t="s">
        <v>500</v>
      </c>
      <c r="H54" s="356" t="s">
        <v>500</v>
      </c>
      <c r="I54" s="356">
        <v>0.6059183888514863</v>
      </c>
      <c r="J54" s="356">
        <v>0.6059183888514863</v>
      </c>
      <c r="K54" s="356" t="s">
        <v>500</v>
      </c>
      <c r="L54" s="356" t="s">
        <v>500</v>
      </c>
      <c r="M54" s="356">
        <v>5.0533544526945597</v>
      </c>
      <c r="N54" s="356" t="s">
        <v>500</v>
      </c>
      <c r="O54" s="356" t="s">
        <v>500</v>
      </c>
      <c r="P54" s="356" t="s">
        <v>500</v>
      </c>
      <c r="Q54" s="356" t="s">
        <v>500</v>
      </c>
      <c r="R54" s="356" t="s">
        <v>500</v>
      </c>
      <c r="S54" s="44">
        <v>15</v>
      </c>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ht="10.5" customHeight="1" x14ac:dyDescent="0.2">
      <c r="A55" s="39"/>
      <c r="B55" s="263"/>
      <c r="C55" s="356" t="s">
        <v>981</v>
      </c>
      <c r="D55" s="356" t="s">
        <v>981</v>
      </c>
      <c r="E55" s="356" t="s">
        <v>981</v>
      </c>
      <c r="F55" s="356" t="s">
        <v>981</v>
      </c>
      <c r="G55" s="356" t="s">
        <v>981</v>
      </c>
      <c r="H55" s="356" t="s">
        <v>981</v>
      </c>
      <c r="I55" s="356" t="s">
        <v>981</v>
      </c>
      <c r="J55" s="356" t="s">
        <v>981</v>
      </c>
      <c r="K55" s="356" t="s">
        <v>981</v>
      </c>
      <c r="L55" s="356" t="s">
        <v>981</v>
      </c>
      <c r="M55" s="356" t="s">
        <v>981</v>
      </c>
      <c r="N55" s="356" t="s">
        <v>981</v>
      </c>
      <c r="O55" s="356" t="s">
        <v>981</v>
      </c>
      <c r="P55" s="356" t="s">
        <v>981</v>
      </c>
      <c r="Q55" s="356" t="s">
        <v>981</v>
      </c>
      <c r="R55" s="356" t="s">
        <v>981</v>
      </c>
      <c r="S55" s="44"/>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x14ac:dyDescent="0.2">
      <c r="A56" s="39">
        <v>16</v>
      </c>
      <c r="B56" s="263" t="s">
        <v>1003</v>
      </c>
      <c r="C56" s="356">
        <v>300.19619895034168</v>
      </c>
      <c r="D56" s="356">
        <v>364.05829258851628</v>
      </c>
      <c r="E56" s="356">
        <v>409.69573118861649</v>
      </c>
      <c r="F56" s="356">
        <v>343.330280013319</v>
      </c>
      <c r="G56" s="356">
        <v>384.2237365133447</v>
      </c>
      <c r="H56" s="356">
        <v>352.41570104695563</v>
      </c>
      <c r="I56" s="356" t="s">
        <v>500</v>
      </c>
      <c r="J56" s="356" t="s">
        <v>500</v>
      </c>
      <c r="K56" s="356" t="s">
        <v>500</v>
      </c>
      <c r="L56" s="356" t="s">
        <v>500</v>
      </c>
      <c r="M56" s="356" t="s">
        <v>500</v>
      </c>
      <c r="N56" s="356" t="s">
        <v>500</v>
      </c>
      <c r="O56" s="356" t="s">
        <v>500</v>
      </c>
      <c r="P56" s="356" t="s">
        <v>500</v>
      </c>
      <c r="Q56" s="356" t="s">
        <v>500</v>
      </c>
      <c r="R56" s="356">
        <v>277.6066017312603</v>
      </c>
      <c r="S56" s="44">
        <v>16</v>
      </c>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ht="8.25" customHeight="1" x14ac:dyDescent="0.2">
      <c r="A57" s="39"/>
      <c r="B57" s="263"/>
      <c r="C57" s="356" t="s">
        <v>981</v>
      </c>
      <c r="D57" s="356" t="s">
        <v>981</v>
      </c>
      <c r="E57" s="356" t="s">
        <v>981</v>
      </c>
      <c r="F57" s="356" t="s">
        <v>981</v>
      </c>
      <c r="G57" s="356" t="s">
        <v>981</v>
      </c>
      <c r="H57" s="356" t="s">
        <v>981</v>
      </c>
      <c r="I57" s="356" t="s">
        <v>981</v>
      </c>
      <c r="J57" s="356" t="s">
        <v>981</v>
      </c>
      <c r="K57" s="356" t="s">
        <v>981</v>
      </c>
      <c r="L57" s="356" t="s">
        <v>981</v>
      </c>
      <c r="M57" s="356" t="s">
        <v>981</v>
      </c>
      <c r="N57" s="356" t="s">
        <v>981</v>
      </c>
      <c r="O57" s="356" t="s">
        <v>981</v>
      </c>
      <c r="P57" s="356" t="s">
        <v>981</v>
      </c>
      <c r="Q57" s="356" t="s">
        <v>981</v>
      </c>
      <c r="R57" s="356" t="s">
        <v>981</v>
      </c>
      <c r="S57" s="44"/>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x14ac:dyDescent="0.2">
      <c r="A58" s="39">
        <v>17</v>
      </c>
      <c r="B58" s="263" t="s">
        <v>1004</v>
      </c>
      <c r="C58" s="356">
        <v>116.6008324555107</v>
      </c>
      <c r="D58" s="356">
        <v>177.190703581679</v>
      </c>
      <c r="E58" s="356">
        <v>222.12078209986339</v>
      </c>
      <c r="F58" s="356">
        <v>192.63005823925212</v>
      </c>
      <c r="G58" s="356">
        <v>161.02862731312476</v>
      </c>
      <c r="H58" s="356">
        <v>157.69650498114166</v>
      </c>
      <c r="I58" s="356">
        <v>0.10293610085957283</v>
      </c>
      <c r="J58" s="356">
        <v>9.5113313062314145E-2</v>
      </c>
      <c r="K58" s="356" t="s">
        <v>500</v>
      </c>
      <c r="L58" s="356" t="s">
        <v>500</v>
      </c>
      <c r="M58" s="356">
        <v>6.5368282017144563E-2</v>
      </c>
      <c r="N58" s="356">
        <v>0.40178505913508678</v>
      </c>
      <c r="O58" s="356">
        <v>1.199137022728413E-3</v>
      </c>
      <c r="P58" s="356">
        <v>4.4767471410419313E-2</v>
      </c>
      <c r="Q58" s="356">
        <v>2.8573996695022485E-2</v>
      </c>
      <c r="R58" s="356">
        <v>95.065764923901654</v>
      </c>
      <c r="S58" s="44">
        <v>17</v>
      </c>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ht="8.25" customHeight="1" x14ac:dyDescent="0.2">
      <c r="A59" s="39"/>
      <c r="B59" s="263"/>
      <c r="C59" s="356" t="s">
        <v>981</v>
      </c>
      <c r="D59" s="356" t="s">
        <v>981</v>
      </c>
      <c r="E59" s="356" t="s">
        <v>981</v>
      </c>
      <c r="F59" s="356" t="s">
        <v>981</v>
      </c>
      <c r="G59" s="356" t="s">
        <v>981</v>
      </c>
      <c r="H59" s="356" t="s">
        <v>981</v>
      </c>
      <c r="I59" s="356" t="s">
        <v>981</v>
      </c>
      <c r="J59" s="356" t="s">
        <v>981</v>
      </c>
      <c r="K59" s="356" t="s">
        <v>981</v>
      </c>
      <c r="L59" s="356" t="s">
        <v>981</v>
      </c>
      <c r="M59" s="356" t="s">
        <v>981</v>
      </c>
      <c r="N59" s="356" t="s">
        <v>981</v>
      </c>
      <c r="O59" s="356" t="s">
        <v>981</v>
      </c>
      <c r="P59" s="356" t="s">
        <v>981</v>
      </c>
      <c r="Q59" s="356" t="s">
        <v>981</v>
      </c>
      <c r="R59" s="356" t="s">
        <v>981</v>
      </c>
      <c r="S59" s="44"/>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x14ac:dyDescent="0.2">
      <c r="A60" s="39">
        <v>18</v>
      </c>
      <c r="B60" s="263" t="s">
        <v>1005</v>
      </c>
      <c r="C60" s="356" t="s">
        <v>981</v>
      </c>
      <c r="D60" s="356" t="s">
        <v>981</v>
      </c>
      <c r="E60" s="356" t="s">
        <v>981</v>
      </c>
      <c r="F60" s="356" t="s">
        <v>981</v>
      </c>
      <c r="G60" s="356" t="s">
        <v>981</v>
      </c>
      <c r="H60" s="356" t="s">
        <v>981</v>
      </c>
      <c r="I60" s="356" t="s">
        <v>981</v>
      </c>
      <c r="J60" s="356" t="s">
        <v>981</v>
      </c>
      <c r="K60" s="356" t="s">
        <v>981</v>
      </c>
      <c r="L60" s="356" t="s">
        <v>981</v>
      </c>
      <c r="M60" s="356" t="s">
        <v>981</v>
      </c>
      <c r="N60" s="356" t="s">
        <v>981</v>
      </c>
      <c r="O60" s="356" t="s">
        <v>981</v>
      </c>
      <c r="P60" s="356" t="s">
        <v>981</v>
      </c>
      <c r="Q60" s="356" t="s">
        <v>981</v>
      </c>
      <c r="R60" s="356" t="s">
        <v>981</v>
      </c>
      <c r="S60" s="44"/>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ht="12.75" customHeight="1" x14ac:dyDescent="0.2">
      <c r="A61" s="39"/>
      <c r="B61" s="263" t="s">
        <v>1163</v>
      </c>
      <c r="C61" s="356" t="s">
        <v>981</v>
      </c>
      <c r="D61" s="356" t="s">
        <v>981</v>
      </c>
      <c r="E61" s="356" t="s">
        <v>981</v>
      </c>
      <c r="F61" s="356" t="s">
        <v>981</v>
      </c>
      <c r="G61" s="356" t="s">
        <v>981</v>
      </c>
      <c r="H61" s="356" t="s">
        <v>981</v>
      </c>
      <c r="I61" s="356" t="s">
        <v>981</v>
      </c>
      <c r="J61" s="356" t="s">
        <v>981</v>
      </c>
      <c r="K61" s="356" t="s">
        <v>981</v>
      </c>
      <c r="L61" s="356" t="s">
        <v>981</v>
      </c>
      <c r="M61" s="356" t="s">
        <v>981</v>
      </c>
      <c r="N61" s="356" t="s">
        <v>981</v>
      </c>
      <c r="O61" s="356" t="s">
        <v>981</v>
      </c>
      <c r="P61" s="356" t="s">
        <v>981</v>
      </c>
      <c r="Q61" s="356" t="s">
        <v>981</v>
      </c>
      <c r="R61" s="356" t="s">
        <v>981</v>
      </c>
      <c r="S61" s="44"/>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x14ac:dyDescent="0.2">
      <c r="A62" s="39"/>
      <c r="B62" s="263" t="s">
        <v>1010</v>
      </c>
      <c r="C62" s="356">
        <v>111.72000829658909</v>
      </c>
      <c r="D62" s="356">
        <v>98.789762095457917</v>
      </c>
      <c r="E62" s="356">
        <v>74.375712113010081</v>
      </c>
      <c r="F62" s="356">
        <v>67.630931513906418</v>
      </c>
      <c r="G62" s="356">
        <v>219.23884337001883</v>
      </c>
      <c r="H62" s="356">
        <v>68.216159471684293</v>
      </c>
      <c r="I62" s="356">
        <v>0.14287156506864659</v>
      </c>
      <c r="J62" s="356">
        <v>0.12625492394581972</v>
      </c>
      <c r="K62" s="356">
        <v>0.20642560333451487</v>
      </c>
      <c r="L62" s="356">
        <v>0.12619153325846805</v>
      </c>
      <c r="M62" s="356">
        <v>0.17877083212738976</v>
      </c>
      <c r="N62" s="356">
        <v>0.12034140256552223</v>
      </c>
      <c r="O62" s="356">
        <v>2.31398324218554E-2</v>
      </c>
      <c r="P62" s="356">
        <v>0.10996442185514613</v>
      </c>
      <c r="Q62" s="356">
        <v>6.069496716917383E-2</v>
      </c>
      <c r="R62" s="356">
        <v>116.15088364439188</v>
      </c>
      <c r="S62" s="44">
        <v>18</v>
      </c>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ht="8.25" customHeight="1" x14ac:dyDescent="0.2">
      <c r="A63" s="39"/>
      <c r="B63" s="263"/>
      <c r="C63" s="356" t="s">
        <v>981</v>
      </c>
      <c r="D63" s="356" t="s">
        <v>981</v>
      </c>
      <c r="E63" s="356" t="s">
        <v>981</v>
      </c>
      <c r="F63" s="356" t="s">
        <v>981</v>
      </c>
      <c r="G63" s="356" t="s">
        <v>981</v>
      </c>
      <c r="H63" s="356" t="s">
        <v>981</v>
      </c>
      <c r="I63" s="356" t="s">
        <v>981</v>
      </c>
      <c r="J63" s="356" t="s">
        <v>981</v>
      </c>
      <c r="K63" s="356" t="s">
        <v>981</v>
      </c>
      <c r="L63" s="356" t="s">
        <v>981</v>
      </c>
      <c r="M63" s="356" t="s">
        <v>981</v>
      </c>
      <c r="N63" s="356" t="s">
        <v>981</v>
      </c>
      <c r="O63" s="356" t="s">
        <v>981</v>
      </c>
      <c r="P63" s="356" t="s">
        <v>981</v>
      </c>
      <c r="Q63" s="356" t="s">
        <v>981</v>
      </c>
      <c r="R63" s="356" t="s">
        <v>981</v>
      </c>
      <c r="S63" s="44"/>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x14ac:dyDescent="0.2">
      <c r="A64" s="39">
        <v>19</v>
      </c>
      <c r="B64" s="263" t="s">
        <v>1011</v>
      </c>
      <c r="C64" s="356">
        <v>18.012346536407112</v>
      </c>
      <c r="D64" s="356">
        <v>15.524281889322749</v>
      </c>
      <c r="E64" s="356">
        <v>7.5250947335859566</v>
      </c>
      <c r="F64" s="356">
        <v>27.626012276105573</v>
      </c>
      <c r="G64" s="356">
        <v>8.6288093886049602</v>
      </c>
      <c r="H64" s="356">
        <v>12.985026044724592</v>
      </c>
      <c r="I64" s="356">
        <v>13.636511054309629</v>
      </c>
      <c r="J64" s="356">
        <v>13.351206449540873</v>
      </c>
      <c r="K64" s="356">
        <v>7.8004287721486021</v>
      </c>
      <c r="L64" s="356">
        <v>11.433205117203967</v>
      </c>
      <c r="M64" s="356">
        <v>15.070362204061441</v>
      </c>
      <c r="N64" s="356">
        <v>14.845791836489651</v>
      </c>
      <c r="O64" s="356">
        <v>18.789182680246849</v>
      </c>
      <c r="P64" s="356">
        <v>13.237364675984752</v>
      </c>
      <c r="Q64" s="356">
        <v>1.0421211778995185</v>
      </c>
      <c r="R64" s="356">
        <v>5.2559252979921842</v>
      </c>
      <c r="S64" s="44">
        <v>19</v>
      </c>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ht="8.25" customHeight="1" x14ac:dyDescent="0.2">
      <c r="A65" s="39"/>
      <c r="B65" s="263"/>
      <c r="C65" s="356" t="s">
        <v>981</v>
      </c>
      <c r="D65" s="356" t="s">
        <v>981</v>
      </c>
      <c r="E65" s="356" t="s">
        <v>981</v>
      </c>
      <c r="F65" s="356" t="s">
        <v>981</v>
      </c>
      <c r="G65" s="356" t="s">
        <v>981</v>
      </c>
      <c r="H65" s="356" t="s">
        <v>981</v>
      </c>
      <c r="I65" s="356" t="s">
        <v>981</v>
      </c>
      <c r="J65" s="356" t="s">
        <v>981</v>
      </c>
      <c r="K65" s="356" t="s">
        <v>981</v>
      </c>
      <c r="L65" s="356" t="s">
        <v>981</v>
      </c>
      <c r="M65" s="356" t="s">
        <v>981</v>
      </c>
      <c r="N65" s="356" t="s">
        <v>981</v>
      </c>
      <c r="O65" s="356" t="s">
        <v>981</v>
      </c>
      <c r="P65" s="356" t="s">
        <v>981</v>
      </c>
      <c r="Q65" s="356" t="s">
        <v>981</v>
      </c>
      <c r="R65" s="356" t="s">
        <v>981</v>
      </c>
      <c r="S65" s="44"/>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x14ac:dyDescent="0.2">
      <c r="A66" s="39">
        <v>20</v>
      </c>
      <c r="B66" s="263" t="s">
        <v>1012</v>
      </c>
      <c r="C66" s="356">
        <v>282.2980754709946</v>
      </c>
      <c r="D66" s="356">
        <v>1.0187244806039213E-2</v>
      </c>
      <c r="E66" s="356" t="s">
        <v>500</v>
      </c>
      <c r="F66" s="356" t="s">
        <v>500</v>
      </c>
      <c r="G66" s="356" t="s">
        <v>500</v>
      </c>
      <c r="H66" s="356">
        <v>2.6824422389538898E-2</v>
      </c>
      <c r="I66" s="356">
        <v>382.14714639869715</v>
      </c>
      <c r="J66" s="356">
        <v>382.14714639869715</v>
      </c>
      <c r="K66" s="356">
        <v>490.24213668606956</v>
      </c>
      <c r="L66" s="356">
        <v>410.64096747837056</v>
      </c>
      <c r="M66" s="356">
        <v>349.73509585278191</v>
      </c>
      <c r="N66" s="356">
        <v>365.95930919011948</v>
      </c>
      <c r="O66" s="356">
        <v>350.86472831267872</v>
      </c>
      <c r="P66" s="356">
        <v>342.24642439644214</v>
      </c>
      <c r="Q66" s="356" t="s">
        <v>500</v>
      </c>
      <c r="R66" s="356">
        <v>3.1157385177337767E-3</v>
      </c>
      <c r="S66" s="44">
        <v>20</v>
      </c>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ht="8.25" customHeight="1" x14ac:dyDescent="0.2">
      <c r="A67" s="39"/>
      <c r="B67" s="263"/>
      <c r="C67" s="356" t="s">
        <v>981</v>
      </c>
      <c r="D67" s="356" t="s">
        <v>981</v>
      </c>
      <c r="E67" s="356" t="s">
        <v>981</v>
      </c>
      <c r="F67" s="356" t="s">
        <v>981</v>
      </c>
      <c r="G67" s="356" t="s">
        <v>981</v>
      </c>
      <c r="H67" s="356" t="s">
        <v>981</v>
      </c>
      <c r="I67" s="356" t="s">
        <v>981</v>
      </c>
      <c r="J67" s="356" t="s">
        <v>981</v>
      </c>
      <c r="K67" s="356" t="s">
        <v>981</v>
      </c>
      <c r="L67" s="356" t="s">
        <v>981</v>
      </c>
      <c r="M67" s="356" t="s">
        <v>981</v>
      </c>
      <c r="N67" s="356" t="s">
        <v>981</v>
      </c>
      <c r="O67" s="356" t="s">
        <v>981</v>
      </c>
      <c r="P67" s="356" t="s">
        <v>981</v>
      </c>
      <c r="Q67" s="356" t="s">
        <v>981</v>
      </c>
      <c r="R67" s="356" t="s">
        <v>981</v>
      </c>
      <c r="S67" s="44"/>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x14ac:dyDescent="0.2">
      <c r="A68" s="39">
        <v>21</v>
      </c>
      <c r="B68" s="263" t="s">
        <v>1013</v>
      </c>
      <c r="C68" s="356">
        <v>3.1433855676638109</v>
      </c>
      <c r="D68" s="356">
        <v>3.8884914993319692</v>
      </c>
      <c r="E68" s="356">
        <v>4.1691413399324615</v>
      </c>
      <c r="F68" s="356">
        <v>3.7957039913049493</v>
      </c>
      <c r="G68" s="356">
        <v>3.8894297071469133</v>
      </c>
      <c r="H68" s="356">
        <v>3.8550983311648963</v>
      </c>
      <c r="I68" s="356">
        <v>2.7925497379258823</v>
      </c>
      <c r="J68" s="356">
        <v>2.7884648267950989</v>
      </c>
      <c r="K68" s="356">
        <v>2.1634587050568634</v>
      </c>
      <c r="L68" s="356">
        <v>1.4463003242089711</v>
      </c>
      <c r="M68" s="356">
        <v>5.2072661828859506</v>
      </c>
      <c r="N68" s="356">
        <v>3.287143705265124</v>
      </c>
      <c r="O68" s="356">
        <v>2.9940344187446692</v>
      </c>
      <c r="P68" s="356">
        <v>2.4224294790343075</v>
      </c>
      <c r="Q68" s="356">
        <v>1.4920798080623935E-2</v>
      </c>
      <c r="R68" s="356">
        <v>8.72734890277167E-2</v>
      </c>
      <c r="S68" s="44">
        <v>21</v>
      </c>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ht="8.25" customHeight="1" x14ac:dyDescent="0.2">
      <c r="A69" s="39"/>
      <c r="B69" s="263"/>
      <c r="C69" s="356" t="s">
        <v>981</v>
      </c>
      <c r="D69" s="356" t="s">
        <v>981</v>
      </c>
      <c r="E69" s="356" t="s">
        <v>981</v>
      </c>
      <c r="F69" s="356" t="s">
        <v>981</v>
      </c>
      <c r="G69" s="356" t="s">
        <v>981</v>
      </c>
      <c r="H69" s="356" t="s">
        <v>981</v>
      </c>
      <c r="I69" s="356" t="s">
        <v>981</v>
      </c>
      <c r="J69" s="356" t="s">
        <v>981</v>
      </c>
      <c r="K69" s="356" t="s">
        <v>981</v>
      </c>
      <c r="L69" s="356" t="s">
        <v>981</v>
      </c>
      <c r="M69" s="356" t="s">
        <v>981</v>
      </c>
      <c r="N69" s="356" t="s">
        <v>981</v>
      </c>
      <c r="O69" s="356" t="s">
        <v>981</v>
      </c>
      <c r="P69" s="356" t="s">
        <v>981</v>
      </c>
      <c r="Q69" s="356" t="s">
        <v>981</v>
      </c>
      <c r="R69" s="356" t="s">
        <v>981</v>
      </c>
      <c r="S69" s="44"/>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x14ac:dyDescent="0.2">
      <c r="A70" s="39">
        <v>22</v>
      </c>
      <c r="B70" s="263" t="s">
        <v>1014</v>
      </c>
      <c r="C70" s="356">
        <v>204.92340477100481</v>
      </c>
      <c r="D70" s="356">
        <v>108.70087388044659</v>
      </c>
      <c r="E70" s="356">
        <v>127.85264094037585</v>
      </c>
      <c r="F70" s="356">
        <v>35.540644966733893</v>
      </c>
      <c r="G70" s="356" t="s">
        <v>500</v>
      </c>
      <c r="H70" s="356">
        <v>213.06144582274558</v>
      </c>
      <c r="I70" s="356">
        <v>188.89192463420989</v>
      </c>
      <c r="J70" s="356">
        <v>186.96171452692579</v>
      </c>
      <c r="K70" s="356">
        <v>152.8566816281384</v>
      </c>
      <c r="L70" s="356">
        <v>189.34014706924791</v>
      </c>
      <c r="M70" s="356">
        <v>188.27009803663614</v>
      </c>
      <c r="N70" s="356">
        <v>265.64031325252984</v>
      </c>
      <c r="O70" s="356">
        <v>137.1970749084341</v>
      </c>
      <c r="P70" s="356">
        <v>170.26236594663277</v>
      </c>
      <c r="Q70" s="356">
        <v>7.0504043642297258</v>
      </c>
      <c r="R70" s="356">
        <v>50.067761949500806</v>
      </c>
      <c r="S70" s="44">
        <v>22</v>
      </c>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x14ac:dyDescent="0.2">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x14ac:dyDescent="0.2">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x14ac:dyDescent="0.2">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x14ac:dyDescent="0.2">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x14ac:dyDescent="0.2">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x14ac:dyDescent="0.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x14ac:dyDescent="0.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x14ac:dyDescent="0.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x14ac:dyDescent="0.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x14ac:dyDescent="0.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3:45" x14ac:dyDescent="0.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3:45" x14ac:dyDescent="0.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3:45" x14ac:dyDescent="0.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3:45" x14ac:dyDescent="0.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3:45" x14ac:dyDescent="0.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3:45" x14ac:dyDescent="0.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3:45" x14ac:dyDescent="0.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3:45" x14ac:dyDescent="0.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3:45" x14ac:dyDescent="0.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3:45" x14ac:dyDescent="0.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3:45" x14ac:dyDescent="0.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3:45" x14ac:dyDescent="0.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3:45" x14ac:dyDescent="0.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3:45" x14ac:dyDescent="0.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3:45" x14ac:dyDescent="0.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3:45" x14ac:dyDescent="0.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3:45" x14ac:dyDescent="0.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3:45" x14ac:dyDescent="0.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3:45" x14ac:dyDescent="0.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3:45" x14ac:dyDescent="0.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3:45" x14ac:dyDescent="0.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3:45" x14ac:dyDescent="0.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3:45" x14ac:dyDescent="0.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3:45" x14ac:dyDescent="0.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3:45" x14ac:dyDescent="0.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3:45" x14ac:dyDescent="0.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3:45" x14ac:dyDescent="0.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3:45" x14ac:dyDescent="0.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3:45" x14ac:dyDescent="0.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3:45" x14ac:dyDescent="0.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3:45" x14ac:dyDescent="0.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3:45" x14ac:dyDescent="0.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3:45" x14ac:dyDescent="0.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3:45" x14ac:dyDescent="0.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3:45" x14ac:dyDescent="0.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3:45" x14ac:dyDescent="0.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3:45" x14ac:dyDescent="0.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3:45" x14ac:dyDescent="0.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3:45" x14ac:dyDescent="0.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3:45" x14ac:dyDescent="0.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3:45" x14ac:dyDescent="0.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3:45" x14ac:dyDescent="0.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3:45" x14ac:dyDescent="0.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3:45" x14ac:dyDescent="0.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3:45" x14ac:dyDescent="0.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3:45" x14ac:dyDescent="0.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3:45" x14ac:dyDescent="0.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3:45" x14ac:dyDescent="0.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3:45" x14ac:dyDescent="0.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3:45" x14ac:dyDescent="0.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3:45" x14ac:dyDescent="0.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3:45" x14ac:dyDescent="0.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3:45" x14ac:dyDescent="0.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3:45" x14ac:dyDescent="0.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3:45" x14ac:dyDescent="0.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3:45" x14ac:dyDescent="0.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3:45" x14ac:dyDescent="0.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3:45" x14ac:dyDescent="0.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3:45" x14ac:dyDescent="0.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3:45" x14ac:dyDescent="0.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3:45" x14ac:dyDescent="0.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3:45" x14ac:dyDescent="0.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3:45" x14ac:dyDescent="0.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3:45" x14ac:dyDescent="0.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3:45" x14ac:dyDescent="0.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3:45" x14ac:dyDescent="0.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3:45" x14ac:dyDescent="0.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3:45" x14ac:dyDescent="0.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3:45" x14ac:dyDescent="0.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3:45" x14ac:dyDescent="0.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3:45" x14ac:dyDescent="0.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3:45" x14ac:dyDescent="0.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3:45" x14ac:dyDescent="0.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3:45" x14ac:dyDescent="0.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3:45" x14ac:dyDescent="0.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3:45" x14ac:dyDescent="0.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3:45" x14ac:dyDescent="0.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3:45" x14ac:dyDescent="0.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3:45" x14ac:dyDescent="0.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3:45" x14ac:dyDescent="0.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3:45" x14ac:dyDescent="0.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3:45" x14ac:dyDescent="0.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3:45" x14ac:dyDescent="0.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3:45" x14ac:dyDescent="0.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3:45" x14ac:dyDescent="0.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3:45" x14ac:dyDescent="0.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3:45" x14ac:dyDescent="0.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3:45" x14ac:dyDescent="0.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3:45" x14ac:dyDescent="0.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3:45" x14ac:dyDescent="0.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3:45" x14ac:dyDescent="0.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3:45" x14ac:dyDescent="0.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3:45" x14ac:dyDescent="0.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3:45" x14ac:dyDescent="0.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3:45" x14ac:dyDescent="0.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3:45" x14ac:dyDescent="0.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3:45" x14ac:dyDescent="0.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3:45" x14ac:dyDescent="0.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3:45" x14ac:dyDescent="0.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3:45" x14ac:dyDescent="0.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3:45" x14ac:dyDescent="0.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3:45" x14ac:dyDescent="0.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3:45" x14ac:dyDescent="0.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3:45" x14ac:dyDescent="0.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3:45" x14ac:dyDescent="0.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3:45" x14ac:dyDescent="0.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3:45" x14ac:dyDescent="0.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3:45" x14ac:dyDescent="0.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3:45" x14ac:dyDescent="0.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3:45" x14ac:dyDescent="0.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3:45" x14ac:dyDescent="0.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3:45" x14ac:dyDescent="0.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3:45" x14ac:dyDescent="0.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3:45" x14ac:dyDescent="0.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3:45" x14ac:dyDescent="0.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3:45" x14ac:dyDescent="0.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3:45" x14ac:dyDescent="0.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3:45" x14ac:dyDescent="0.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3:45" x14ac:dyDescent="0.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3:45" x14ac:dyDescent="0.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3:45" x14ac:dyDescent="0.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3:45" x14ac:dyDescent="0.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3:45" x14ac:dyDescent="0.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3:45" x14ac:dyDescent="0.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3:45" x14ac:dyDescent="0.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3:45" x14ac:dyDescent="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3:45" x14ac:dyDescent="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3:45" x14ac:dyDescent="0.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3:45" x14ac:dyDescent="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3:45" x14ac:dyDescent="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3:45" x14ac:dyDescent="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3:45" x14ac:dyDescent="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3:45" x14ac:dyDescent="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3:45" x14ac:dyDescent="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3:45" x14ac:dyDescent="0.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3:45" x14ac:dyDescent="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3:45" x14ac:dyDescent="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3:45" x14ac:dyDescent="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3:45" x14ac:dyDescent="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3:45" x14ac:dyDescent="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3:45" x14ac:dyDescent="0.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3:45" x14ac:dyDescent="0.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3:45" x14ac:dyDescent="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3:45" x14ac:dyDescent="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3:45" x14ac:dyDescent="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3:45" x14ac:dyDescent="0.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3:45" x14ac:dyDescent="0.2">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3:45" x14ac:dyDescent="0.2">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3:45" x14ac:dyDescent="0.2">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3:45" x14ac:dyDescent="0.2">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3:45" x14ac:dyDescent="0.2">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3:45" x14ac:dyDescent="0.2">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3:45" x14ac:dyDescent="0.2">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3:45" x14ac:dyDescent="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3:45" x14ac:dyDescent="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3:45" x14ac:dyDescent="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3:45" x14ac:dyDescent="0.2">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3:45" x14ac:dyDescent="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3:45" x14ac:dyDescent="0.2">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3:45" x14ac:dyDescent="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3:45" x14ac:dyDescent="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3:45" x14ac:dyDescent="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3:45" x14ac:dyDescent="0.2">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3:45" x14ac:dyDescent="0.2">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3:45" x14ac:dyDescent="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3:45" x14ac:dyDescent="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3:45" x14ac:dyDescent="0.2">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3:45" x14ac:dyDescent="0.2">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3:45" x14ac:dyDescent="0.2">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3:45" x14ac:dyDescent="0.2">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3:45" x14ac:dyDescent="0.2">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3:45" x14ac:dyDescent="0.2">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3:45" x14ac:dyDescent="0.2">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3:45" x14ac:dyDescent="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3:45" x14ac:dyDescent="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3:45" x14ac:dyDescent="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3:45" x14ac:dyDescent="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3:45" x14ac:dyDescent="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3:45" x14ac:dyDescent="0.2">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3:45" x14ac:dyDescent="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3:45" x14ac:dyDescent="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3:45" x14ac:dyDescent="0.2">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3:45" x14ac:dyDescent="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3:45" x14ac:dyDescent="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3:45" x14ac:dyDescent="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3:45" x14ac:dyDescent="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3:45" x14ac:dyDescent="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3:45" x14ac:dyDescent="0.2">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3:45" x14ac:dyDescent="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3:45" x14ac:dyDescent="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3:45" x14ac:dyDescent="0.2">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3:45" x14ac:dyDescent="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3:45" x14ac:dyDescent="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3:45" x14ac:dyDescent="0.2">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3:45" x14ac:dyDescent="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3:45" x14ac:dyDescent="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3:45" x14ac:dyDescent="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3:45" x14ac:dyDescent="0.2">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3:45" x14ac:dyDescent="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3:45" x14ac:dyDescent="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3:45" x14ac:dyDescent="0.2">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3:45" x14ac:dyDescent="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3:45" x14ac:dyDescent="0.2">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3:45" x14ac:dyDescent="0.2">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3:45" x14ac:dyDescent="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3:45" x14ac:dyDescent="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3:45" x14ac:dyDescent="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3:45" x14ac:dyDescent="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3:45" x14ac:dyDescent="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3:45" x14ac:dyDescent="0.2">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3:45" x14ac:dyDescent="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3:45" x14ac:dyDescent="0.2">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3:45" x14ac:dyDescent="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3:45" x14ac:dyDescent="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3:45" x14ac:dyDescent="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3:45" x14ac:dyDescent="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3:45" x14ac:dyDescent="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3:45" x14ac:dyDescent="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3:45" x14ac:dyDescent="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3:45" x14ac:dyDescent="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3:45" x14ac:dyDescent="0.2">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3:45" x14ac:dyDescent="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3:45" x14ac:dyDescent="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3:45" x14ac:dyDescent="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3:45" x14ac:dyDescent="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3:45" x14ac:dyDescent="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3:45" x14ac:dyDescent="0.2">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3:45" x14ac:dyDescent="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3:45" x14ac:dyDescent="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3:45" x14ac:dyDescent="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3:45" x14ac:dyDescent="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3:45" x14ac:dyDescent="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3:45" x14ac:dyDescent="0.2">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3:45" x14ac:dyDescent="0.2">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3:45" x14ac:dyDescent="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3:45" x14ac:dyDescent="0.2">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3:45" x14ac:dyDescent="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3:45" x14ac:dyDescent="0.2">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3:45" x14ac:dyDescent="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3:45" x14ac:dyDescent="0.2">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3:45" x14ac:dyDescent="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3:45" x14ac:dyDescent="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3:45" x14ac:dyDescent="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3:45" x14ac:dyDescent="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3:45" x14ac:dyDescent="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3:45" x14ac:dyDescent="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3:45" x14ac:dyDescent="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3:45" x14ac:dyDescent="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3:45" x14ac:dyDescent="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3:45" x14ac:dyDescent="0.2">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3:45" x14ac:dyDescent="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3:45" x14ac:dyDescent="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3:45" x14ac:dyDescent="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3:45" x14ac:dyDescent="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3:45" x14ac:dyDescent="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3:45" x14ac:dyDescent="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3:45" x14ac:dyDescent="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3:45" x14ac:dyDescent="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3:45" x14ac:dyDescent="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3:45" x14ac:dyDescent="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3:45" x14ac:dyDescent="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3:45" x14ac:dyDescent="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3:45" x14ac:dyDescent="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3:45" x14ac:dyDescent="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3:45" x14ac:dyDescent="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3:45" x14ac:dyDescent="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3:45" x14ac:dyDescent="0.2">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3:45" x14ac:dyDescent="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3:45" x14ac:dyDescent="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3:45" x14ac:dyDescent="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3:45" x14ac:dyDescent="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3:45" x14ac:dyDescent="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3:45" x14ac:dyDescent="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3:45" x14ac:dyDescent="0.2">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3:45" x14ac:dyDescent="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3:45" x14ac:dyDescent="0.2">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3:45" x14ac:dyDescent="0.2">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3:45" x14ac:dyDescent="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3:45" x14ac:dyDescent="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3:45" x14ac:dyDescent="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3:45" x14ac:dyDescent="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3:45" x14ac:dyDescent="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3:45" x14ac:dyDescent="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3:45" x14ac:dyDescent="0.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3:45" x14ac:dyDescent="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3:45" x14ac:dyDescent="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3:45" x14ac:dyDescent="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3:45" x14ac:dyDescent="0.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3:45" x14ac:dyDescent="0.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3:45" x14ac:dyDescent="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3:45" x14ac:dyDescent="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3:45" x14ac:dyDescent="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3:45" x14ac:dyDescent="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3:45" x14ac:dyDescent="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3:45" x14ac:dyDescent="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3:45" x14ac:dyDescent="0.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3:45" x14ac:dyDescent="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3:45" x14ac:dyDescent="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3:45" x14ac:dyDescent="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3:45" x14ac:dyDescent="0.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3:45" x14ac:dyDescent="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3:45" x14ac:dyDescent="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3:45" x14ac:dyDescent="0.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3:45" x14ac:dyDescent="0.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3:45" x14ac:dyDescent="0.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3:45" x14ac:dyDescent="0.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3:45" x14ac:dyDescent="0.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3:45" x14ac:dyDescent="0.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3:45" x14ac:dyDescent="0.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3:45" x14ac:dyDescent="0.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3:45" x14ac:dyDescent="0.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3:45" x14ac:dyDescent="0.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3:45" x14ac:dyDescent="0.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3:45" x14ac:dyDescent="0.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3:45" x14ac:dyDescent="0.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3:45" x14ac:dyDescent="0.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3:45" x14ac:dyDescent="0.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3:45" x14ac:dyDescent="0.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3:45" x14ac:dyDescent="0.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3:45" x14ac:dyDescent="0.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3:45" x14ac:dyDescent="0.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3:45" x14ac:dyDescent="0.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3:45" x14ac:dyDescent="0.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3:45" x14ac:dyDescent="0.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3:45" x14ac:dyDescent="0.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3:45" x14ac:dyDescent="0.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3:45" x14ac:dyDescent="0.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3:45" x14ac:dyDescent="0.2">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3:45" x14ac:dyDescent="0.2">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3:45" x14ac:dyDescent="0.2">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3:45" x14ac:dyDescent="0.2">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3:45" x14ac:dyDescent="0.2">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3:45" x14ac:dyDescent="0.2">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3:45" x14ac:dyDescent="0.2">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3:45" x14ac:dyDescent="0.2">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3:45" x14ac:dyDescent="0.2">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3:45" x14ac:dyDescent="0.2">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3:45" x14ac:dyDescent="0.2">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3:45" x14ac:dyDescent="0.2">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3:45" x14ac:dyDescent="0.2">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3:45" x14ac:dyDescent="0.2">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3:45" x14ac:dyDescent="0.2">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3:45" x14ac:dyDescent="0.2">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3:45" x14ac:dyDescent="0.2">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3:45" x14ac:dyDescent="0.2">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3:45" x14ac:dyDescent="0.2">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3:45" x14ac:dyDescent="0.2">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3:45" x14ac:dyDescent="0.2">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3:45" x14ac:dyDescent="0.2">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3:45" x14ac:dyDescent="0.2">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3:45" x14ac:dyDescent="0.2">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3:45" x14ac:dyDescent="0.2">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3:45" x14ac:dyDescent="0.2">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3:45" x14ac:dyDescent="0.2">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3:45" x14ac:dyDescent="0.2">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3:45" x14ac:dyDescent="0.2">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3:45" x14ac:dyDescent="0.2">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3:45" x14ac:dyDescent="0.2">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3:45" x14ac:dyDescent="0.2">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3:45" x14ac:dyDescent="0.2">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3:45" x14ac:dyDescent="0.2">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3:45" x14ac:dyDescent="0.2">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3:45" x14ac:dyDescent="0.2">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3:45" x14ac:dyDescent="0.2">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3:45" x14ac:dyDescent="0.2">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3:45" x14ac:dyDescent="0.2">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3:45" x14ac:dyDescent="0.2">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3:45" x14ac:dyDescent="0.2">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3:45" x14ac:dyDescent="0.2">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3:45" x14ac:dyDescent="0.2">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3:45" x14ac:dyDescent="0.2">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3:45" x14ac:dyDescent="0.2">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3:45" x14ac:dyDescent="0.2">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3:45" x14ac:dyDescent="0.2">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3:45" x14ac:dyDescent="0.2">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3:45" x14ac:dyDescent="0.2">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3:45" x14ac:dyDescent="0.2">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3:45" x14ac:dyDescent="0.2">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3:45" x14ac:dyDescent="0.2">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3:45" x14ac:dyDescent="0.2">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3:45" x14ac:dyDescent="0.2">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3:45" x14ac:dyDescent="0.2">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3:45" x14ac:dyDescent="0.2">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3:45" x14ac:dyDescent="0.2">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3:45" x14ac:dyDescent="0.2">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3:45" x14ac:dyDescent="0.2">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3:45" x14ac:dyDescent="0.2">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3:45" x14ac:dyDescent="0.2">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3:45" x14ac:dyDescent="0.2">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3:45" x14ac:dyDescent="0.2">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3:45" x14ac:dyDescent="0.2">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3:45" x14ac:dyDescent="0.2">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3:45" x14ac:dyDescent="0.2">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3:45" x14ac:dyDescent="0.2">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3:45" x14ac:dyDescent="0.2">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3:45" x14ac:dyDescent="0.2">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3:45" x14ac:dyDescent="0.2">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3:45" x14ac:dyDescent="0.2">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3:45" x14ac:dyDescent="0.2">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3:45" x14ac:dyDescent="0.2">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3:45" x14ac:dyDescent="0.2">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3:45" x14ac:dyDescent="0.2">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3:45" x14ac:dyDescent="0.2">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3:45" x14ac:dyDescent="0.2">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3:45" x14ac:dyDescent="0.2">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3:45" x14ac:dyDescent="0.2">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3:45" x14ac:dyDescent="0.2">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3:45" x14ac:dyDescent="0.2">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3:45" x14ac:dyDescent="0.2">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3:45" x14ac:dyDescent="0.2">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3:45" x14ac:dyDescent="0.2">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3:45" x14ac:dyDescent="0.2">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3:45" x14ac:dyDescent="0.2">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3:45" x14ac:dyDescent="0.2">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3:45" x14ac:dyDescent="0.2">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3:45" x14ac:dyDescent="0.2">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3:45" x14ac:dyDescent="0.2">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3:45" x14ac:dyDescent="0.2">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3:45" x14ac:dyDescent="0.2">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3:45" x14ac:dyDescent="0.2">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3:45" x14ac:dyDescent="0.2">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3:45" x14ac:dyDescent="0.2">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3:45" x14ac:dyDescent="0.2">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3:45" x14ac:dyDescent="0.2">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3:45" x14ac:dyDescent="0.2">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3:45" x14ac:dyDescent="0.2">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3:45" x14ac:dyDescent="0.2">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3:45" x14ac:dyDescent="0.2">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3:45" x14ac:dyDescent="0.2">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3:45" x14ac:dyDescent="0.2">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3:45" x14ac:dyDescent="0.2">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3:45" x14ac:dyDescent="0.2">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3:45" x14ac:dyDescent="0.2">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3:45" x14ac:dyDescent="0.2">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3:45" x14ac:dyDescent="0.2">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3:45" x14ac:dyDescent="0.2">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3:45" x14ac:dyDescent="0.2">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3:45" x14ac:dyDescent="0.2">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3:45" x14ac:dyDescent="0.2">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3:45" x14ac:dyDescent="0.2">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3:45" x14ac:dyDescent="0.2">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3:45" x14ac:dyDescent="0.2">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3:45" x14ac:dyDescent="0.2">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3:45" x14ac:dyDescent="0.2">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3:45" x14ac:dyDescent="0.2">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3:45" x14ac:dyDescent="0.2">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3:45" x14ac:dyDescent="0.2">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3:45" x14ac:dyDescent="0.2">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3:45" x14ac:dyDescent="0.2">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3:45" x14ac:dyDescent="0.2">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3:45" x14ac:dyDescent="0.2">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3:45" x14ac:dyDescent="0.2">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3:45" x14ac:dyDescent="0.2">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3:45" x14ac:dyDescent="0.2">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3:45" x14ac:dyDescent="0.2">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3:45" x14ac:dyDescent="0.2">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3:45" x14ac:dyDescent="0.2">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3:45" x14ac:dyDescent="0.2">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3:45" x14ac:dyDescent="0.2">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3:45" x14ac:dyDescent="0.2">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3:45" x14ac:dyDescent="0.2">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3:45" x14ac:dyDescent="0.2">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3:45" x14ac:dyDescent="0.2">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3:45" x14ac:dyDescent="0.2">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3:45" x14ac:dyDescent="0.2">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3:45" x14ac:dyDescent="0.2">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3:45" x14ac:dyDescent="0.2">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3:45" x14ac:dyDescent="0.2">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3:45" x14ac:dyDescent="0.2">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3:45" x14ac:dyDescent="0.2">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3:45" x14ac:dyDescent="0.2">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3:45" x14ac:dyDescent="0.2">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3:45" x14ac:dyDescent="0.2">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3:45" x14ac:dyDescent="0.2">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3:45" x14ac:dyDescent="0.2">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3:45" x14ac:dyDescent="0.2">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3:45" x14ac:dyDescent="0.2">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3:45" x14ac:dyDescent="0.2">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3:45" x14ac:dyDescent="0.2">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3:45" x14ac:dyDescent="0.2">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3:45" x14ac:dyDescent="0.2">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3:45" x14ac:dyDescent="0.2">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3:45" x14ac:dyDescent="0.2">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3:45" x14ac:dyDescent="0.2">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3:45" x14ac:dyDescent="0.2">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3:45" x14ac:dyDescent="0.2">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3:45" x14ac:dyDescent="0.2">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3:45" x14ac:dyDescent="0.2">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3:45" x14ac:dyDescent="0.2">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3:45" x14ac:dyDescent="0.2">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3:45" x14ac:dyDescent="0.2">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3:45" x14ac:dyDescent="0.2">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3:45" x14ac:dyDescent="0.2">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3:45" x14ac:dyDescent="0.2">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3:45" x14ac:dyDescent="0.2">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3:45" x14ac:dyDescent="0.2">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3:45" x14ac:dyDescent="0.2">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3:45" x14ac:dyDescent="0.2">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3:45" x14ac:dyDescent="0.2">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3:45" x14ac:dyDescent="0.2">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3:45" x14ac:dyDescent="0.2">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3:45" x14ac:dyDescent="0.2">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3:45" x14ac:dyDescent="0.2">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3:45" x14ac:dyDescent="0.2">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3:45" x14ac:dyDescent="0.2">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3:45" x14ac:dyDescent="0.2">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3:45" x14ac:dyDescent="0.2">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3:45" x14ac:dyDescent="0.2">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3:45" x14ac:dyDescent="0.2">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3:45" x14ac:dyDescent="0.2">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3:45" x14ac:dyDescent="0.2">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3:45" x14ac:dyDescent="0.2">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3:45" x14ac:dyDescent="0.2">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3:45" x14ac:dyDescent="0.2">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3:45" x14ac:dyDescent="0.2">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3:45" x14ac:dyDescent="0.2">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3:45" x14ac:dyDescent="0.2">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3:45" x14ac:dyDescent="0.2">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3:45" x14ac:dyDescent="0.2">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3:45" x14ac:dyDescent="0.2">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3:45" x14ac:dyDescent="0.2">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3:45" x14ac:dyDescent="0.2">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3:45" x14ac:dyDescent="0.2">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3:45" x14ac:dyDescent="0.2">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3:45" x14ac:dyDescent="0.2">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3:45" x14ac:dyDescent="0.2">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3:45" x14ac:dyDescent="0.2">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3:45" x14ac:dyDescent="0.2">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3:45" x14ac:dyDescent="0.2">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3:45" x14ac:dyDescent="0.2">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3:45" x14ac:dyDescent="0.2">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3:45" x14ac:dyDescent="0.2">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3:45" x14ac:dyDescent="0.2">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3:45" x14ac:dyDescent="0.2">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3:45" x14ac:dyDescent="0.2">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3:45" x14ac:dyDescent="0.2">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3:45" x14ac:dyDescent="0.2">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3:45" x14ac:dyDescent="0.2">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3:45" x14ac:dyDescent="0.2">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3:45" x14ac:dyDescent="0.2">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3:45" x14ac:dyDescent="0.2">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3:45" x14ac:dyDescent="0.2">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3:45" x14ac:dyDescent="0.2">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3:45" x14ac:dyDescent="0.2">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3:45" x14ac:dyDescent="0.2">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3:45" x14ac:dyDescent="0.2">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3:45" x14ac:dyDescent="0.2">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3:45" x14ac:dyDescent="0.2">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3:45" x14ac:dyDescent="0.2">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3:45" x14ac:dyDescent="0.2">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3:45" x14ac:dyDescent="0.2">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3:45" x14ac:dyDescent="0.2">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3:45" x14ac:dyDescent="0.2">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3:45" x14ac:dyDescent="0.2">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3:45" x14ac:dyDescent="0.2">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row r="636" spans="3:45" x14ac:dyDescent="0.2">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row>
    <row r="637" spans="3:45" x14ac:dyDescent="0.2">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row>
    <row r="638" spans="3:45" x14ac:dyDescent="0.2">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row>
    <row r="639" spans="3:45" x14ac:dyDescent="0.2">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row>
    <row r="640" spans="3:45" x14ac:dyDescent="0.2">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row>
    <row r="641" spans="3:45" x14ac:dyDescent="0.2">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row>
    <row r="642" spans="3:45" x14ac:dyDescent="0.2">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row>
    <row r="643" spans="3:45" x14ac:dyDescent="0.2">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row>
    <row r="644" spans="3:45" x14ac:dyDescent="0.2">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row>
    <row r="645" spans="3:45" x14ac:dyDescent="0.2">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row>
    <row r="646" spans="3:45" x14ac:dyDescent="0.2">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row>
    <row r="647" spans="3:45" x14ac:dyDescent="0.2">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row>
    <row r="648" spans="3:45" x14ac:dyDescent="0.2">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row>
    <row r="649" spans="3:45" x14ac:dyDescent="0.2">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row>
    <row r="650" spans="3:45" x14ac:dyDescent="0.2">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row>
    <row r="651" spans="3:45" x14ac:dyDescent="0.2">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row>
    <row r="652" spans="3:45" x14ac:dyDescent="0.2">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row>
    <row r="653" spans="3:45" x14ac:dyDescent="0.2">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row>
    <row r="654" spans="3:45" x14ac:dyDescent="0.2">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row>
    <row r="655" spans="3:45" x14ac:dyDescent="0.2">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row>
    <row r="656" spans="3:45" x14ac:dyDescent="0.2">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row>
    <row r="657" spans="3:45" x14ac:dyDescent="0.2">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row>
    <row r="658" spans="3:45" x14ac:dyDescent="0.2">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row>
    <row r="659" spans="3:45" x14ac:dyDescent="0.2">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row>
    <row r="660" spans="3:45" x14ac:dyDescent="0.2">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row>
    <row r="661" spans="3:45" x14ac:dyDescent="0.2">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row>
    <row r="662" spans="3:45" x14ac:dyDescent="0.2">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row>
    <row r="663" spans="3:45" x14ac:dyDescent="0.2">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row>
    <row r="664" spans="3:45" x14ac:dyDescent="0.2">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row>
    <row r="665" spans="3:45" x14ac:dyDescent="0.2">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row>
    <row r="666" spans="3:45" x14ac:dyDescent="0.2">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row>
    <row r="667" spans="3:45" x14ac:dyDescent="0.2">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row>
    <row r="668" spans="3:45" x14ac:dyDescent="0.2">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row>
    <row r="669" spans="3:45" x14ac:dyDescent="0.2">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row>
    <row r="670" spans="3:45" x14ac:dyDescent="0.2">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row>
    <row r="671" spans="3:45" x14ac:dyDescent="0.2">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row>
    <row r="672" spans="3:45" x14ac:dyDescent="0.2">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row>
    <row r="673" spans="3:45" x14ac:dyDescent="0.2">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row>
    <row r="674" spans="3:45" x14ac:dyDescent="0.2">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row>
    <row r="675" spans="3:45" x14ac:dyDescent="0.2">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row>
    <row r="676" spans="3:45" x14ac:dyDescent="0.2">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row>
    <row r="677" spans="3:45" x14ac:dyDescent="0.2">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row>
    <row r="678" spans="3:45" x14ac:dyDescent="0.2">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row>
    <row r="679" spans="3:45" x14ac:dyDescent="0.2">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row>
    <row r="680" spans="3:45" x14ac:dyDescent="0.2">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row>
    <row r="681" spans="3:45" x14ac:dyDescent="0.2">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row>
    <row r="682" spans="3:45" x14ac:dyDescent="0.2">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row>
    <row r="683" spans="3:45" x14ac:dyDescent="0.2">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row>
    <row r="684" spans="3:45" x14ac:dyDescent="0.2">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row>
    <row r="685" spans="3:45" x14ac:dyDescent="0.2">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row>
    <row r="686" spans="3:45" x14ac:dyDescent="0.2">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row>
    <row r="687" spans="3:45" x14ac:dyDescent="0.2">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row>
    <row r="688" spans="3:45" x14ac:dyDescent="0.2">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row>
    <row r="689" spans="3:45" x14ac:dyDescent="0.2">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row>
    <row r="690" spans="3:45" x14ac:dyDescent="0.2">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row>
    <row r="691" spans="3:45" x14ac:dyDescent="0.2">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row>
    <row r="692" spans="3:45" x14ac:dyDescent="0.2">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row>
    <row r="693" spans="3:45" x14ac:dyDescent="0.2">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row>
    <row r="694" spans="3:45" x14ac:dyDescent="0.2">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row>
    <row r="695" spans="3:45" x14ac:dyDescent="0.2">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row>
    <row r="696" spans="3:45" x14ac:dyDescent="0.2">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row>
    <row r="697" spans="3:45" x14ac:dyDescent="0.2">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row>
    <row r="698" spans="3:45" x14ac:dyDescent="0.2">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row>
    <row r="699" spans="3:45" x14ac:dyDescent="0.2">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row>
    <row r="700" spans="3:45" x14ac:dyDescent="0.2">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row>
    <row r="701" spans="3:45" x14ac:dyDescent="0.2">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row>
    <row r="702" spans="3:45" x14ac:dyDescent="0.2">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row>
    <row r="703" spans="3:45" x14ac:dyDescent="0.2">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row>
    <row r="704" spans="3:45" x14ac:dyDescent="0.2">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row>
    <row r="705" spans="3:45" x14ac:dyDescent="0.2">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row>
    <row r="706" spans="3:45" x14ac:dyDescent="0.2">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row>
    <row r="707" spans="3:45" x14ac:dyDescent="0.2">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row>
    <row r="708" spans="3:45" x14ac:dyDescent="0.2">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row>
    <row r="709" spans="3:45" x14ac:dyDescent="0.2">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row>
    <row r="710" spans="3:45" x14ac:dyDescent="0.2">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row>
    <row r="711" spans="3:45" x14ac:dyDescent="0.2">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row>
    <row r="712" spans="3:45" x14ac:dyDescent="0.2">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row>
    <row r="713" spans="3:45" x14ac:dyDescent="0.2">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row>
    <row r="714" spans="3:45" x14ac:dyDescent="0.2">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row>
    <row r="715" spans="3:45" x14ac:dyDescent="0.2">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row>
    <row r="716" spans="3:45" x14ac:dyDescent="0.2">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row>
    <row r="717" spans="3:45" x14ac:dyDescent="0.2">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row>
    <row r="718" spans="3:45" x14ac:dyDescent="0.2">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row>
    <row r="719" spans="3:45" x14ac:dyDescent="0.2">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row>
    <row r="720" spans="3:45" x14ac:dyDescent="0.2">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row>
    <row r="721" spans="3:45" x14ac:dyDescent="0.2">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row>
    <row r="722" spans="3:45" x14ac:dyDescent="0.2">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row>
    <row r="723" spans="3:45" x14ac:dyDescent="0.2">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row>
    <row r="724" spans="3:45" x14ac:dyDescent="0.2">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row>
    <row r="725" spans="3:45" x14ac:dyDescent="0.2">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row>
    <row r="726" spans="3:45" x14ac:dyDescent="0.2">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row>
    <row r="727" spans="3:45" x14ac:dyDescent="0.2">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row>
    <row r="728" spans="3:45" x14ac:dyDescent="0.2">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row>
    <row r="729" spans="3:45" x14ac:dyDescent="0.2">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row>
    <row r="730" spans="3:45" x14ac:dyDescent="0.2">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row>
    <row r="731" spans="3:45" x14ac:dyDescent="0.2">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row>
    <row r="732" spans="3:45" x14ac:dyDescent="0.2">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row>
    <row r="733" spans="3:45" x14ac:dyDescent="0.2">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row>
    <row r="734" spans="3:45" x14ac:dyDescent="0.2">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row>
    <row r="735" spans="3:45" x14ac:dyDescent="0.2">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row>
    <row r="736" spans="3:45" x14ac:dyDescent="0.2">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row>
    <row r="737" spans="3:45" x14ac:dyDescent="0.2">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row>
    <row r="738" spans="3:45" x14ac:dyDescent="0.2">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row>
    <row r="739" spans="3:45" x14ac:dyDescent="0.2">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row>
    <row r="740" spans="3:45" x14ac:dyDescent="0.2">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row>
    <row r="741" spans="3:45" x14ac:dyDescent="0.2">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row>
    <row r="742" spans="3:45" x14ac:dyDescent="0.2">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row>
    <row r="743" spans="3:45" x14ac:dyDescent="0.2">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row>
    <row r="744" spans="3:45" x14ac:dyDescent="0.2">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row>
    <row r="745" spans="3:45" x14ac:dyDescent="0.2">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row>
    <row r="746" spans="3:45" x14ac:dyDescent="0.2">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row>
    <row r="747" spans="3:45" x14ac:dyDescent="0.2">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row>
    <row r="748" spans="3:45" x14ac:dyDescent="0.2">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row>
    <row r="749" spans="3:45" x14ac:dyDescent="0.2">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row>
    <row r="750" spans="3:45" x14ac:dyDescent="0.2">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row>
    <row r="751" spans="3:45" x14ac:dyDescent="0.2">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row>
    <row r="752" spans="3:45" x14ac:dyDescent="0.2">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row>
    <row r="753" spans="3:45" x14ac:dyDescent="0.2">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row>
    <row r="754" spans="3:45" x14ac:dyDescent="0.2">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row>
    <row r="755" spans="3:45" x14ac:dyDescent="0.2">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row>
    <row r="756" spans="3:45" x14ac:dyDescent="0.2">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row>
    <row r="757" spans="3:45" x14ac:dyDescent="0.2">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row>
    <row r="758" spans="3:45" x14ac:dyDescent="0.2">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row>
    <row r="759" spans="3:45" x14ac:dyDescent="0.2">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row>
    <row r="760" spans="3:45" x14ac:dyDescent="0.2">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row>
    <row r="761" spans="3:45" x14ac:dyDescent="0.2">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row>
    <row r="762" spans="3:45" x14ac:dyDescent="0.2">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row>
    <row r="763" spans="3:45" x14ac:dyDescent="0.2">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row>
    <row r="764" spans="3:45" x14ac:dyDescent="0.2">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row>
    <row r="765" spans="3:45" x14ac:dyDescent="0.2">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row>
    <row r="766" spans="3:45" x14ac:dyDescent="0.2">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row>
    <row r="767" spans="3:45" x14ac:dyDescent="0.2">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row>
    <row r="768" spans="3:45" x14ac:dyDescent="0.2">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row>
    <row r="769" spans="3:45" x14ac:dyDescent="0.2">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row>
    <row r="770" spans="3:45" x14ac:dyDescent="0.2">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row>
    <row r="771" spans="3:45" x14ac:dyDescent="0.2">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row>
    <row r="772" spans="3:45" x14ac:dyDescent="0.2">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row>
    <row r="773" spans="3:45" x14ac:dyDescent="0.2">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row>
    <row r="774" spans="3:45" x14ac:dyDescent="0.2">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row>
    <row r="775" spans="3:45" x14ac:dyDescent="0.2">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row>
    <row r="776" spans="3:45" x14ac:dyDescent="0.2">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row>
    <row r="777" spans="3:45" x14ac:dyDescent="0.2">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row>
    <row r="778" spans="3:45" x14ac:dyDescent="0.2">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row>
    <row r="779" spans="3:45" x14ac:dyDescent="0.2">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row>
    <row r="780" spans="3:45" x14ac:dyDescent="0.2">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row>
    <row r="781" spans="3:45" x14ac:dyDescent="0.2">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row>
    <row r="782" spans="3:45" x14ac:dyDescent="0.2">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row>
    <row r="783" spans="3:45" x14ac:dyDescent="0.2">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row>
    <row r="784" spans="3:45" x14ac:dyDescent="0.2">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row>
    <row r="785" spans="3:45" x14ac:dyDescent="0.2">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row>
    <row r="786" spans="3:45" x14ac:dyDescent="0.2">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row>
    <row r="787" spans="3:45" x14ac:dyDescent="0.2">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row>
    <row r="788" spans="3:45" x14ac:dyDescent="0.2">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row>
    <row r="789" spans="3:45" x14ac:dyDescent="0.2">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row>
    <row r="790" spans="3:45" x14ac:dyDescent="0.2">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row>
    <row r="791" spans="3:45" x14ac:dyDescent="0.2">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row>
    <row r="792" spans="3:45" x14ac:dyDescent="0.2">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row>
    <row r="793" spans="3:45" x14ac:dyDescent="0.2">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row>
    <row r="794" spans="3:45" x14ac:dyDescent="0.2">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row>
  </sheetData>
  <mergeCells count="7">
    <mergeCell ref="R8:R14"/>
    <mergeCell ref="K10:P10"/>
    <mergeCell ref="I8:Q8"/>
    <mergeCell ref="D8:H8"/>
    <mergeCell ref="E9:H9"/>
    <mergeCell ref="J9:P9"/>
    <mergeCell ref="Q9:Q14"/>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BE715"/>
  <sheetViews>
    <sheetView zoomScaleNormal="100" workbookViewId="0"/>
  </sheetViews>
  <sheetFormatPr baseColWidth="10" defaultRowHeight="12.75" x14ac:dyDescent="0.2"/>
  <cols>
    <col min="1" max="1" width="4.140625" customWidth="1"/>
    <col min="2" max="2" width="35.7109375" customWidth="1"/>
    <col min="3" max="8" width="9.5703125" customWidth="1"/>
    <col min="9" max="18" width="9.28515625" customWidth="1"/>
    <col min="19" max="19" width="4.140625" customWidth="1"/>
  </cols>
  <sheetData>
    <row r="1" spans="1:57" s="9" customFormat="1" ht="12" x14ac:dyDescent="0.2">
      <c r="A1" s="82"/>
      <c r="B1" s="83"/>
      <c r="C1" s="83"/>
      <c r="D1" s="83"/>
      <c r="E1" s="83"/>
      <c r="F1" s="83"/>
      <c r="G1" s="83"/>
      <c r="H1" s="83"/>
      <c r="I1" s="82"/>
      <c r="J1" s="31"/>
      <c r="K1" s="83"/>
      <c r="L1" s="83"/>
      <c r="M1" s="83"/>
      <c r="N1" s="83"/>
      <c r="O1" s="83"/>
      <c r="P1" s="83"/>
      <c r="Q1" s="83"/>
      <c r="R1" s="83"/>
      <c r="S1" s="84"/>
      <c r="T1" s="27"/>
    </row>
    <row r="2" spans="1:57" s="36" customFormat="1" ht="11.1" customHeight="1" x14ac:dyDescent="0.2">
      <c r="I2" s="55"/>
      <c r="J2" s="55"/>
      <c r="T2" s="86"/>
    </row>
    <row r="3" spans="1:57" s="6" customFormat="1" ht="23.25" customHeight="1" x14ac:dyDescent="0.2">
      <c r="D3" s="37"/>
      <c r="E3" s="37"/>
      <c r="F3" s="37"/>
      <c r="G3" s="37"/>
      <c r="H3" s="96" t="s">
        <v>1174</v>
      </c>
      <c r="I3" s="2" t="s">
        <v>1136</v>
      </c>
      <c r="J3" s="37"/>
      <c r="T3" s="98"/>
    </row>
    <row r="4" spans="1:57" s="9" customFormat="1" x14ac:dyDescent="0.2">
      <c r="H4" s="96" t="s">
        <v>1172</v>
      </c>
      <c r="I4" s="2" t="s">
        <v>1173</v>
      </c>
      <c r="J4" s="85"/>
      <c r="T4" s="27"/>
    </row>
    <row r="5" spans="1:57" s="36" customFormat="1" ht="11.1" customHeight="1" x14ac:dyDescent="0.2">
      <c r="T5" s="86"/>
    </row>
    <row r="6" spans="1:57" s="36" customFormat="1" ht="11.1" customHeight="1" thickBot="1" x14ac:dyDescent="0.25">
      <c r="I6" s="86"/>
      <c r="J6" s="86"/>
      <c r="K6" s="86"/>
      <c r="L6" s="86"/>
      <c r="M6" s="86"/>
      <c r="N6" s="86"/>
      <c r="O6" s="86"/>
      <c r="P6" s="86"/>
      <c r="Q6" s="86"/>
      <c r="R6" s="86"/>
      <c r="T6" s="86"/>
    </row>
    <row r="7" spans="1:57" ht="18" customHeight="1" x14ac:dyDescent="0.2">
      <c r="A7" s="270"/>
      <c r="B7" s="268"/>
      <c r="C7" s="202" t="s">
        <v>1138</v>
      </c>
      <c r="D7" s="539" t="s">
        <v>1139</v>
      </c>
      <c r="E7" s="537"/>
      <c r="F7" s="537"/>
      <c r="G7" s="537"/>
      <c r="H7" s="537"/>
      <c r="I7" s="537" t="s">
        <v>1141</v>
      </c>
      <c r="J7" s="537"/>
      <c r="K7" s="537"/>
      <c r="L7" s="537"/>
      <c r="M7" s="537"/>
      <c r="N7" s="537"/>
      <c r="O7" s="537"/>
      <c r="P7" s="537"/>
      <c r="Q7" s="538"/>
      <c r="R7" s="510" t="s">
        <v>104</v>
      </c>
      <c r="S7" s="271"/>
      <c r="T7" s="59"/>
      <c r="U7" s="55"/>
      <c r="V7" s="55"/>
      <c r="W7" s="55"/>
      <c r="X7" s="55"/>
      <c r="Y7" s="55"/>
      <c r="Z7" s="55"/>
      <c r="AA7" s="55"/>
      <c r="AB7" s="55"/>
      <c r="AC7" s="55"/>
      <c r="AD7" s="55"/>
      <c r="AE7" s="55"/>
      <c r="AF7" s="55"/>
      <c r="AG7" s="55"/>
      <c r="AH7" s="55"/>
      <c r="AI7" s="55"/>
      <c r="AJ7" s="55"/>
      <c r="AK7" s="55"/>
      <c r="AL7" s="55"/>
      <c r="AM7" s="55"/>
      <c r="AN7" s="55"/>
      <c r="AO7" s="55"/>
      <c r="AP7" s="55"/>
      <c r="AQ7" s="55"/>
      <c r="AR7" s="55"/>
      <c r="AS7" s="55"/>
      <c r="AT7" s="87"/>
      <c r="AU7" s="87"/>
      <c r="AV7" s="87"/>
      <c r="AW7" s="87"/>
      <c r="AX7" s="87"/>
      <c r="AY7" s="87"/>
      <c r="AZ7" s="87"/>
      <c r="BA7" s="87"/>
      <c r="BB7" s="87"/>
      <c r="BC7" s="87"/>
      <c r="BD7" s="87"/>
      <c r="BE7" s="87"/>
    </row>
    <row r="8" spans="1:57" x14ac:dyDescent="0.2">
      <c r="A8" s="88"/>
      <c r="B8" s="267"/>
      <c r="C8" s="66" t="s">
        <v>1143</v>
      </c>
      <c r="D8" s="64"/>
      <c r="E8" s="534" t="s">
        <v>1144</v>
      </c>
      <c r="F8" s="535"/>
      <c r="G8" s="535"/>
      <c r="H8" s="535"/>
      <c r="I8" s="90"/>
      <c r="J8" s="534" t="s">
        <v>1145</v>
      </c>
      <c r="K8" s="535"/>
      <c r="L8" s="535"/>
      <c r="M8" s="535"/>
      <c r="N8" s="535"/>
      <c r="O8" s="535"/>
      <c r="P8" s="536"/>
      <c r="Q8" s="540" t="s">
        <v>1146</v>
      </c>
      <c r="R8" s="511"/>
      <c r="S8" s="91"/>
      <c r="T8" s="59"/>
      <c r="U8" s="55"/>
      <c r="V8" s="55"/>
      <c r="W8" s="55"/>
      <c r="X8" s="55"/>
      <c r="Y8" s="55"/>
      <c r="Z8" s="55"/>
      <c r="AA8" s="55"/>
      <c r="AB8" s="55"/>
      <c r="AC8" s="55"/>
      <c r="AD8" s="55"/>
      <c r="AE8" s="55"/>
      <c r="AF8" s="55"/>
      <c r="AG8" s="55"/>
      <c r="AH8" s="55"/>
      <c r="AI8" s="55"/>
      <c r="AJ8" s="55"/>
      <c r="AK8" s="55"/>
      <c r="AL8" s="55"/>
      <c r="AM8" s="55"/>
      <c r="AN8" s="55"/>
      <c r="AO8" s="55"/>
      <c r="AP8" s="55"/>
      <c r="AQ8" s="55"/>
      <c r="AR8" s="55"/>
      <c r="AS8" s="55"/>
      <c r="AT8" s="87"/>
      <c r="AU8" s="87"/>
      <c r="AV8" s="87"/>
      <c r="AW8" s="87"/>
      <c r="AX8" s="87"/>
      <c r="AY8" s="87"/>
      <c r="AZ8" s="87"/>
      <c r="BA8" s="87"/>
      <c r="BB8" s="87"/>
      <c r="BC8" s="87"/>
      <c r="BD8" s="87"/>
      <c r="BE8" s="87"/>
    </row>
    <row r="9" spans="1:57" ht="12.75" customHeight="1" x14ac:dyDescent="0.2">
      <c r="A9" s="88" t="s">
        <v>1147</v>
      </c>
      <c r="B9" s="267"/>
      <c r="C9" s="66" t="s">
        <v>1148</v>
      </c>
      <c r="D9" s="64"/>
      <c r="E9" s="64"/>
      <c r="F9" s="64"/>
      <c r="G9" s="64"/>
      <c r="H9" s="67"/>
      <c r="I9" s="66"/>
      <c r="J9" s="60"/>
      <c r="K9" s="534" t="s">
        <v>1144</v>
      </c>
      <c r="L9" s="535"/>
      <c r="M9" s="535"/>
      <c r="N9" s="535"/>
      <c r="O9" s="535"/>
      <c r="P9" s="536"/>
      <c r="Q9" s="511"/>
      <c r="R9" s="511"/>
      <c r="S9" s="91" t="s">
        <v>1147</v>
      </c>
      <c r="T9" s="59"/>
      <c r="U9" s="55"/>
      <c r="V9" s="55"/>
      <c r="W9" s="55"/>
      <c r="X9" s="55"/>
      <c r="Y9" s="55"/>
      <c r="Z9" s="55"/>
      <c r="AA9" s="55"/>
      <c r="AB9" s="55"/>
      <c r="AC9" s="55"/>
      <c r="AD9" s="55"/>
      <c r="AE9" s="55"/>
      <c r="AF9" s="55"/>
      <c r="AG9" s="55"/>
      <c r="AH9" s="55"/>
      <c r="AI9" s="55"/>
      <c r="AJ9" s="55"/>
      <c r="AK9" s="55"/>
      <c r="AL9" s="55"/>
      <c r="AM9" s="55"/>
      <c r="AN9" s="55"/>
      <c r="AO9" s="55"/>
      <c r="AP9" s="55"/>
      <c r="AQ9" s="55"/>
      <c r="AR9" s="55"/>
      <c r="AS9" s="55"/>
      <c r="AT9" s="87"/>
      <c r="AU9" s="87"/>
      <c r="AV9" s="87"/>
      <c r="AW9" s="87"/>
      <c r="AX9" s="87"/>
      <c r="AY9" s="87"/>
      <c r="AZ9" s="87"/>
      <c r="BA9" s="87"/>
      <c r="BB9" s="87"/>
      <c r="BC9" s="87"/>
      <c r="BD9" s="87"/>
      <c r="BE9" s="87"/>
    </row>
    <row r="10" spans="1:57" x14ac:dyDescent="0.2">
      <c r="A10" s="88" t="s">
        <v>1149</v>
      </c>
      <c r="B10" s="269" t="s">
        <v>976</v>
      </c>
      <c r="C10" s="66" t="s">
        <v>1150</v>
      </c>
      <c r="D10" s="64" t="s">
        <v>1150</v>
      </c>
      <c r="E10" s="64" t="s">
        <v>1151</v>
      </c>
      <c r="F10" s="64" t="s">
        <v>1152</v>
      </c>
      <c r="G10" s="64" t="s">
        <v>1153</v>
      </c>
      <c r="H10" s="67" t="s">
        <v>1154</v>
      </c>
      <c r="I10" s="66" t="s">
        <v>1150</v>
      </c>
      <c r="J10" s="63"/>
      <c r="K10" s="61"/>
      <c r="L10" s="61"/>
      <c r="M10" s="61"/>
      <c r="N10" s="61"/>
      <c r="O10" s="61"/>
      <c r="P10" s="61"/>
      <c r="Q10" s="511"/>
      <c r="R10" s="511"/>
      <c r="S10" s="91" t="s">
        <v>1149</v>
      </c>
      <c r="T10" s="59"/>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87"/>
      <c r="AU10" s="87"/>
      <c r="AV10" s="87"/>
      <c r="AW10" s="87"/>
      <c r="AX10" s="87"/>
      <c r="AY10" s="87"/>
      <c r="AZ10" s="87"/>
      <c r="BA10" s="87"/>
      <c r="BB10" s="87"/>
      <c r="BC10" s="87"/>
      <c r="BD10" s="87"/>
      <c r="BE10" s="87"/>
    </row>
    <row r="11" spans="1:57" x14ac:dyDescent="0.2">
      <c r="A11" s="88"/>
      <c r="B11" s="269"/>
      <c r="C11" s="66"/>
      <c r="D11" s="64"/>
      <c r="E11" s="64" t="s">
        <v>1155</v>
      </c>
      <c r="F11" s="64" t="s">
        <v>1155</v>
      </c>
      <c r="G11" s="64" t="s">
        <v>1155</v>
      </c>
      <c r="H11" s="67" t="s">
        <v>1155</v>
      </c>
      <c r="I11" s="66"/>
      <c r="J11" s="64" t="s">
        <v>1150</v>
      </c>
      <c r="K11" s="64" t="s">
        <v>1156</v>
      </c>
      <c r="L11" s="64" t="s">
        <v>1157</v>
      </c>
      <c r="M11" s="64" t="s">
        <v>1158</v>
      </c>
      <c r="N11" s="64" t="s">
        <v>1159</v>
      </c>
      <c r="O11" s="64" t="s">
        <v>1160</v>
      </c>
      <c r="P11" s="64" t="s">
        <v>1151</v>
      </c>
      <c r="Q11" s="511"/>
      <c r="R11" s="511"/>
      <c r="S11" s="91"/>
      <c r="T11" s="59"/>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87"/>
      <c r="AU11" s="87"/>
      <c r="AV11" s="87"/>
      <c r="AW11" s="87"/>
      <c r="AX11" s="87"/>
      <c r="AY11" s="87"/>
      <c r="AZ11" s="87"/>
      <c r="BA11" s="87"/>
      <c r="BB11" s="87"/>
      <c r="BC11" s="87"/>
      <c r="BD11" s="87"/>
      <c r="BE11" s="87"/>
    </row>
    <row r="12" spans="1:57" x14ac:dyDescent="0.2">
      <c r="A12" s="88"/>
      <c r="B12" s="269"/>
      <c r="C12" s="66"/>
      <c r="D12" s="64"/>
      <c r="E12" s="64" t="s">
        <v>1152</v>
      </c>
      <c r="F12" s="64" t="s">
        <v>1153</v>
      </c>
      <c r="G12" s="64" t="s">
        <v>1154</v>
      </c>
      <c r="H12" s="67" t="s">
        <v>1161</v>
      </c>
      <c r="I12" s="66"/>
      <c r="J12" s="63"/>
      <c r="K12" s="64" t="s">
        <v>1162</v>
      </c>
      <c r="L12" s="64" t="s">
        <v>1155</v>
      </c>
      <c r="M12" s="64" t="s">
        <v>1155</v>
      </c>
      <c r="N12" s="64" t="s">
        <v>1155</v>
      </c>
      <c r="O12" s="64" t="s">
        <v>1155</v>
      </c>
      <c r="P12" s="64" t="s">
        <v>1155</v>
      </c>
      <c r="Q12" s="511"/>
      <c r="R12" s="511"/>
      <c r="S12" s="91"/>
      <c r="T12" s="59"/>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87"/>
      <c r="AU12" s="87"/>
      <c r="AV12" s="87"/>
      <c r="AW12" s="87"/>
      <c r="AX12" s="87"/>
      <c r="AY12" s="87"/>
      <c r="AZ12" s="87"/>
      <c r="BA12" s="87"/>
      <c r="BB12" s="87"/>
      <c r="BC12" s="87"/>
      <c r="BD12" s="87"/>
      <c r="BE12" s="87"/>
    </row>
    <row r="13" spans="1:57" x14ac:dyDescent="0.2">
      <c r="A13" s="88"/>
      <c r="B13" s="269"/>
      <c r="C13" s="66"/>
      <c r="D13" s="64"/>
      <c r="E13" s="64"/>
      <c r="F13" s="64"/>
      <c r="G13" s="64"/>
      <c r="H13" s="67"/>
      <c r="I13" s="66"/>
      <c r="J13" s="63"/>
      <c r="K13" s="64" t="s">
        <v>1157</v>
      </c>
      <c r="L13" s="64" t="s">
        <v>1158</v>
      </c>
      <c r="M13" s="64" t="s">
        <v>1159</v>
      </c>
      <c r="N13" s="64" t="s">
        <v>1160</v>
      </c>
      <c r="O13" s="64" t="s">
        <v>1151</v>
      </c>
      <c r="P13" s="64" t="s">
        <v>1152</v>
      </c>
      <c r="Q13" s="511"/>
      <c r="R13" s="511"/>
      <c r="S13" s="91"/>
      <c r="T13" s="59"/>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87"/>
      <c r="AU13" s="87"/>
      <c r="AV13" s="87"/>
      <c r="AW13" s="87"/>
      <c r="AX13" s="87"/>
      <c r="AY13" s="87"/>
      <c r="AZ13" s="87"/>
      <c r="BA13" s="87"/>
      <c r="BB13" s="87"/>
      <c r="BC13" s="87"/>
      <c r="BD13" s="87"/>
      <c r="BE13" s="87"/>
    </row>
    <row r="14" spans="1:57" ht="6" customHeight="1" thickBot="1" x14ac:dyDescent="0.25">
      <c r="A14" s="272"/>
      <c r="B14" s="278"/>
      <c r="C14" s="275"/>
      <c r="D14" s="273"/>
      <c r="E14" s="273"/>
      <c r="F14" s="273"/>
      <c r="G14" s="273"/>
      <c r="H14" s="274"/>
      <c r="I14" s="275"/>
      <c r="J14" s="276"/>
      <c r="K14" s="273"/>
      <c r="L14" s="273"/>
      <c r="M14" s="273"/>
      <c r="N14" s="273"/>
      <c r="O14" s="273"/>
      <c r="P14" s="273"/>
      <c r="Q14" s="274"/>
      <c r="R14" s="274"/>
      <c r="S14" s="280"/>
      <c r="T14" s="59"/>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87"/>
      <c r="AU14" s="87"/>
      <c r="AV14" s="87"/>
      <c r="AW14" s="87"/>
      <c r="AX14" s="87"/>
      <c r="AY14" s="87"/>
      <c r="AZ14" s="87"/>
      <c r="BA14" s="87"/>
      <c r="BB14" s="87"/>
      <c r="BC14" s="87"/>
      <c r="BD14" s="87"/>
      <c r="BE14" s="87"/>
    </row>
    <row r="15" spans="1:57" ht="8.25" customHeight="1" x14ac:dyDescent="0.2">
      <c r="A15" s="38"/>
      <c r="B15" s="263"/>
      <c r="C15" s="55"/>
      <c r="D15" s="55"/>
      <c r="E15" s="55"/>
      <c r="F15" s="55"/>
      <c r="G15" s="55"/>
      <c r="H15" s="55"/>
      <c r="I15" s="55"/>
      <c r="J15" s="55"/>
      <c r="K15" s="55"/>
      <c r="L15" s="55"/>
      <c r="M15" s="55"/>
      <c r="N15" s="55"/>
      <c r="O15" s="55"/>
      <c r="P15" s="55"/>
      <c r="Q15" s="55"/>
      <c r="R15" s="55"/>
      <c r="S15" s="65"/>
      <c r="T15" s="59"/>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87"/>
      <c r="AU15" s="87"/>
      <c r="AV15" s="87"/>
      <c r="AW15" s="87"/>
      <c r="AX15" s="87"/>
      <c r="AY15" s="87"/>
      <c r="AZ15" s="87"/>
      <c r="BA15" s="87"/>
      <c r="BB15" s="87"/>
      <c r="BC15" s="87"/>
      <c r="BD15" s="87"/>
      <c r="BE15" s="87"/>
    </row>
    <row r="16" spans="1:57" s="37" customFormat="1" x14ac:dyDescent="0.2">
      <c r="A16" s="46">
        <v>23</v>
      </c>
      <c r="B16" s="246" t="s">
        <v>1017</v>
      </c>
      <c r="C16" s="97">
        <v>2855.1538607105235</v>
      </c>
      <c r="D16" s="97">
        <v>2907.3712306213129</v>
      </c>
      <c r="E16" s="97">
        <v>2574.9079344211582</v>
      </c>
      <c r="F16" s="97">
        <v>2673.2827964893104</v>
      </c>
      <c r="G16" s="97">
        <v>2960.7260394977602</v>
      </c>
      <c r="H16" s="97">
        <v>3175.7340291118494</v>
      </c>
      <c r="I16" s="97">
        <v>1562.0498070172891</v>
      </c>
      <c r="J16" s="97">
        <v>1497.9196899152416</v>
      </c>
      <c r="K16" s="97">
        <v>1388.97017812835</v>
      </c>
      <c r="L16" s="97">
        <v>1392.5658584449161</v>
      </c>
      <c r="M16" s="97">
        <v>1499.5281980308475</v>
      </c>
      <c r="N16" s="97">
        <v>1563.3259300518307</v>
      </c>
      <c r="O16" s="97">
        <v>1518.8224825648488</v>
      </c>
      <c r="P16" s="97">
        <v>1573.3148208386276</v>
      </c>
      <c r="Q16" s="97">
        <v>234.24561698675475</v>
      </c>
      <c r="R16" s="97">
        <v>1274.633482389894</v>
      </c>
      <c r="S16" s="49">
        <v>23</v>
      </c>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row>
    <row r="17" spans="1:45" ht="8.25" customHeight="1" x14ac:dyDescent="0.2">
      <c r="A17" s="38"/>
      <c r="B17" s="263"/>
      <c r="C17" s="95" t="s">
        <v>981</v>
      </c>
      <c r="D17" s="95" t="s">
        <v>981</v>
      </c>
      <c r="E17" s="95" t="s">
        <v>981</v>
      </c>
      <c r="F17" s="95" t="s">
        <v>981</v>
      </c>
      <c r="G17" s="95" t="s">
        <v>981</v>
      </c>
      <c r="H17" s="95" t="s">
        <v>981</v>
      </c>
      <c r="I17" s="95" t="s">
        <v>981</v>
      </c>
      <c r="J17" s="95" t="s">
        <v>981</v>
      </c>
      <c r="K17" s="95" t="s">
        <v>981</v>
      </c>
      <c r="L17" s="95" t="s">
        <v>981</v>
      </c>
      <c r="M17" s="95" t="s">
        <v>981</v>
      </c>
      <c r="N17" s="95" t="s">
        <v>981</v>
      </c>
      <c r="O17" s="95" t="s">
        <v>981</v>
      </c>
      <c r="P17" s="95" t="s">
        <v>981</v>
      </c>
      <c r="Q17" s="95" t="s">
        <v>981</v>
      </c>
      <c r="R17" s="95" t="s">
        <v>981</v>
      </c>
      <c r="S17" s="40"/>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45" x14ac:dyDescent="0.2">
      <c r="A18" s="39">
        <v>24</v>
      </c>
      <c r="B18" s="263" t="s">
        <v>1018</v>
      </c>
      <c r="C18" s="95" t="s">
        <v>981</v>
      </c>
      <c r="D18" s="95" t="s">
        <v>981</v>
      </c>
      <c r="E18" s="95" t="s">
        <v>981</v>
      </c>
      <c r="F18" s="95" t="s">
        <v>981</v>
      </c>
      <c r="G18" s="95" t="s">
        <v>981</v>
      </c>
      <c r="H18" s="95" t="s">
        <v>981</v>
      </c>
      <c r="I18" s="95" t="s">
        <v>981</v>
      </c>
      <c r="J18" s="95" t="s">
        <v>981</v>
      </c>
      <c r="K18" s="95" t="s">
        <v>981</v>
      </c>
      <c r="L18" s="95" t="s">
        <v>981</v>
      </c>
      <c r="M18" s="95" t="s">
        <v>981</v>
      </c>
      <c r="N18" s="95" t="s">
        <v>981</v>
      </c>
      <c r="O18" s="95" t="s">
        <v>981</v>
      </c>
      <c r="P18" s="95" t="s">
        <v>981</v>
      </c>
      <c r="Q18" s="95" t="s">
        <v>981</v>
      </c>
      <c r="R18" s="95" t="s">
        <v>981</v>
      </c>
      <c r="S18" s="44"/>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row>
    <row r="19" spans="1:45" x14ac:dyDescent="0.2">
      <c r="A19" s="39"/>
      <c r="B19" s="263" t="s">
        <v>1019</v>
      </c>
      <c r="C19" s="95">
        <v>334.75131253903589</v>
      </c>
      <c r="D19" s="95">
        <v>20.981858819877882</v>
      </c>
      <c r="E19" s="95">
        <v>18.459593225581933</v>
      </c>
      <c r="F19" s="95">
        <v>20.217633865465444</v>
      </c>
      <c r="G19" s="95">
        <v>43.95012754297251</v>
      </c>
      <c r="H19" s="95">
        <v>10.503689473610047</v>
      </c>
      <c r="I19" s="95">
        <v>85.478396473625068</v>
      </c>
      <c r="J19" s="95">
        <v>42.155174883285994</v>
      </c>
      <c r="K19" s="95">
        <v>74.352430207083273</v>
      </c>
      <c r="L19" s="95">
        <v>46.633073045885453</v>
      </c>
      <c r="M19" s="95">
        <v>56.150543858633583</v>
      </c>
      <c r="N19" s="95">
        <v>39.368188458485371</v>
      </c>
      <c r="O19" s="95">
        <v>27.587873162410315</v>
      </c>
      <c r="P19" s="95">
        <v>22.688846251588309</v>
      </c>
      <c r="Q19" s="95">
        <v>158.24506846189482</v>
      </c>
      <c r="R19" s="95">
        <v>360.26090871289966</v>
      </c>
      <c r="S19" s="44">
        <v>24</v>
      </c>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45" ht="8.25" customHeight="1" x14ac:dyDescent="0.2">
      <c r="A20" s="39"/>
      <c r="B20" s="263"/>
      <c r="C20" s="95" t="s">
        <v>981</v>
      </c>
      <c r="D20" s="95" t="s">
        <v>981</v>
      </c>
      <c r="E20" s="95" t="s">
        <v>981</v>
      </c>
      <c r="F20" s="95" t="s">
        <v>981</v>
      </c>
      <c r="G20" s="95" t="s">
        <v>981</v>
      </c>
      <c r="H20" s="95" t="s">
        <v>981</v>
      </c>
      <c r="I20" s="95" t="s">
        <v>981</v>
      </c>
      <c r="J20" s="95" t="s">
        <v>981</v>
      </c>
      <c r="K20" s="95" t="s">
        <v>981</v>
      </c>
      <c r="L20" s="95" t="s">
        <v>981</v>
      </c>
      <c r="M20" s="95" t="s">
        <v>981</v>
      </c>
      <c r="N20" s="95" t="s">
        <v>981</v>
      </c>
      <c r="O20" s="95" t="s">
        <v>981</v>
      </c>
      <c r="P20" s="95" t="s">
        <v>981</v>
      </c>
      <c r="Q20" s="95" t="s">
        <v>981</v>
      </c>
      <c r="R20" s="95" t="s">
        <v>981</v>
      </c>
      <c r="S20" s="44"/>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45" x14ac:dyDescent="0.2">
      <c r="A21" s="46">
        <v>25</v>
      </c>
      <c r="B21" s="246" t="s">
        <v>1165</v>
      </c>
      <c r="C21" s="95" t="s">
        <v>981</v>
      </c>
      <c r="D21" s="95" t="s">
        <v>981</v>
      </c>
      <c r="E21" s="95" t="s">
        <v>981</v>
      </c>
      <c r="F21" s="95" t="s">
        <v>981</v>
      </c>
      <c r="G21" s="95" t="s">
        <v>981</v>
      </c>
      <c r="H21" s="95" t="s">
        <v>981</v>
      </c>
      <c r="I21" s="95" t="s">
        <v>981</v>
      </c>
      <c r="J21" s="95" t="s">
        <v>981</v>
      </c>
      <c r="K21" s="95" t="s">
        <v>981</v>
      </c>
      <c r="L21" s="95" t="s">
        <v>981</v>
      </c>
      <c r="M21" s="95" t="s">
        <v>981</v>
      </c>
      <c r="N21" s="95" t="s">
        <v>981</v>
      </c>
      <c r="O21" s="95" t="s">
        <v>981</v>
      </c>
      <c r="P21" s="95" t="s">
        <v>981</v>
      </c>
      <c r="Q21" s="95" t="s">
        <v>981</v>
      </c>
      <c r="R21" s="95" t="s">
        <v>981</v>
      </c>
      <c r="S21" s="49"/>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45" s="37" customFormat="1" x14ac:dyDescent="0.2">
      <c r="A22" s="46"/>
      <c r="B22" s="246" t="s">
        <v>1071</v>
      </c>
      <c r="C22" s="97">
        <v>2520.4025481714875</v>
      </c>
      <c r="D22" s="97">
        <v>2886.3893718014351</v>
      </c>
      <c r="E22" s="97">
        <v>2556.4483411955762</v>
      </c>
      <c r="F22" s="97">
        <v>2653.065162623845</v>
      </c>
      <c r="G22" s="97">
        <v>2916.7759119547877</v>
      </c>
      <c r="H22" s="97">
        <v>3165.230339638239</v>
      </c>
      <c r="I22" s="97">
        <v>1476.5714105436641</v>
      </c>
      <c r="J22" s="97">
        <v>1455.7645150319556</v>
      </c>
      <c r="K22" s="97">
        <v>1314.6177479212663</v>
      </c>
      <c r="L22" s="97">
        <v>1345.9327853990308</v>
      </c>
      <c r="M22" s="97">
        <v>1443.3776541722141</v>
      </c>
      <c r="N22" s="97">
        <v>1523.9577415933454</v>
      </c>
      <c r="O22" s="97">
        <v>1491.2346094024383</v>
      </c>
      <c r="P22" s="97">
        <v>1550.6259745870395</v>
      </c>
      <c r="Q22" s="97">
        <v>76.000548524859923</v>
      </c>
      <c r="R22" s="97">
        <v>914.37257367699419</v>
      </c>
      <c r="S22" s="49">
        <v>25</v>
      </c>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row>
    <row r="23" spans="1:45" ht="12.75" customHeight="1" x14ac:dyDescent="0.2">
      <c r="A23" s="39"/>
      <c r="B23" s="263"/>
      <c r="C23" s="95" t="s">
        <v>981</v>
      </c>
      <c r="D23" s="95" t="s">
        <v>981</v>
      </c>
      <c r="E23" s="95" t="s">
        <v>981</v>
      </c>
      <c r="F23" s="95" t="s">
        <v>981</v>
      </c>
      <c r="G23" s="95" t="s">
        <v>981</v>
      </c>
      <c r="H23" s="95" t="s">
        <v>981</v>
      </c>
      <c r="I23" s="95" t="s">
        <v>981</v>
      </c>
      <c r="J23" s="95" t="s">
        <v>981</v>
      </c>
      <c r="K23" s="95" t="s">
        <v>981</v>
      </c>
      <c r="L23" s="95" t="s">
        <v>981</v>
      </c>
      <c r="M23" s="95" t="s">
        <v>981</v>
      </c>
      <c r="N23" s="95" t="s">
        <v>981</v>
      </c>
      <c r="O23" s="95" t="s">
        <v>981</v>
      </c>
      <c r="P23" s="95" t="s">
        <v>981</v>
      </c>
      <c r="Q23" s="95" t="s">
        <v>981</v>
      </c>
      <c r="R23" s="95" t="s">
        <v>981</v>
      </c>
      <c r="S23" s="44"/>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45" x14ac:dyDescent="0.2">
      <c r="A24" s="39"/>
      <c r="B24" s="246" t="s">
        <v>1020</v>
      </c>
      <c r="C24" s="95" t="s">
        <v>981</v>
      </c>
      <c r="D24" s="95" t="s">
        <v>981</v>
      </c>
      <c r="E24" s="95" t="s">
        <v>981</v>
      </c>
      <c r="F24" s="95" t="s">
        <v>981</v>
      </c>
      <c r="G24" s="95" t="s">
        <v>981</v>
      </c>
      <c r="H24" s="95" t="s">
        <v>981</v>
      </c>
      <c r="I24" s="95" t="s">
        <v>981</v>
      </c>
      <c r="J24" s="95" t="s">
        <v>981</v>
      </c>
      <c r="K24" s="95" t="s">
        <v>981</v>
      </c>
      <c r="L24" s="95" t="s">
        <v>981</v>
      </c>
      <c r="M24" s="95" t="s">
        <v>981</v>
      </c>
      <c r="N24" s="95" t="s">
        <v>981</v>
      </c>
      <c r="O24" s="95" t="s">
        <v>981</v>
      </c>
      <c r="P24" s="95" t="s">
        <v>981</v>
      </c>
      <c r="Q24" s="95" t="s">
        <v>981</v>
      </c>
      <c r="R24" s="95" t="s">
        <v>981</v>
      </c>
      <c r="S24" s="44"/>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45" ht="8.25" customHeight="1" x14ac:dyDescent="0.2">
      <c r="A25" s="39"/>
      <c r="B25" s="263"/>
      <c r="C25" s="95" t="s">
        <v>981</v>
      </c>
      <c r="D25" s="95" t="s">
        <v>981</v>
      </c>
      <c r="E25" s="95" t="s">
        <v>981</v>
      </c>
      <c r="F25" s="95" t="s">
        <v>981</v>
      </c>
      <c r="G25" s="95" t="s">
        <v>981</v>
      </c>
      <c r="H25" s="95" t="s">
        <v>981</v>
      </c>
      <c r="I25" s="95" t="s">
        <v>981</v>
      </c>
      <c r="J25" s="95" t="s">
        <v>981</v>
      </c>
      <c r="K25" s="95" t="s">
        <v>981</v>
      </c>
      <c r="L25" s="95" t="s">
        <v>981</v>
      </c>
      <c r="M25" s="95" t="s">
        <v>981</v>
      </c>
      <c r="N25" s="95" t="s">
        <v>981</v>
      </c>
      <c r="O25" s="95" t="s">
        <v>981</v>
      </c>
      <c r="P25" s="95" t="s">
        <v>981</v>
      </c>
      <c r="Q25" s="95" t="s">
        <v>981</v>
      </c>
      <c r="R25" s="95" t="s">
        <v>981</v>
      </c>
      <c r="S25" s="44"/>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45" x14ac:dyDescent="0.2">
      <c r="A26" s="39">
        <v>26</v>
      </c>
      <c r="B26" s="263" t="s">
        <v>1021</v>
      </c>
      <c r="C26" s="95">
        <v>6.4692294426370101</v>
      </c>
      <c r="D26" s="95" t="s">
        <v>500</v>
      </c>
      <c r="E26" s="95" t="s">
        <v>500</v>
      </c>
      <c r="F26" s="95" t="s">
        <v>500</v>
      </c>
      <c r="G26" s="95" t="s">
        <v>500</v>
      </c>
      <c r="H26" s="95" t="s">
        <v>500</v>
      </c>
      <c r="I26" s="95">
        <v>5.8654572620747487</v>
      </c>
      <c r="J26" s="95">
        <v>4.9756160965942042</v>
      </c>
      <c r="K26" s="95">
        <v>22.892033977203329</v>
      </c>
      <c r="L26" s="95">
        <v>7.6035323481459649</v>
      </c>
      <c r="M26" s="95">
        <v>0.58704106172150861</v>
      </c>
      <c r="N26" s="95">
        <v>0.97035574440834904</v>
      </c>
      <c r="O26" s="95">
        <v>2.5186894787015201E-2</v>
      </c>
      <c r="P26" s="95">
        <v>0.20272426937738247</v>
      </c>
      <c r="Q26" s="95">
        <v>3.2502886669693538</v>
      </c>
      <c r="R26" s="95">
        <v>2.8920981514420543</v>
      </c>
      <c r="S26" s="44">
        <v>26</v>
      </c>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45" ht="8.25" customHeight="1" x14ac:dyDescent="0.2">
      <c r="A27" s="39"/>
      <c r="B27" s="263"/>
      <c r="C27" s="95" t="s">
        <v>981</v>
      </c>
      <c r="D27" s="95" t="s">
        <v>981</v>
      </c>
      <c r="E27" s="95" t="s">
        <v>981</v>
      </c>
      <c r="F27" s="95" t="s">
        <v>981</v>
      </c>
      <c r="G27" s="95" t="s">
        <v>981</v>
      </c>
      <c r="H27" s="95" t="s">
        <v>981</v>
      </c>
      <c r="I27" s="95" t="s">
        <v>981</v>
      </c>
      <c r="J27" s="95" t="s">
        <v>981</v>
      </c>
      <c r="K27" s="95" t="s">
        <v>981</v>
      </c>
      <c r="L27" s="95" t="s">
        <v>981</v>
      </c>
      <c r="M27" s="95" t="s">
        <v>981</v>
      </c>
      <c r="N27" s="95" t="s">
        <v>981</v>
      </c>
      <c r="O27" s="95" t="s">
        <v>981</v>
      </c>
      <c r="P27" s="95" t="s">
        <v>981</v>
      </c>
      <c r="Q27" s="95" t="s">
        <v>981</v>
      </c>
      <c r="R27" s="95" t="s">
        <v>981</v>
      </c>
      <c r="S27" s="44"/>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45" x14ac:dyDescent="0.2">
      <c r="A28" s="39">
        <v>27</v>
      </c>
      <c r="B28" s="263" t="s">
        <v>1022</v>
      </c>
      <c r="C28" s="95">
        <v>71.337587743420983</v>
      </c>
      <c r="D28" s="95">
        <v>5.7180339741314263</v>
      </c>
      <c r="E28" s="95" t="s">
        <v>500</v>
      </c>
      <c r="F28" s="95">
        <v>2.9801471373554227</v>
      </c>
      <c r="G28" s="95" t="s">
        <v>500</v>
      </c>
      <c r="H28" s="95">
        <v>12.828349060370215</v>
      </c>
      <c r="I28" s="95">
        <v>77.719941294388065</v>
      </c>
      <c r="J28" s="95">
        <v>77.033551922981076</v>
      </c>
      <c r="K28" s="95">
        <v>79.196820936380291</v>
      </c>
      <c r="L28" s="95">
        <v>83.513388077019215</v>
      </c>
      <c r="M28" s="95">
        <v>51.572269787560977</v>
      </c>
      <c r="N28" s="95">
        <v>125.51977840185177</v>
      </c>
      <c r="O28" s="95">
        <v>43.451442476544081</v>
      </c>
      <c r="P28" s="95">
        <v>63.694454891994923</v>
      </c>
      <c r="Q28" s="95">
        <v>2.5071481086263598</v>
      </c>
      <c r="R28" s="95">
        <v>16.828900651604531</v>
      </c>
      <c r="S28" s="44">
        <v>27</v>
      </c>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45" ht="8.25" customHeight="1" x14ac:dyDescent="0.2">
      <c r="A29" s="38"/>
      <c r="B29" s="263"/>
      <c r="C29" s="95" t="s">
        <v>981</v>
      </c>
      <c r="D29" s="95" t="s">
        <v>981</v>
      </c>
      <c r="E29" s="95" t="s">
        <v>981</v>
      </c>
      <c r="F29" s="95" t="s">
        <v>981</v>
      </c>
      <c r="G29" s="95" t="s">
        <v>981</v>
      </c>
      <c r="H29" s="95" t="s">
        <v>981</v>
      </c>
      <c r="I29" s="95" t="s">
        <v>981</v>
      </c>
      <c r="J29" s="95" t="s">
        <v>981</v>
      </c>
      <c r="K29" s="95" t="s">
        <v>981</v>
      </c>
      <c r="L29" s="95" t="s">
        <v>981</v>
      </c>
      <c r="M29" s="95" t="s">
        <v>981</v>
      </c>
      <c r="N29" s="95" t="s">
        <v>981</v>
      </c>
      <c r="O29" s="95" t="s">
        <v>981</v>
      </c>
      <c r="P29" s="95" t="s">
        <v>981</v>
      </c>
      <c r="Q29" s="95" t="s">
        <v>981</v>
      </c>
      <c r="R29" s="95" t="s">
        <v>981</v>
      </c>
      <c r="S29" s="40"/>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45" x14ac:dyDescent="0.2">
      <c r="A30" s="39">
        <v>28</v>
      </c>
      <c r="B30" s="263" t="s">
        <v>1023</v>
      </c>
      <c r="C30" s="95">
        <v>1.2654680115220045</v>
      </c>
      <c r="D30" s="95">
        <v>0.64046749660633284</v>
      </c>
      <c r="E30" s="95" t="s">
        <v>500</v>
      </c>
      <c r="F30" s="95">
        <v>1.24577341349869</v>
      </c>
      <c r="G30" s="95">
        <v>1.4490053450871168</v>
      </c>
      <c r="H30" s="95" t="s">
        <v>500</v>
      </c>
      <c r="I30" s="95">
        <v>1.3253561677804369</v>
      </c>
      <c r="J30" s="95">
        <v>1.3253561677804369</v>
      </c>
      <c r="K30" s="95" t="s">
        <v>500</v>
      </c>
      <c r="L30" s="95" t="s">
        <v>500</v>
      </c>
      <c r="M30" s="95" t="s">
        <v>500</v>
      </c>
      <c r="N30" s="95">
        <v>6.6706245705785436</v>
      </c>
      <c r="O30" s="95">
        <v>0.50423962671215694</v>
      </c>
      <c r="P30" s="95" t="s">
        <v>500</v>
      </c>
      <c r="Q30" s="95" t="s">
        <v>500</v>
      </c>
      <c r="R30" s="95">
        <v>0.16118993701008985</v>
      </c>
      <c r="S30" s="44">
        <v>28</v>
      </c>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45" ht="8.25" customHeight="1" x14ac:dyDescent="0.2">
      <c r="A31" s="39"/>
      <c r="B31" s="263"/>
      <c r="C31" s="95" t="s">
        <v>981</v>
      </c>
      <c r="D31" s="95" t="s">
        <v>981</v>
      </c>
      <c r="E31" s="95" t="s">
        <v>981</v>
      </c>
      <c r="F31" s="95" t="s">
        <v>981</v>
      </c>
      <c r="G31" s="95" t="s">
        <v>981</v>
      </c>
      <c r="H31" s="95" t="s">
        <v>981</v>
      </c>
      <c r="I31" s="95" t="s">
        <v>981</v>
      </c>
      <c r="J31" s="95" t="s">
        <v>981</v>
      </c>
      <c r="K31" s="95" t="s">
        <v>981</v>
      </c>
      <c r="L31" s="95" t="s">
        <v>981</v>
      </c>
      <c r="M31" s="95" t="s">
        <v>981</v>
      </c>
      <c r="N31" s="95" t="s">
        <v>981</v>
      </c>
      <c r="O31" s="95" t="s">
        <v>981</v>
      </c>
      <c r="P31" s="95" t="s">
        <v>981</v>
      </c>
      <c r="Q31" s="95" t="s">
        <v>981</v>
      </c>
      <c r="R31" s="95" t="s">
        <v>981</v>
      </c>
      <c r="S31" s="44"/>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45" x14ac:dyDescent="0.2">
      <c r="A32" s="39">
        <v>29</v>
      </c>
      <c r="B32" s="263" t="s">
        <v>1024</v>
      </c>
      <c r="C32" s="95">
        <v>56.09402086265883</v>
      </c>
      <c r="D32" s="95">
        <v>64.915697918134583</v>
      </c>
      <c r="E32" s="95">
        <v>33.628915010440025</v>
      </c>
      <c r="F32" s="95">
        <v>26.567044248010003</v>
      </c>
      <c r="G32" s="95">
        <v>134.90486105477586</v>
      </c>
      <c r="H32" s="95">
        <v>68.516408881039723</v>
      </c>
      <c r="I32" s="95">
        <v>38.57682491227915</v>
      </c>
      <c r="J32" s="95">
        <v>38.064277723479151</v>
      </c>
      <c r="K32" s="95">
        <v>26.11162596035993</v>
      </c>
      <c r="L32" s="95">
        <v>34.073523431466555</v>
      </c>
      <c r="M32" s="95">
        <v>48.323778751887851</v>
      </c>
      <c r="N32" s="95">
        <v>42.507300998592498</v>
      </c>
      <c r="O32" s="95">
        <v>53.525437760272943</v>
      </c>
      <c r="P32" s="95">
        <v>31.72416010165184</v>
      </c>
      <c r="Q32" s="95">
        <v>1.8721614414680183</v>
      </c>
      <c r="R32" s="95">
        <v>14.396751252636674</v>
      </c>
      <c r="S32" s="44">
        <v>29</v>
      </c>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8.25" customHeight="1" x14ac:dyDescent="0.2">
      <c r="A33" s="39"/>
      <c r="B33" s="263"/>
      <c r="C33" s="95" t="s">
        <v>981</v>
      </c>
      <c r="D33" s="95" t="s">
        <v>981</v>
      </c>
      <c r="E33" s="95" t="s">
        <v>981</v>
      </c>
      <c r="F33" s="95" t="s">
        <v>981</v>
      </c>
      <c r="G33" s="95" t="s">
        <v>981</v>
      </c>
      <c r="H33" s="95" t="s">
        <v>981</v>
      </c>
      <c r="I33" s="95" t="s">
        <v>981</v>
      </c>
      <c r="J33" s="95" t="s">
        <v>981</v>
      </c>
      <c r="K33" s="95" t="s">
        <v>981</v>
      </c>
      <c r="L33" s="95" t="s">
        <v>981</v>
      </c>
      <c r="M33" s="95" t="s">
        <v>981</v>
      </c>
      <c r="N33" s="95" t="s">
        <v>981</v>
      </c>
      <c r="O33" s="95" t="s">
        <v>981</v>
      </c>
      <c r="P33" s="95" t="s">
        <v>981</v>
      </c>
      <c r="Q33" s="95" t="s">
        <v>981</v>
      </c>
      <c r="R33" s="95" t="s">
        <v>981</v>
      </c>
      <c r="S33" s="44"/>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x14ac:dyDescent="0.2">
      <c r="A34" s="39">
        <v>30</v>
      </c>
      <c r="B34" s="263" t="s">
        <v>1025</v>
      </c>
      <c r="C34" s="95">
        <v>256.50343655905959</v>
      </c>
      <c r="D34" s="95">
        <v>141.92551948526855</v>
      </c>
      <c r="E34" s="95">
        <v>164.06463795014565</v>
      </c>
      <c r="F34" s="95">
        <v>117.59084255297761</v>
      </c>
      <c r="G34" s="95" t="s">
        <v>500</v>
      </c>
      <c r="H34" s="95">
        <v>226.0076231899034</v>
      </c>
      <c r="I34" s="95">
        <v>229.00579736846922</v>
      </c>
      <c r="J34" s="95">
        <v>227.8925518201327</v>
      </c>
      <c r="K34" s="95">
        <v>260.67258719577035</v>
      </c>
      <c r="L34" s="95">
        <v>228.93852341281243</v>
      </c>
      <c r="M34" s="95">
        <v>209.99857391688727</v>
      </c>
      <c r="N34" s="95">
        <v>283.17771210918477</v>
      </c>
      <c r="O34" s="95">
        <v>231.79500275952034</v>
      </c>
      <c r="P34" s="95">
        <v>172.21497077509528</v>
      </c>
      <c r="Q34" s="95">
        <v>4.0663092804414012</v>
      </c>
      <c r="R34" s="95">
        <v>68.026673699898481</v>
      </c>
      <c r="S34" s="44">
        <v>30</v>
      </c>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8.25" customHeight="1" x14ac:dyDescent="0.2">
      <c r="A35" s="39"/>
      <c r="B35" s="263"/>
      <c r="C35" s="95" t="s">
        <v>981</v>
      </c>
      <c r="D35" s="95" t="s">
        <v>981</v>
      </c>
      <c r="E35" s="95" t="s">
        <v>981</v>
      </c>
      <c r="F35" s="95" t="s">
        <v>981</v>
      </c>
      <c r="G35" s="95" t="s">
        <v>981</v>
      </c>
      <c r="H35" s="95" t="s">
        <v>981</v>
      </c>
      <c r="I35" s="95" t="s">
        <v>981</v>
      </c>
      <c r="J35" s="95" t="s">
        <v>981</v>
      </c>
      <c r="K35" s="95" t="s">
        <v>981</v>
      </c>
      <c r="L35" s="95" t="s">
        <v>981</v>
      </c>
      <c r="M35" s="95" t="s">
        <v>981</v>
      </c>
      <c r="N35" s="95" t="s">
        <v>981</v>
      </c>
      <c r="O35" s="95" t="s">
        <v>981</v>
      </c>
      <c r="P35" s="95" t="s">
        <v>981</v>
      </c>
      <c r="Q35" s="95" t="s">
        <v>981</v>
      </c>
      <c r="R35" s="95" t="s">
        <v>981</v>
      </c>
      <c r="S35" s="44"/>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x14ac:dyDescent="0.2">
      <c r="A36" s="39">
        <v>31</v>
      </c>
      <c r="B36" s="263" t="s">
        <v>1026</v>
      </c>
      <c r="C36" s="95" t="s">
        <v>981</v>
      </c>
      <c r="D36" s="95" t="s">
        <v>981</v>
      </c>
      <c r="E36" s="95" t="s">
        <v>981</v>
      </c>
      <c r="F36" s="95" t="s">
        <v>981</v>
      </c>
      <c r="G36" s="95" t="s">
        <v>981</v>
      </c>
      <c r="H36" s="95" t="s">
        <v>981</v>
      </c>
      <c r="I36" s="95" t="s">
        <v>981</v>
      </c>
      <c r="J36" s="95" t="s">
        <v>981</v>
      </c>
      <c r="K36" s="95" t="s">
        <v>981</v>
      </c>
      <c r="L36" s="95" t="s">
        <v>981</v>
      </c>
      <c r="M36" s="95" t="s">
        <v>981</v>
      </c>
      <c r="N36" s="95" t="s">
        <v>981</v>
      </c>
      <c r="O36" s="95" t="s">
        <v>981</v>
      </c>
      <c r="P36" s="95" t="s">
        <v>981</v>
      </c>
      <c r="Q36" s="95" t="s">
        <v>981</v>
      </c>
      <c r="R36" s="95" t="s">
        <v>981</v>
      </c>
      <c r="S36" s="44"/>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x14ac:dyDescent="0.2">
      <c r="A37" s="39"/>
      <c r="B37" s="263" t="s">
        <v>1027</v>
      </c>
      <c r="C37" s="95">
        <v>111.37132829323315</v>
      </c>
      <c r="D37" s="95">
        <v>75.343624632761504</v>
      </c>
      <c r="E37" s="95">
        <v>43.366870311654161</v>
      </c>
      <c r="F37" s="95">
        <v>85.759547907596243</v>
      </c>
      <c r="G37" s="95">
        <v>47.922753125478856</v>
      </c>
      <c r="H37" s="95">
        <v>93.498320831552391</v>
      </c>
      <c r="I37" s="95">
        <v>88.07400541499959</v>
      </c>
      <c r="J37" s="95">
        <v>87.306596115611683</v>
      </c>
      <c r="K37" s="95">
        <v>69.254081663157621</v>
      </c>
      <c r="L37" s="95">
        <v>81.284318955965034</v>
      </c>
      <c r="M37" s="95">
        <v>114.8837137098684</v>
      </c>
      <c r="N37" s="95">
        <v>98.127929238014559</v>
      </c>
      <c r="O37" s="95">
        <v>81.267482815714217</v>
      </c>
      <c r="P37" s="95">
        <v>83.647105463786517</v>
      </c>
      <c r="Q37" s="95">
        <v>2.8030864894639436</v>
      </c>
      <c r="R37" s="95">
        <v>36.041210027150711</v>
      </c>
      <c r="S37" s="44">
        <v>31</v>
      </c>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8.25" customHeight="1" x14ac:dyDescent="0.2">
      <c r="A38" s="39"/>
      <c r="B38" s="263"/>
      <c r="C38" s="95" t="s">
        <v>981</v>
      </c>
      <c r="D38" s="95" t="s">
        <v>981</v>
      </c>
      <c r="E38" s="95" t="s">
        <v>981</v>
      </c>
      <c r="F38" s="95" t="s">
        <v>981</v>
      </c>
      <c r="G38" s="95" t="s">
        <v>981</v>
      </c>
      <c r="H38" s="95" t="s">
        <v>981</v>
      </c>
      <c r="I38" s="95" t="s">
        <v>981</v>
      </c>
      <c r="J38" s="95" t="s">
        <v>981</v>
      </c>
      <c r="K38" s="95" t="s">
        <v>981</v>
      </c>
      <c r="L38" s="95" t="s">
        <v>981</v>
      </c>
      <c r="M38" s="95" t="s">
        <v>981</v>
      </c>
      <c r="N38" s="95" t="s">
        <v>981</v>
      </c>
      <c r="O38" s="95" t="s">
        <v>981</v>
      </c>
      <c r="P38" s="95" t="s">
        <v>981</v>
      </c>
      <c r="Q38" s="95" t="s">
        <v>981</v>
      </c>
      <c r="R38" s="95" t="s">
        <v>981</v>
      </c>
      <c r="S38" s="44"/>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x14ac:dyDescent="0.2">
      <c r="A39" s="39">
        <v>32</v>
      </c>
      <c r="B39" s="263" t="s">
        <v>1028</v>
      </c>
      <c r="C39" s="95">
        <v>23.877614124709851</v>
      </c>
      <c r="D39" s="95">
        <v>33.462915824567474</v>
      </c>
      <c r="E39" s="95">
        <v>62.786507875132109</v>
      </c>
      <c r="F39" s="95">
        <v>61.524894610199091</v>
      </c>
      <c r="G39" s="95">
        <v>0.21226215263693968</v>
      </c>
      <c r="H39" s="95">
        <v>19.123868616224289</v>
      </c>
      <c r="I39" s="95">
        <v>17.662054683797969</v>
      </c>
      <c r="J39" s="95">
        <v>17.598772002773753</v>
      </c>
      <c r="K39" s="95">
        <v>6.8498955828781547</v>
      </c>
      <c r="L39" s="95">
        <v>9.5372541850565415</v>
      </c>
      <c r="M39" s="95">
        <v>15.582294467744736</v>
      </c>
      <c r="N39" s="95">
        <v>23.901761711949092</v>
      </c>
      <c r="O39" s="95">
        <v>28.926090010536353</v>
      </c>
      <c r="P39" s="95">
        <v>19.920195679796695</v>
      </c>
      <c r="Q39" s="95">
        <v>0.23115021975565292</v>
      </c>
      <c r="R39" s="95">
        <v>2.825001877140966</v>
      </c>
      <c r="S39" s="44">
        <v>32</v>
      </c>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ht="8.25" customHeight="1" x14ac:dyDescent="0.2">
      <c r="A40" s="39"/>
      <c r="B40" s="263"/>
      <c r="C40" s="95" t="s">
        <v>981</v>
      </c>
      <c r="D40" s="95" t="s">
        <v>981</v>
      </c>
      <c r="E40" s="95" t="s">
        <v>981</v>
      </c>
      <c r="F40" s="95" t="s">
        <v>981</v>
      </c>
      <c r="G40" s="95" t="s">
        <v>981</v>
      </c>
      <c r="H40" s="95" t="s">
        <v>981</v>
      </c>
      <c r="I40" s="95" t="s">
        <v>981</v>
      </c>
      <c r="J40" s="95" t="s">
        <v>981</v>
      </c>
      <c r="K40" s="95" t="s">
        <v>981</v>
      </c>
      <c r="L40" s="95" t="s">
        <v>981</v>
      </c>
      <c r="M40" s="95" t="s">
        <v>981</v>
      </c>
      <c r="N40" s="95" t="s">
        <v>981</v>
      </c>
      <c r="O40" s="95" t="s">
        <v>981</v>
      </c>
      <c r="P40" s="95" t="s">
        <v>981</v>
      </c>
      <c r="Q40" s="95" t="s">
        <v>981</v>
      </c>
      <c r="R40" s="95" t="s">
        <v>981</v>
      </c>
      <c r="S40" s="44"/>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x14ac:dyDescent="0.2">
      <c r="A41" s="39">
        <v>33</v>
      </c>
      <c r="B41" s="263" t="s">
        <v>1029</v>
      </c>
      <c r="C41" s="95">
        <v>10.256196806279306</v>
      </c>
      <c r="D41" s="95">
        <v>4.718203434516048</v>
      </c>
      <c r="E41" s="95">
        <v>29.220568143737271</v>
      </c>
      <c r="F41" s="95">
        <v>2.374377242085556</v>
      </c>
      <c r="G41" s="95" t="s">
        <v>500</v>
      </c>
      <c r="H41" s="95" t="s">
        <v>500</v>
      </c>
      <c r="I41" s="95">
        <v>7.7967898681079744</v>
      </c>
      <c r="J41" s="95">
        <v>7.7967898681079744</v>
      </c>
      <c r="K41" s="95">
        <v>6.0345238451124681</v>
      </c>
      <c r="L41" s="95">
        <v>11.617810227692445</v>
      </c>
      <c r="M41" s="95">
        <v>33.40253432334724</v>
      </c>
      <c r="N41" s="95">
        <v>2.9826563761164957</v>
      </c>
      <c r="O41" s="95">
        <v>7.8771762580904115E-4</v>
      </c>
      <c r="P41" s="95">
        <v>1.4938449809402796</v>
      </c>
      <c r="Q41" s="95" t="s">
        <v>500</v>
      </c>
      <c r="R41" s="95">
        <v>4.418331748542613</v>
      </c>
      <c r="S41" s="44">
        <v>33</v>
      </c>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8.25" customHeight="1" x14ac:dyDescent="0.2">
      <c r="A42" s="39"/>
      <c r="B42" s="263"/>
      <c r="C42" s="95" t="s">
        <v>981</v>
      </c>
      <c r="D42" s="95" t="s">
        <v>981</v>
      </c>
      <c r="E42" s="95" t="s">
        <v>981</v>
      </c>
      <c r="F42" s="95" t="s">
        <v>981</v>
      </c>
      <c r="G42" s="95" t="s">
        <v>981</v>
      </c>
      <c r="H42" s="95" t="s">
        <v>981</v>
      </c>
      <c r="I42" s="95" t="s">
        <v>981</v>
      </c>
      <c r="J42" s="95" t="s">
        <v>981</v>
      </c>
      <c r="K42" s="95" t="s">
        <v>981</v>
      </c>
      <c r="L42" s="95" t="s">
        <v>981</v>
      </c>
      <c r="M42" s="95" t="s">
        <v>981</v>
      </c>
      <c r="N42" s="95" t="s">
        <v>981</v>
      </c>
      <c r="O42" s="95" t="s">
        <v>981</v>
      </c>
      <c r="P42" s="95" t="s">
        <v>981</v>
      </c>
      <c r="Q42" s="95" t="s">
        <v>981</v>
      </c>
      <c r="R42" s="95" t="s">
        <v>981</v>
      </c>
      <c r="S42" s="44"/>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s="37" customFormat="1" x14ac:dyDescent="0.2">
      <c r="A43" s="46">
        <v>34</v>
      </c>
      <c r="B43" s="246" t="s">
        <v>1030</v>
      </c>
      <c r="C43" s="97">
        <v>537.17488184352078</v>
      </c>
      <c r="D43" s="97">
        <v>326.72446276598595</v>
      </c>
      <c r="E43" s="97">
        <v>333.06749929110924</v>
      </c>
      <c r="F43" s="97">
        <v>298.04262711172265</v>
      </c>
      <c r="G43" s="97">
        <v>184.48888167797878</v>
      </c>
      <c r="H43" s="97">
        <v>419.97457057909003</v>
      </c>
      <c r="I43" s="97">
        <v>466.02622697189713</v>
      </c>
      <c r="J43" s="97">
        <v>461.99351171746088</v>
      </c>
      <c r="K43" s="97">
        <v>471.01156916086217</v>
      </c>
      <c r="L43" s="97">
        <v>456.56835063815817</v>
      </c>
      <c r="M43" s="97">
        <v>474.350206019018</v>
      </c>
      <c r="N43" s="97">
        <v>583.8581191506961</v>
      </c>
      <c r="O43" s="97">
        <v>439.49567006171293</v>
      </c>
      <c r="P43" s="97">
        <v>372.89745616264298</v>
      </c>
      <c r="Q43" s="97">
        <v>14.730144206724731</v>
      </c>
      <c r="R43" s="97">
        <v>145.59015734542609</v>
      </c>
      <c r="S43" s="49">
        <v>34</v>
      </c>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row>
    <row r="44" spans="1:45" ht="8.25" customHeight="1" x14ac:dyDescent="0.2">
      <c r="A44" s="39"/>
      <c r="B44" s="263"/>
      <c r="C44" s="95" t="s">
        <v>981</v>
      </c>
      <c r="D44" s="95" t="s">
        <v>981</v>
      </c>
      <c r="E44" s="95" t="s">
        <v>981</v>
      </c>
      <c r="F44" s="95" t="s">
        <v>981</v>
      </c>
      <c r="G44" s="95" t="s">
        <v>981</v>
      </c>
      <c r="H44" s="95" t="s">
        <v>981</v>
      </c>
      <c r="I44" s="95" t="s">
        <v>981</v>
      </c>
      <c r="J44" s="95" t="s">
        <v>981</v>
      </c>
      <c r="K44" s="95" t="s">
        <v>981</v>
      </c>
      <c r="L44" s="95" t="s">
        <v>981</v>
      </c>
      <c r="M44" s="95" t="s">
        <v>981</v>
      </c>
      <c r="N44" s="95" t="s">
        <v>981</v>
      </c>
      <c r="O44" s="95" t="s">
        <v>981</v>
      </c>
      <c r="P44" s="95" t="s">
        <v>981</v>
      </c>
      <c r="Q44" s="95" t="s">
        <v>981</v>
      </c>
      <c r="R44" s="95" t="s">
        <v>981</v>
      </c>
      <c r="S44" s="44"/>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x14ac:dyDescent="0.2">
      <c r="A45" s="39">
        <v>35</v>
      </c>
      <c r="B45" s="263" t="s">
        <v>1018</v>
      </c>
      <c r="C45" s="95" t="s">
        <v>981</v>
      </c>
      <c r="D45" s="95" t="s">
        <v>981</v>
      </c>
      <c r="E45" s="95" t="s">
        <v>981</v>
      </c>
      <c r="F45" s="95" t="s">
        <v>981</v>
      </c>
      <c r="G45" s="95" t="s">
        <v>981</v>
      </c>
      <c r="H45" s="95" t="s">
        <v>981</v>
      </c>
      <c r="I45" s="95" t="s">
        <v>981</v>
      </c>
      <c r="J45" s="95" t="s">
        <v>981</v>
      </c>
      <c r="K45" s="95" t="s">
        <v>981</v>
      </c>
      <c r="L45" s="95" t="s">
        <v>981</v>
      </c>
      <c r="M45" s="95" t="s">
        <v>981</v>
      </c>
      <c r="N45" s="95" t="s">
        <v>981</v>
      </c>
      <c r="O45" s="95" t="s">
        <v>981</v>
      </c>
      <c r="P45" s="95" t="s">
        <v>981</v>
      </c>
      <c r="Q45" s="95" t="s">
        <v>981</v>
      </c>
      <c r="R45" s="95" t="s">
        <v>981</v>
      </c>
      <c r="S45" s="44"/>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x14ac:dyDescent="0.2">
      <c r="A46" s="39"/>
      <c r="B46" s="263" t="s">
        <v>1019</v>
      </c>
      <c r="C46" s="95">
        <v>2.5024913072254904</v>
      </c>
      <c r="D46" s="95">
        <v>6.2432773281627107E-3</v>
      </c>
      <c r="E46" s="95">
        <v>4.51112314077282E-2</v>
      </c>
      <c r="F46" s="95" t="s">
        <v>500</v>
      </c>
      <c r="G46" s="95" t="s">
        <v>500</v>
      </c>
      <c r="H46" s="95" t="s">
        <v>500</v>
      </c>
      <c r="I46" s="95">
        <v>2.6356611353579531</v>
      </c>
      <c r="J46" s="95">
        <v>2.4966170449447489</v>
      </c>
      <c r="K46" s="95">
        <v>0.81481228406581907</v>
      </c>
      <c r="L46" s="95">
        <v>1.9033081253707509</v>
      </c>
      <c r="M46" s="95">
        <v>3.9176923765069911</v>
      </c>
      <c r="N46" s="95">
        <v>2.7700202119924491</v>
      </c>
      <c r="O46" s="95">
        <v>5.1505895338919281</v>
      </c>
      <c r="P46" s="95">
        <v>1.6626937738246503</v>
      </c>
      <c r="Q46" s="95">
        <v>0.50788101159046861</v>
      </c>
      <c r="R46" s="95">
        <v>0.74981465204747166</v>
      </c>
      <c r="S46" s="44">
        <v>35</v>
      </c>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8.25" customHeight="1" x14ac:dyDescent="0.2">
      <c r="A47" s="39"/>
      <c r="B47" s="263"/>
      <c r="C47" s="95" t="s">
        <v>981</v>
      </c>
      <c r="D47" s="95" t="s">
        <v>981</v>
      </c>
      <c r="E47" s="95" t="s">
        <v>981</v>
      </c>
      <c r="F47" s="95" t="s">
        <v>981</v>
      </c>
      <c r="G47" s="95" t="s">
        <v>981</v>
      </c>
      <c r="H47" s="95" t="s">
        <v>981</v>
      </c>
      <c r="I47" s="95" t="s">
        <v>981</v>
      </c>
      <c r="J47" s="95" t="s">
        <v>981</v>
      </c>
      <c r="K47" s="95" t="s">
        <v>981</v>
      </c>
      <c r="L47" s="95" t="s">
        <v>981</v>
      </c>
      <c r="M47" s="95" t="s">
        <v>981</v>
      </c>
      <c r="N47" s="95" t="s">
        <v>981</v>
      </c>
      <c r="O47" s="95" t="s">
        <v>981</v>
      </c>
      <c r="P47" s="95" t="s">
        <v>981</v>
      </c>
      <c r="Q47" s="95" t="s">
        <v>981</v>
      </c>
      <c r="R47" s="95" t="s">
        <v>981</v>
      </c>
      <c r="S47" s="44"/>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x14ac:dyDescent="0.2">
      <c r="A48" s="46">
        <v>36</v>
      </c>
      <c r="B48" s="246" t="s">
        <v>1134</v>
      </c>
      <c r="C48" s="95" t="s">
        <v>981</v>
      </c>
      <c r="D48" s="95" t="s">
        <v>981</v>
      </c>
      <c r="E48" s="95" t="s">
        <v>981</v>
      </c>
      <c r="F48" s="95" t="s">
        <v>981</v>
      </c>
      <c r="G48" s="95" t="s">
        <v>981</v>
      </c>
      <c r="H48" s="95" t="s">
        <v>981</v>
      </c>
      <c r="I48" s="95" t="s">
        <v>981</v>
      </c>
      <c r="J48" s="95" t="s">
        <v>981</v>
      </c>
      <c r="K48" s="95" t="s">
        <v>981</v>
      </c>
      <c r="L48" s="95" t="s">
        <v>981</v>
      </c>
      <c r="M48" s="95" t="s">
        <v>981</v>
      </c>
      <c r="N48" s="95" t="s">
        <v>981</v>
      </c>
      <c r="O48" s="95" t="s">
        <v>981</v>
      </c>
      <c r="P48" s="95" t="s">
        <v>981</v>
      </c>
      <c r="Q48" s="95" t="s">
        <v>981</v>
      </c>
      <c r="R48" s="95" t="s">
        <v>981</v>
      </c>
      <c r="S48" s="44"/>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s="37" customFormat="1" x14ac:dyDescent="0.2">
      <c r="A49" s="46"/>
      <c r="B49" s="246" t="s">
        <v>1071</v>
      </c>
      <c r="C49" s="97">
        <v>534.67239053629521</v>
      </c>
      <c r="D49" s="97">
        <v>326.71821948865778</v>
      </c>
      <c r="E49" s="97">
        <v>333.02238805970148</v>
      </c>
      <c r="F49" s="97">
        <v>298.04262711172265</v>
      </c>
      <c r="G49" s="97">
        <v>184.48888167797878</v>
      </c>
      <c r="H49" s="97">
        <v>419.97457057909003</v>
      </c>
      <c r="I49" s="97">
        <v>463.39056583653922</v>
      </c>
      <c r="J49" s="97">
        <v>459.49689467251619</v>
      </c>
      <c r="K49" s="97">
        <v>470.19675687679631</v>
      </c>
      <c r="L49" s="97">
        <v>454.66504251278747</v>
      </c>
      <c r="M49" s="97">
        <v>470.43251364251091</v>
      </c>
      <c r="N49" s="97">
        <v>581.08809893870375</v>
      </c>
      <c r="O49" s="97">
        <v>434.34508052782098</v>
      </c>
      <c r="P49" s="97">
        <v>371.23476238881824</v>
      </c>
      <c r="Q49" s="97">
        <v>14.222263195134262</v>
      </c>
      <c r="R49" s="97">
        <v>144.84034269337863</v>
      </c>
      <c r="S49" s="49">
        <v>36</v>
      </c>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row>
    <row r="50" spans="1:45" ht="8.25" customHeight="1" x14ac:dyDescent="0.2">
      <c r="A50" s="39"/>
      <c r="B50" s="263"/>
      <c r="C50" s="95" t="s">
        <v>981</v>
      </c>
      <c r="D50" s="95" t="s">
        <v>981</v>
      </c>
      <c r="E50" s="95" t="s">
        <v>981</v>
      </c>
      <c r="F50" s="95" t="s">
        <v>981</v>
      </c>
      <c r="G50" s="95" t="s">
        <v>981</v>
      </c>
      <c r="H50" s="95" t="s">
        <v>981</v>
      </c>
      <c r="I50" s="95" t="s">
        <v>981</v>
      </c>
      <c r="J50" s="95" t="s">
        <v>981</v>
      </c>
      <c r="K50" s="95" t="s">
        <v>981</v>
      </c>
      <c r="L50" s="95" t="s">
        <v>981</v>
      </c>
      <c r="M50" s="95" t="s">
        <v>981</v>
      </c>
      <c r="N50" s="95" t="s">
        <v>981</v>
      </c>
      <c r="O50" s="95" t="s">
        <v>981</v>
      </c>
      <c r="P50" s="95" t="s">
        <v>981</v>
      </c>
      <c r="Q50" s="95" t="s">
        <v>981</v>
      </c>
      <c r="R50" s="95" t="s">
        <v>981</v>
      </c>
      <c r="S50" s="44"/>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s="37" customFormat="1" x14ac:dyDescent="0.2">
      <c r="A51" s="46">
        <v>37</v>
      </c>
      <c r="B51" s="246" t="s">
        <v>1031</v>
      </c>
      <c r="C51" s="97" t="s">
        <v>981</v>
      </c>
      <c r="D51" s="97" t="s">
        <v>981</v>
      </c>
      <c r="E51" s="97" t="s">
        <v>981</v>
      </c>
      <c r="F51" s="97" t="s">
        <v>981</v>
      </c>
      <c r="G51" s="97" t="s">
        <v>981</v>
      </c>
      <c r="H51" s="97" t="s">
        <v>981</v>
      </c>
      <c r="I51" s="97" t="s">
        <v>981</v>
      </c>
      <c r="J51" s="97" t="s">
        <v>981</v>
      </c>
      <c r="K51" s="97" t="s">
        <v>981</v>
      </c>
      <c r="L51" s="97" t="s">
        <v>981</v>
      </c>
      <c r="M51" s="97" t="s">
        <v>981</v>
      </c>
      <c r="N51" s="97" t="s">
        <v>981</v>
      </c>
      <c r="O51" s="97" t="s">
        <v>981</v>
      </c>
      <c r="P51" s="97" t="s">
        <v>981</v>
      </c>
      <c r="Q51" s="97" t="s">
        <v>981</v>
      </c>
      <c r="R51" s="97" t="s">
        <v>981</v>
      </c>
      <c r="S51" s="49"/>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row>
    <row r="52" spans="1:45" s="37" customFormat="1" x14ac:dyDescent="0.2">
      <c r="A52" s="46"/>
      <c r="B52" s="246" t="s">
        <v>1032</v>
      </c>
      <c r="C52" s="97">
        <v>3392.3287425540443</v>
      </c>
      <c r="D52" s="97">
        <v>3234.095693387299</v>
      </c>
      <c r="E52" s="97">
        <v>2907.9754337122677</v>
      </c>
      <c r="F52" s="97">
        <v>2971.3254236010325</v>
      </c>
      <c r="G52" s="97">
        <v>3145.2149211757392</v>
      </c>
      <c r="H52" s="97">
        <v>3595.7085996909391</v>
      </c>
      <c r="I52" s="97">
        <v>2028.076033989186</v>
      </c>
      <c r="J52" s="97">
        <v>1959.9132016327026</v>
      </c>
      <c r="K52" s="97">
        <v>1859.9817472892119</v>
      </c>
      <c r="L52" s="97">
        <v>1849.1342090830742</v>
      </c>
      <c r="M52" s="97">
        <v>1973.8784040498656</v>
      </c>
      <c r="N52" s="97">
        <v>2147.1840492025267</v>
      </c>
      <c r="O52" s="97">
        <v>1958.3181526265616</v>
      </c>
      <c r="P52" s="97">
        <v>1946.2122770012706</v>
      </c>
      <c r="Q52" s="97">
        <v>248.97576119347949</v>
      </c>
      <c r="R52" s="97">
        <v>1420.2236397353199</v>
      </c>
      <c r="S52" s="49">
        <v>37</v>
      </c>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row>
    <row r="53" spans="1:45" ht="8.25" customHeight="1" x14ac:dyDescent="0.2">
      <c r="A53" s="46"/>
      <c r="B53" s="263"/>
      <c r="C53" s="95" t="s">
        <v>981</v>
      </c>
      <c r="D53" s="95" t="s">
        <v>981</v>
      </c>
      <c r="E53" s="95" t="s">
        <v>981</v>
      </c>
      <c r="F53" s="95" t="s">
        <v>981</v>
      </c>
      <c r="G53" s="95" t="s">
        <v>981</v>
      </c>
      <c r="H53" s="95" t="s">
        <v>981</v>
      </c>
      <c r="I53" s="95" t="s">
        <v>981</v>
      </c>
      <c r="J53" s="95" t="s">
        <v>981</v>
      </c>
      <c r="K53" s="95" t="s">
        <v>981</v>
      </c>
      <c r="L53" s="95" t="s">
        <v>981</v>
      </c>
      <c r="M53" s="95" t="s">
        <v>981</v>
      </c>
      <c r="N53" s="95" t="s">
        <v>981</v>
      </c>
      <c r="O53" s="95" t="s">
        <v>981</v>
      </c>
      <c r="P53" s="95" t="s">
        <v>981</v>
      </c>
      <c r="Q53" s="95" t="s">
        <v>981</v>
      </c>
      <c r="R53" s="95" t="s">
        <v>981</v>
      </c>
      <c r="S53" s="49"/>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x14ac:dyDescent="0.2">
      <c r="A54" s="39">
        <v>38</v>
      </c>
      <c r="B54" s="263" t="s">
        <v>1018</v>
      </c>
      <c r="C54" s="95" t="s">
        <v>981</v>
      </c>
      <c r="D54" s="95" t="s">
        <v>981</v>
      </c>
      <c r="E54" s="95" t="s">
        <v>981</v>
      </c>
      <c r="F54" s="95" t="s">
        <v>981</v>
      </c>
      <c r="G54" s="95" t="s">
        <v>981</v>
      </c>
      <c r="H54" s="95" t="s">
        <v>981</v>
      </c>
      <c r="I54" s="95" t="s">
        <v>981</v>
      </c>
      <c r="J54" s="95" t="s">
        <v>981</v>
      </c>
      <c r="K54" s="95" t="s">
        <v>981</v>
      </c>
      <c r="L54" s="95" t="s">
        <v>981</v>
      </c>
      <c r="M54" s="95" t="s">
        <v>981</v>
      </c>
      <c r="N54" s="95" t="s">
        <v>981</v>
      </c>
      <c r="O54" s="95" t="s">
        <v>981</v>
      </c>
      <c r="P54" s="95" t="s">
        <v>981</v>
      </c>
      <c r="Q54" s="95" t="s">
        <v>981</v>
      </c>
      <c r="R54" s="95" t="s">
        <v>981</v>
      </c>
      <c r="S54" s="44"/>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x14ac:dyDescent="0.2">
      <c r="A55" s="39"/>
      <c r="B55" s="263" t="s">
        <v>1033</v>
      </c>
      <c r="C55" s="95">
        <v>337.25380384626141</v>
      </c>
      <c r="D55" s="95">
        <v>20.988102097206042</v>
      </c>
      <c r="E55" s="95">
        <v>18.504704456989661</v>
      </c>
      <c r="F55" s="95">
        <v>20.217633865465444</v>
      </c>
      <c r="G55" s="95">
        <v>43.95012754297251</v>
      </c>
      <c r="H55" s="95">
        <v>10.503689473610047</v>
      </c>
      <c r="I55" s="95">
        <v>88.114057608983032</v>
      </c>
      <c r="J55" s="95">
        <v>44.65179192823075</v>
      </c>
      <c r="K55" s="95">
        <v>75.167242491149096</v>
      </c>
      <c r="L55" s="95">
        <v>48.53638117125621</v>
      </c>
      <c r="M55" s="95">
        <v>60.068236235140574</v>
      </c>
      <c r="N55" s="95">
        <v>42.138208670477816</v>
      </c>
      <c r="O55" s="95">
        <v>32.738462696302243</v>
      </c>
      <c r="P55" s="95">
        <v>24.351540025412962</v>
      </c>
      <c r="Q55" s="95">
        <v>158.75294947348524</v>
      </c>
      <c r="R55" s="95">
        <v>361.01072336494713</v>
      </c>
      <c r="S55" s="44">
        <v>38</v>
      </c>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8.25" customHeight="1" x14ac:dyDescent="0.2">
      <c r="A56" s="39"/>
      <c r="B56" s="263"/>
      <c r="C56" s="95" t="s">
        <v>981</v>
      </c>
      <c r="D56" s="95" t="s">
        <v>981</v>
      </c>
      <c r="E56" s="95" t="s">
        <v>981</v>
      </c>
      <c r="F56" s="95" t="s">
        <v>981</v>
      </c>
      <c r="G56" s="95" t="s">
        <v>981</v>
      </c>
      <c r="H56" s="95" t="s">
        <v>981</v>
      </c>
      <c r="I56" s="95" t="s">
        <v>981</v>
      </c>
      <c r="J56" s="95" t="s">
        <v>981</v>
      </c>
      <c r="K56" s="95" t="s">
        <v>981</v>
      </c>
      <c r="L56" s="95" t="s">
        <v>981</v>
      </c>
      <c r="M56" s="95" t="s">
        <v>981</v>
      </c>
      <c r="N56" s="95" t="s">
        <v>981</v>
      </c>
      <c r="O56" s="95" t="s">
        <v>981</v>
      </c>
      <c r="P56" s="95" t="s">
        <v>981</v>
      </c>
      <c r="Q56" s="95" t="s">
        <v>981</v>
      </c>
      <c r="R56" s="95" t="s">
        <v>981</v>
      </c>
      <c r="S56" s="44"/>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x14ac:dyDescent="0.2">
      <c r="A57" s="39">
        <v>39</v>
      </c>
      <c r="B57" s="263" t="s">
        <v>1034</v>
      </c>
      <c r="C57" s="95">
        <v>291.32329430518394</v>
      </c>
      <c r="D57" s="95">
        <v>258.2929987888042</v>
      </c>
      <c r="E57" s="95">
        <v>129.53692676513802</v>
      </c>
      <c r="F57" s="95">
        <v>159.41849960105796</v>
      </c>
      <c r="G57" s="95">
        <v>279.44193865318226</v>
      </c>
      <c r="H57" s="95">
        <v>368.11434784855078</v>
      </c>
      <c r="I57" s="95">
        <v>240.94766720278236</v>
      </c>
      <c r="J57" s="95">
        <v>237.81263735466354</v>
      </c>
      <c r="K57" s="95">
        <v>197.37708887626678</v>
      </c>
      <c r="L57" s="95">
        <v>232.17469603077188</v>
      </c>
      <c r="M57" s="95">
        <v>236.25700017365588</v>
      </c>
      <c r="N57" s="95">
        <v>308.26512397355765</v>
      </c>
      <c r="O57" s="95">
        <v>223.21601023531181</v>
      </c>
      <c r="P57" s="95">
        <v>220.17886658195681</v>
      </c>
      <c r="Q57" s="95">
        <v>11.451203182366077</v>
      </c>
      <c r="R57" s="95">
        <v>62.059257081238236</v>
      </c>
      <c r="S57" s="44">
        <v>39</v>
      </c>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8.25" customHeight="1" x14ac:dyDescent="0.2">
      <c r="A58" s="39"/>
      <c r="B58" s="263"/>
      <c r="C58" s="95" t="s">
        <v>981</v>
      </c>
      <c r="D58" s="95" t="s">
        <v>981</v>
      </c>
      <c r="E58" s="95" t="s">
        <v>981</v>
      </c>
      <c r="F58" s="95" t="s">
        <v>981</v>
      </c>
      <c r="G58" s="95" t="s">
        <v>981</v>
      </c>
      <c r="H58" s="95" t="s">
        <v>981</v>
      </c>
      <c r="I58" s="95" t="s">
        <v>981</v>
      </c>
      <c r="J58" s="95" t="s">
        <v>981</v>
      </c>
      <c r="K58" s="95" t="s">
        <v>981</v>
      </c>
      <c r="L58" s="95" t="s">
        <v>981</v>
      </c>
      <c r="M58" s="95" t="s">
        <v>981</v>
      </c>
      <c r="N58" s="95" t="s">
        <v>981</v>
      </c>
      <c r="O58" s="95" t="s">
        <v>981</v>
      </c>
      <c r="P58" s="95" t="s">
        <v>981</v>
      </c>
      <c r="Q58" s="95" t="s">
        <v>981</v>
      </c>
      <c r="R58" s="95" t="s">
        <v>981</v>
      </c>
      <c r="S58" s="44"/>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x14ac:dyDescent="0.2">
      <c r="A59" s="46">
        <v>40</v>
      </c>
      <c r="B59" s="246" t="s">
        <v>1035</v>
      </c>
      <c r="C59" s="95" t="s">
        <v>981</v>
      </c>
      <c r="D59" s="95" t="s">
        <v>981</v>
      </c>
      <c r="E59" s="95" t="s">
        <v>981</v>
      </c>
      <c r="F59" s="95" t="s">
        <v>981</v>
      </c>
      <c r="G59" s="95" t="s">
        <v>981</v>
      </c>
      <c r="H59" s="95" t="s">
        <v>981</v>
      </c>
      <c r="I59" s="95" t="s">
        <v>981</v>
      </c>
      <c r="J59" s="95" t="s">
        <v>981</v>
      </c>
      <c r="K59" s="95" t="s">
        <v>981</v>
      </c>
      <c r="L59" s="95" t="s">
        <v>981</v>
      </c>
      <c r="M59" s="95" t="s">
        <v>981</v>
      </c>
      <c r="N59" s="95" t="s">
        <v>981</v>
      </c>
      <c r="O59" s="95" t="s">
        <v>981</v>
      </c>
      <c r="P59" s="95" t="s">
        <v>981</v>
      </c>
      <c r="Q59" s="95" t="s">
        <v>981</v>
      </c>
      <c r="R59" s="95" t="s">
        <v>981</v>
      </c>
      <c r="S59" s="52"/>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s="37" customFormat="1" x14ac:dyDescent="0.2">
      <c r="A60" s="46"/>
      <c r="B60" s="246" t="s">
        <v>1036</v>
      </c>
      <c r="C60" s="97">
        <v>2763.7516444025987</v>
      </c>
      <c r="D60" s="97">
        <v>2954.8145925012886</v>
      </c>
      <c r="E60" s="97">
        <v>2759.9338024901399</v>
      </c>
      <c r="F60" s="97">
        <v>2791.6892901345095</v>
      </c>
      <c r="G60" s="97">
        <v>2821.822854979584</v>
      </c>
      <c r="H60" s="97">
        <v>3217.0905623687781</v>
      </c>
      <c r="I60" s="97">
        <v>1699.014309177421</v>
      </c>
      <c r="J60" s="97">
        <v>1677.4487723498082</v>
      </c>
      <c r="K60" s="97">
        <v>1587.4374159217962</v>
      </c>
      <c r="L60" s="97">
        <v>1568.4231318810462</v>
      </c>
      <c r="M60" s="97">
        <v>1677.5531676410694</v>
      </c>
      <c r="N60" s="97">
        <v>1796.7807165584916</v>
      </c>
      <c r="O60" s="97">
        <v>1702.3636796949475</v>
      </c>
      <c r="P60" s="97">
        <v>1701.6818703939009</v>
      </c>
      <c r="Q60" s="97">
        <v>78.771608537628111</v>
      </c>
      <c r="R60" s="97">
        <v>997.15365928913457</v>
      </c>
      <c r="S60" s="49">
        <v>40</v>
      </c>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row>
    <row r="61" spans="1:45" ht="8.25" customHeight="1" x14ac:dyDescent="0.2">
      <c r="A61" s="46"/>
      <c r="B61" s="263"/>
      <c r="C61" s="95" t="s">
        <v>981</v>
      </c>
      <c r="D61" s="95" t="s">
        <v>981</v>
      </c>
      <c r="E61" s="95" t="s">
        <v>981</v>
      </c>
      <c r="F61" s="95" t="s">
        <v>981</v>
      </c>
      <c r="G61" s="95" t="s">
        <v>981</v>
      </c>
      <c r="H61" s="95" t="s">
        <v>981</v>
      </c>
      <c r="I61" s="95" t="s">
        <v>981</v>
      </c>
      <c r="J61" s="95" t="s">
        <v>981</v>
      </c>
      <c r="K61" s="95" t="s">
        <v>981</v>
      </c>
      <c r="L61" s="95" t="s">
        <v>981</v>
      </c>
      <c r="M61" s="95" t="s">
        <v>981</v>
      </c>
      <c r="N61" s="95" t="s">
        <v>981</v>
      </c>
      <c r="O61" s="95" t="s">
        <v>981</v>
      </c>
      <c r="P61" s="95" t="s">
        <v>981</v>
      </c>
      <c r="Q61" s="95" t="s">
        <v>981</v>
      </c>
      <c r="R61" s="95" t="s">
        <v>981</v>
      </c>
      <c r="S61" s="49"/>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x14ac:dyDescent="0.2">
      <c r="A62" s="39">
        <v>41</v>
      </c>
      <c r="B62" s="179" t="s">
        <v>1419</v>
      </c>
      <c r="C62" s="95" t="s">
        <v>981</v>
      </c>
      <c r="D62" s="95" t="s">
        <v>981</v>
      </c>
      <c r="E62" s="95" t="s">
        <v>981</v>
      </c>
      <c r="F62" s="95" t="s">
        <v>981</v>
      </c>
      <c r="G62" s="95" t="s">
        <v>981</v>
      </c>
      <c r="H62" s="95" t="s">
        <v>981</v>
      </c>
      <c r="I62" s="95" t="s">
        <v>981</v>
      </c>
      <c r="J62" s="95" t="s">
        <v>981</v>
      </c>
      <c r="K62" s="95" t="s">
        <v>981</v>
      </c>
      <c r="L62" s="95" t="s">
        <v>981</v>
      </c>
      <c r="M62" s="95" t="s">
        <v>981</v>
      </c>
      <c r="N62" s="95" t="s">
        <v>981</v>
      </c>
      <c r="O62" s="95" t="s">
        <v>981</v>
      </c>
      <c r="P62" s="95" t="s">
        <v>981</v>
      </c>
      <c r="Q62" s="95" t="s">
        <v>981</v>
      </c>
      <c r="R62" s="95" t="s">
        <v>981</v>
      </c>
      <c r="S62" s="44"/>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x14ac:dyDescent="0.2">
      <c r="A63" s="39"/>
      <c r="B63" s="179" t="s">
        <v>1418</v>
      </c>
      <c r="C63" s="95">
        <v>1439.6382034621947</v>
      </c>
      <c r="D63" s="95">
        <v>1538.1741339236501</v>
      </c>
      <c r="E63" s="95">
        <v>1683.0392596602478</v>
      </c>
      <c r="F63" s="95">
        <v>1673.4920808438721</v>
      </c>
      <c r="G63" s="95">
        <v>1303.0571464625978</v>
      </c>
      <c r="H63" s="95">
        <v>1506.734395475874</v>
      </c>
      <c r="I63" s="95">
        <v>595.70045877956181</v>
      </c>
      <c r="J63" s="95">
        <v>581.00887651062533</v>
      </c>
      <c r="K63" s="95">
        <v>519.4956161891381</v>
      </c>
      <c r="L63" s="95">
        <v>501.69458321052696</v>
      </c>
      <c r="M63" s="95">
        <v>566.2238950487025</v>
      </c>
      <c r="N63" s="95">
        <v>594.6381152817338</v>
      </c>
      <c r="O63" s="95">
        <v>593.31092268325722</v>
      </c>
      <c r="P63" s="95">
        <v>662.16329606099112</v>
      </c>
      <c r="Q63" s="95">
        <v>53.663378590475496</v>
      </c>
      <c r="R63" s="95">
        <v>809.08315639833745</v>
      </c>
      <c r="S63" s="44">
        <v>41</v>
      </c>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8.25" customHeight="1" x14ac:dyDescent="0.2">
      <c r="A64" s="39"/>
      <c r="B64" s="263"/>
      <c r="C64" s="95" t="s">
        <v>981</v>
      </c>
      <c r="D64" s="95" t="s">
        <v>981</v>
      </c>
      <c r="E64" s="95" t="s">
        <v>981</v>
      </c>
      <c r="F64" s="95" t="s">
        <v>981</v>
      </c>
      <c r="G64" s="95" t="s">
        <v>981</v>
      </c>
      <c r="H64" s="95" t="s">
        <v>981</v>
      </c>
      <c r="I64" s="95" t="s">
        <v>981</v>
      </c>
      <c r="J64" s="95" t="s">
        <v>981</v>
      </c>
      <c r="K64" s="95" t="s">
        <v>981</v>
      </c>
      <c r="L64" s="95" t="s">
        <v>981</v>
      </c>
      <c r="M64" s="95" t="s">
        <v>981</v>
      </c>
      <c r="N64" s="95" t="s">
        <v>981</v>
      </c>
      <c r="O64" s="95" t="s">
        <v>981</v>
      </c>
      <c r="P64" s="95" t="s">
        <v>981</v>
      </c>
      <c r="Q64" s="95" t="s">
        <v>981</v>
      </c>
      <c r="R64" s="95" t="s">
        <v>981</v>
      </c>
      <c r="S64" s="44"/>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s="37" customFormat="1" x14ac:dyDescent="0.2">
      <c r="A65" s="46">
        <v>42</v>
      </c>
      <c r="B65" s="246" t="s">
        <v>1038</v>
      </c>
      <c r="C65" s="97">
        <v>1324.1134409404042</v>
      </c>
      <c r="D65" s="97">
        <v>1416.6404585776386</v>
      </c>
      <c r="E65" s="97">
        <v>1076.8945428298919</v>
      </c>
      <c r="F65" s="97">
        <v>1118.1972092906371</v>
      </c>
      <c r="G65" s="97">
        <v>1518.765708516986</v>
      </c>
      <c r="H65" s="97">
        <v>1710.3561668929042</v>
      </c>
      <c r="I65" s="97">
        <v>1103.3138503978591</v>
      </c>
      <c r="J65" s="97">
        <v>1096.439895839183</v>
      </c>
      <c r="K65" s="97">
        <v>1067.9417997326582</v>
      </c>
      <c r="L65" s="97">
        <v>1066.7285486705193</v>
      </c>
      <c r="M65" s="97">
        <v>1111.3292725923666</v>
      </c>
      <c r="N65" s="97">
        <v>1202.1426012767574</v>
      </c>
      <c r="O65" s="97">
        <v>1109.0527570116903</v>
      </c>
      <c r="P65" s="97">
        <v>1039.5185743329098</v>
      </c>
      <c r="Q65" s="97">
        <v>25.108229947152626</v>
      </c>
      <c r="R65" s="97">
        <v>188.07050289079712</v>
      </c>
      <c r="S65" s="49">
        <v>42</v>
      </c>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row>
    <row r="66" spans="1:45" x14ac:dyDescent="0.2">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x14ac:dyDescent="0.2">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x14ac:dyDescent="0.2">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x14ac:dyDescent="0.2">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x14ac:dyDescent="0.2">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x14ac:dyDescent="0.2">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x14ac:dyDescent="0.2">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x14ac:dyDescent="0.2">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x14ac:dyDescent="0.2">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x14ac:dyDescent="0.2">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x14ac:dyDescent="0.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x14ac:dyDescent="0.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x14ac:dyDescent="0.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x14ac:dyDescent="0.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x14ac:dyDescent="0.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3:45" x14ac:dyDescent="0.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3:45" x14ac:dyDescent="0.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3:45" x14ac:dyDescent="0.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3:45" x14ac:dyDescent="0.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3:45" x14ac:dyDescent="0.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3:45" x14ac:dyDescent="0.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3:45" x14ac:dyDescent="0.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3:45" x14ac:dyDescent="0.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3:45" x14ac:dyDescent="0.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3:45" x14ac:dyDescent="0.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3:45" x14ac:dyDescent="0.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3:45" x14ac:dyDescent="0.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3:45" x14ac:dyDescent="0.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3:45" x14ac:dyDescent="0.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3:45" x14ac:dyDescent="0.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3:45" x14ac:dyDescent="0.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3:45" x14ac:dyDescent="0.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3:45" x14ac:dyDescent="0.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3:45" x14ac:dyDescent="0.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3:45" x14ac:dyDescent="0.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3:45" x14ac:dyDescent="0.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3:45" x14ac:dyDescent="0.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3:45" x14ac:dyDescent="0.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3:45" x14ac:dyDescent="0.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3:45" x14ac:dyDescent="0.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3:45" x14ac:dyDescent="0.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3:45" x14ac:dyDescent="0.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3:45" x14ac:dyDescent="0.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3:45" x14ac:dyDescent="0.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3:45" x14ac:dyDescent="0.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3:45" x14ac:dyDescent="0.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3:45" x14ac:dyDescent="0.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3:45" x14ac:dyDescent="0.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3:45" x14ac:dyDescent="0.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3:45" x14ac:dyDescent="0.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3:45" x14ac:dyDescent="0.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3:45" x14ac:dyDescent="0.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3:45" x14ac:dyDescent="0.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3:45" x14ac:dyDescent="0.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3:45" x14ac:dyDescent="0.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3:45" x14ac:dyDescent="0.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3:45" x14ac:dyDescent="0.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3:45" x14ac:dyDescent="0.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3:45" x14ac:dyDescent="0.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3:45" x14ac:dyDescent="0.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3:45" x14ac:dyDescent="0.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3:45" x14ac:dyDescent="0.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3:45" x14ac:dyDescent="0.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3:45" x14ac:dyDescent="0.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3:45" x14ac:dyDescent="0.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3:45" x14ac:dyDescent="0.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3:45" x14ac:dyDescent="0.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3:45" x14ac:dyDescent="0.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3:45" x14ac:dyDescent="0.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3:45" x14ac:dyDescent="0.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3:45" x14ac:dyDescent="0.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3:45" x14ac:dyDescent="0.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3:45" x14ac:dyDescent="0.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3:45" x14ac:dyDescent="0.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3:45" x14ac:dyDescent="0.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3:45" x14ac:dyDescent="0.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3:45" x14ac:dyDescent="0.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3:45" x14ac:dyDescent="0.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3:45" x14ac:dyDescent="0.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3:45" x14ac:dyDescent="0.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3:45" x14ac:dyDescent="0.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3:45" x14ac:dyDescent="0.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3:45" x14ac:dyDescent="0.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3:45" x14ac:dyDescent="0.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3:45" x14ac:dyDescent="0.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3:45" x14ac:dyDescent="0.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3:45" x14ac:dyDescent="0.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3:45" x14ac:dyDescent="0.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3:45" x14ac:dyDescent="0.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3:45" x14ac:dyDescent="0.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3:45" x14ac:dyDescent="0.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3:45" x14ac:dyDescent="0.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3:45" x14ac:dyDescent="0.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3:45" x14ac:dyDescent="0.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3:45" x14ac:dyDescent="0.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3:45" x14ac:dyDescent="0.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3:45" x14ac:dyDescent="0.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3:45" x14ac:dyDescent="0.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3:45" x14ac:dyDescent="0.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3:45" x14ac:dyDescent="0.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3:45" x14ac:dyDescent="0.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3:45" x14ac:dyDescent="0.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3:45" x14ac:dyDescent="0.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3:45" x14ac:dyDescent="0.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3:45" x14ac:dyDescent="0.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3:45" x14ac:dyDescent="0.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3:45" x14ac:dyDescent="0.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3:45" x14ac:dyDescent="0.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3:45" x14ac:dyDescent="0.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3:45" x14ac:dyDescent="0.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3:45" x14ac:dyDescent="0.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3:45" x14ac:dyDescent="0.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3:45" x14ac:dyDescent="0.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3:45" x14ac:dyDescent="0.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3:45" x14ac:dyDescent="0.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3:45" x14ac:dyDescent="0.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3:45" x14ac:dyDescent="0.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3:45" x14ac:dyDescent="0.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3:45" x14ac:dyDescent="0.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3:45" x14ac:dyDescent="0.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3:45" x14ac:dyDescent="0.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3:45" x14ac:dyDescent="0.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3:45" x14ac:dyDescent="0.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3:45" x14ac:dyDescent="0.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3:45" x14ac:dyDescent="0.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3:45" x14ac:dyDescent="0.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3:45" x14ac:dyDescent="0.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3:45" x14ac:dyDescent="0.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3:45" x14ac:dyDescent="0.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3:45" x14ac:dyDescent="0.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3:45" x14ac:dyDescent="0.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3:45" x14ac:dyDescent="0.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3:45" x14ac:dyDescent="0.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3:45" x14ac:dyDescent="0.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3:45" x14ac:dyDescent="0.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3:45" x14ac:dyDescent="0.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3:45" x14ac:dyDescent="0.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3:45" x14ac:dyDescent="0.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3:45" x14ac:dyDescent="0.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3:45" x14ac:dyDescent="0.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3:45" x14ac:dyDescent="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3:45" x14ac:dyDescent="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3:45" x14ac:dyDescent="0.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3:45" x14ac:dyDescent="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3:45" x14ac:dyDescent="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3:45" x14ac:dyDescent="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3:45" x14ac:dyDescent="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3:45" x14ac:dyDescent="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3:45" x14ac:dyDescent="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3:45" x14ac:dyDescent="0.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3:45" x14ac:dyDescent="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3:45" x14ac:dyDescent="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3:45" x14ac:dyDescent="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3:45" x14ac:dyDescent="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3:45" x14ac:dyDescent="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3:45" x14ac:dyDescent="0.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3:45" x14ac:dyDescent="0.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3:45" x14ac:dyDescent="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3:45" x14ac:dyDescent="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3:45" x14ac:dyDescent="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3:45" x14ac:dyDescent="0.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3:45" x14ac:dyDescent="0.2">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3:45" x14ac:dyDescent="0.2">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3:45" x14ac:dyDescent="0.2">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3:45" x14ac:dyDescent="0.2">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3:45" x14ac:dyDescent="0.2">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3:45" x14ac:dyDescent="0.2">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3:45" x14ac:dyDescent="0.2">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3:45" x14ac:dyDescent="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3:45" x14ac:dyDescent="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3:45" x14ac:dyDescent="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3:45" x14ac:dyDescent="0.2">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3:45" x14ac:dyDescent="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3:45" x14ac:dyDescent="0.2">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3:45" x14ac:dyDescent="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3:45" x14ac:dyDescent="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3:45" x14ac:dyDescent="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3:45" x14ac:dyDescent="0.2">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3:45" x14ac:dyDescent="0.2">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3:45" x14ac:dyDescent="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3:45" x14ac:dyDescent="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3:45" x14ac:dyDescent="0.2">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3:45" x14ac:dyDescent="0.2">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3:45" x14ac:dyDescent="0.2">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3:45" x14ac:dyDescent="0.2">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3:45" x14ac:dyDescent="0.2">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3:45" x14ac:dyDescent="0.2">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3:45" x14ac:dyDescent="0.2">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3:45" x14ac:dyDescent="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3:45" x14ac:dyDescent="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3:45" x14ac:dyDescent="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3:45" x14ac:dyDescent="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3:45" x14ac:dyDescent="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3:45" x14ac:dyDescent="0.2">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3:45" x14ac:dyDescent="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3:45" x14ac:dyDescent="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3:45" x14ac:dyDescent="0.2">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3:45" x14ac:dyDescent="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3:45" x14ac:dyDescent="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3:45" x14ac:dyDescent="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3:45" x14ac:dyDescent="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3:45" x14ac:dyDescent="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3:45" x14ac:dyDescent="0.2">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3:45" x14ac:dyDescent="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3:45" x14ac:dyDescent="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3:45" x14ac:dyDescent="0.2">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3:45" x14ac:dyDescent="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3:45" x14ac:dyDescent="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3:45" x14ac:dyDescent="0.2">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3:45" x14ac:dyDescent="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3:45" x14ac:dyDescent="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3:45" x14ac:dyDescent="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3:45" x14ac:dyDescent="0.2">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3:45" x14ac:dyDescent="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3:45" x14ac:dyDescent="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3:45" x14ac:dyDescent="0.2">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3:45" x14ac:dyDescent="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3:45" x14ac:dyDescent="0.2">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3:45" x14ac:dyDescent="0.2">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3:45" x14ac:dyDescent="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3:45" x14ac:dyDescent="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3:45" x14ac:dyDescent="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3:45" x14ac:dyDescent="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3:45" x14ac:dyDescent="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3:45" x14ac:dyDescent="0.2">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3:45" x14ac:dyDescent="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3:45" x14ac:dyDescent="0.2">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3:45" x14ac:dyDescent="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3:45" x14ac:dyDescent="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3:45" x14ac:dyDescent="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3:45" x14ac:dyDescent="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3:45" x14ac:dyDescent="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3:45" x14ac:dyDescent="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3:45" x14ac:dyDescent="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3:45" x14ac:dyDescent="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3:45" x14ac:dyDescent="0.2">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3:45" x14ac:dyDescent="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3:45" x14ac:dyDescent="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3:45" x14ac:dyDescent="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3:45" x14ac:dyDescent="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3:45" x14ac:dyDescent="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3:45" x14ac:dyDescent="0.2">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3:45" x14ac:dyDescent="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3:45" x14ac:dyDescent="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3:45" x14ac:dyDescent="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3:45" x14ac:dyDescent="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3:45" x14ac:dyDescent="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3:45" x14ac:dyDescent="0.2">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3:45" x14ac:dyDescent="0.2">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3:45" x14ac:dyDescent="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3:45" x14ac:dyDescent="0.2">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3:45" x14ac:dyDescent="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3:45" x14ac:dyDescent="0.2">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3:45" x14ac:dyDescent="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3:45" x14ac:dyDescent="0.2">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3:45" x14ac:dyDescent="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3:45" x14ac:dyDescent="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3:45" x14ac:dyDescent="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3:45" x14ac:dyDescent="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3:45" x14ac:dyDescent="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3:45" x14ac:dyDescent="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3:45" x14ac:dyDescent="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3:45" x14ac:dyDescent="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3:45" x14ac:dyDescent="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3:45" x14ac:dyDescent="0.2">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3:45" x14ac:dyDescent="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3:45" x14ac:dyDescent="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3:45" x14ac:dyDescent="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3:45" x14ac:dyDescent="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3:45" x14ac:dyDescent="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3:45" x14ac:dyDescent="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3:45" x14ac:dyDescent="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3:45" x14ac:dyDescent="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3:45" x14ac:dyDescent="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3:45" x14ac:dyDescent="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3:45" x14ac:dyDescent="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3:45" x14ac:dyDescent="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3:45" x14ac:dyDescent="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3:45" x14ac:dyDescent="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3:45" x14ac:dyDescent="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3:45" x14ac:dyDescent="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3:45" x14ac:dyDescent="0.2">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3:45" x14ac:dyDescent="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3:45" x14ac:dyDescent="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3:45" x14ac:dyDescent="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3:45" x14ac:dyDescent="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3:45" x14ac:dyDescent="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3:45" x14ac:dyDescent="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3:45" x14ac:dyDescent="0.2">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3:45" x14ac:dyDescent="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3:45" x14ac:dyDescent="0.2">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3:45" x14ac:dyDescent="0.2">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3:45" x14ac:dyDescent="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3:45" x14ac:dyDescent="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3:45" x14ac:dyDescent="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3:45" x14ac:dyDescent="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3:45" x14ac:dyDescent="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3:45" x14ac:dyDescent="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3:45" x14ac:dyDescent="0.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3:45" x14ac:dyDescent="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3:45" x14ac:dyDescent="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3:45" x14ac:dyDescent="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3:45" x14ac:dyDescent="0.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3:45" x14ac:dyDescent="0.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3:45" x14ac:dyDescent="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3:45" x14ac:dyDescent="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3:45" x14ac:dyDescent="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3:45" x14ac:dyDescent="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3:45" x14ac:dyDescent="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3:45" x14ac:dyDescent="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3:45" x14ac:dyDescent="0.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3:45" x14ac:dyDescent="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3:45" x14ac:dyDescent="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3:45" x14ac:dyDescent="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3:45" x14ac:dyDescent="0.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3:45" x14ac:dyDescent="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3:45" x14ac:dyDescent="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3:45" x14ac:dyDescent="0.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3:45" x14ac:dyDescent="0.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3:45" x14ac:dyDescent="0.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3:45" x14ac:dyDescent="0.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3:45" x14ac:dyDescent="0.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3:45" x14ac:dyDescent="0.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3:45" x14ac:dyDescent="0.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3:45" x14ac:dyDescent="0.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3:45" x14ac:dyDescent="0.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3:45" x14ac:dyDescent="0.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3:45" x14ac:dyDescent="0.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3:45" x14ac:dyDescent="0.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3:45" x14ac:dyDescent="0.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3:45" x14ac:dyDescent="0.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3:45" x14ac:dyDescent="0.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3:45" x14ac:dyDescent="0.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3:45" x14ac:dyDescent="0.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3:45" x14ac:dyDescent="0.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3:45" x14ac:dyDescent="0.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3:45" x14ac:dyDescent="0.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3:45" x14ac:dyDescent="0.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3:45" x14ac:dyDescent="0.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3:45" x14ac:dyDescent="0.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3:45" x14ac:dyDescent="0.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3:45" x14ac:dyDescent="0.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3:45" x14ac:dyDescent="0.2">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3:45" x14ac:dyDescent="0.2">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3:45" x14ac:dyDescent="0.2">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3:45" x14ac:dyDescent="0.2">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3:45" x14ac:dyDescent="0.2">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3:45" x14ac:dyDescent="0.2">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3:45" x14ac:dyDescent="0.2">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3:45" x14ac:dyDescent="0.2">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3:45" x14ac:dyDescent="0.2">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3:45" x14ac:dyDescent="0.2">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3:45" x14ac:dyDescent="0.2">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3:45" x14ac:dyDescent="0.2">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3:45" x14ac:dyDescent="0.2">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3:45" x14ac:dyDescent="0.2">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3:45" x14ac:dyDescent="0.2">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3:45" x14ac:dyDescent="0.2">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3:45" x14ac:dyDescent="0.2">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3:45" x14ac:dyDescent="0.2">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3:45" x14ac:dyDescent="0.2">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3:45" x14ac:dyDescent="0.2">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3:45" x14ac:dyDescent="0.2">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3:45" x14ac:dyDescent="0.2">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3:45" x14ac:dyDescent="0.2">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3:45" x14ac:dyDescent="0.2">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3:45" x14ac:dyDescent="0.2">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3:45" x14ac:dyDescent="0.2">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3:45" x14ac:dyDescent="0.2">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3:45" x14ac:dyDescent="0.2">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3:45" x14ac:dyDescent="0.2">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3:45" x14ac:dyDescent="0.2">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3:45" x14ac:dyDescent="0.2">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3:45" x14ac:dyDescent="0.2">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3:45" x14ac:dyDescent="0.2">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3:45" x14ac:dyDescent="0.2">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3:45" x14ac:dyDescent="0.2">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3:45" x14ac:dyDescent="0.2">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3:45" x14ac:dyDescent="0.2">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3:45" x14ac:dyDescent="0.2">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3:45" x14ac:dyDescent="0.2">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3:45" x14ac:dyDescent="0.2">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3:45" x14ac:dyDescent="0.2">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3:45" x14ac:dyDescent="0.2">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3:45" x14ac:dyDescent="0.2">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3:45" x14ac:dyDescent="0.2">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3:45" x14ac:dyDescent="0.2">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3:45" x14ac:dyDescent="0.2">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3:45" x14ac:dyDescent="0.2">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3:45" x14ac:dyDescent="0.2">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3:45" x14ac:dyDescent="0.2">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3:45" x14ac:dyDescent="0.2">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3:45" x14ac:dyDescent="0.2">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3:45" x14ac:dyDescent="0.2">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3:45" x14ac:dyDescent="0.2">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3:45" x14ac:dyDescent="0.2">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3:45" x14ac:dyDescent="0.2">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3:45" x14ac:dyDescent="0.2">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3:45" x14ac:dyDescent="0.2">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3:45" x14ac:dyDescent="0.2">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3:45" x14ac:dyDescent="0.2">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3:45" x14ac:dyDescent="0.2">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3:45" x14ac:dyDescent="0.2">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3:45" x14ac:dyDescent="0.2">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3:45" x14ac:dyDescent="0.2">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3:45" x14ac:dyDescent="0.2">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3:45" x14ac:dyDescent="0.2">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3:45" x14ac:dyDescent="0.2">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3:45" x14ac:dyDescent="0.2">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3:45" x14ac:dyDescent="0.2">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3:45" x14ac:dyDescent="0.2">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3:45" x14ac:dyDescent="0.2">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3:45" x14ac:dyDescent="0.2">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3:45" x14ac:dyDescent="0.2">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3:45" x14ac:dyDescent="0.2">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3:45" x14ac:dyDescent="0.2">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3:45" x14ac:dyDescent="0.2">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3:45" x14ac:dyDescent="0.2">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3:45" x14ac:dyDescent="0.2">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3:45" x14ac:dyDescent="0.2">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3:45" x14ac:dyDescent="0.2">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3:45" x14ac:dyDescent="0.2">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3:45" x14ac:dyDescent="0.2">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3:45" x14ac:dyDescent="0.2">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3:45" x14ac:dyDescent="0.2">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3:45" x14ac:dyDescent="0.2">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3:45" x14ac:dyDescent="0.2">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3:45" x14ac:dyDescent="0.2">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3:45" x14ac:dyDescent="0.2">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3:45" x14ac:dyDescent="0.2">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3:45" x14ac:dyDescent="0.2">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3:45" x14ac:dyDescent="0.2">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3:45" x14ac:dyDescent="0.2">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3:45" x14ac:dyDescent="0.2">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3:45" x14ac:dyDescent="0.2">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3:45" x14ac:dyDescent="0.2">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3:45" x14ac:dyDescent="0.2">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3:45" x14ac:dyDescent="0.2">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3:45" x14ac:dyDescent="0.2">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3:45" x14ac:dyDescent="0.2">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3:45" x14ac:dyDescent="0.2">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3:45" x14ac:dyDescent="0.2">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3:45" x14ac:dyDescent="0.2">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3:45" x14ac:dyDescent="0.2">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3:45" x14ac:dyDescent="0.2">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3:45" x14ac:dyDescent="0.2">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3:45" x14ac:dyDescent="0.2">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3:45" x14ac:dyDescent="0.2">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3:45" x14ac:dyDescent="0.2">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3:45" x14ac:dyDescent="0.2">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3:45" x14ac:dyDescent="0.2">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3:45" x14ac:dyDescent="0.2">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3:45" x14ac:dyDescent="0.2">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3:45" x14ac:dyDescent="0.2">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3:45" x14ac:dyDescent="0.2">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3:45" x14ac:dyDescent="0.2">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3:45" x14ac:dyDescent="0.2">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3:45" x14ac:dyDescent="0.2">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3:45" x14ac:dyDescent="0.2">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3:45" x14ac:dyDescent="0.2">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3:45" x14ac:dyDescent="0.2">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3:45" x14ac:dyDescent="0.2">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3:45" x14ac:dyDescent="0.2">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3:45" x14ac:dyDescent="0.2">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3:45" x14ac:dyDescent="0.2">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3:45" x14ac:dyDescent="0.2">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3:45" x14ac:dyDescent="0.2">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3:45" x14ac:dyDescent="0.2">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3:45" x14ac:dyDescent="0.2">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3:45" x14ac:dyDescent="0.2">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3:45" x14ac:dyDescent="0.2">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3:45" x14ac:dyDescent="0.2">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3:45" x14ac:dyDescent="0.2">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3:45" x14ac:dyDescent="0.2">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3:45" x14ac:dyDescent="0.2">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3:45" x14ac:dyDescent="0.2">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3:45" x14ac:dyDescent="0.2">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3:45" x14ac:dyDescent="0.2">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3:45" x14ac:dyDescent="0.2">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3:45" x14ac:dyDescent="0.2">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3:45" x14ac:dyDescent="0.2">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3:45" x14ac:dyDescent="0.2">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3:45" x14ac:dyDescent="0.2">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3:45" x14ac:dyDescent="0.2">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3:45" x14ac:dyDescent="0.2">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3:45" x14ac:dyDescent="0.2">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3:45" x14ac:dyDescent="0.2">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3:45" x14ac:dyDescent="0.2">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3:45" x14ac:dyDescent="0.2">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3:45" x14ac:dyDescent="0.2">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3:45" x14ac:dyDescent="0.2">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3:45" x14ac:dyDescent="0.2">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3:45" x14ac:dyDescent="0.2">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3:45" x14ac:dyDescent="0.2">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3:45" x14ac:dyDescent="0.2">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3:45" x14ac:dyDescent="0.2">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3:45" x14ac:dyDescent="0.2">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3:45" x14ac:dyDescent="0.2">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3:45" x14ac:dyDescent="0.2">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3:45" x14ac:dyDescent="0.2">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3:45" x14ac:dyDescent="0.2">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3:45" x14ac:dyDescent="0.2">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3:45" x14ac:dyDescent="0.2">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3:45" x14ac:dyDescent="0.2">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3:45" x14ac:dyDescent="0.2">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3:45" x14ac:dyDescent="0.2">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3:45" x14ac:dyDescent="0.2">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3:45" x14ac:dyDescent="0.2">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3:45" x14ac:dyDescent="0.2">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3:45" x14ac:dyDescent="0.2">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3:45" x14ac:dyDescent="0.2">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3:45" x14ac:dyDescent="0.2">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3:45" x14ac:dyDescent="0.2">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3:45" x14ac:dyDescent="0.2">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3:45" x14ac:dyDescent="0.2">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3:45" x14ac:dyDescent="0.2">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3:45" x14ac:dyDescent="0.2">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3:45" x14ac:dyDescent="0.2">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3:45" x14ac:dyDescent="0.2">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3:45" x14ac:dyDescent="0.2">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3:45" x14ac:dyDescent="0.2">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3:45" x14ac:dyDescent="0.2">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3:45" x14ac:dyDescent="0.2">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3:45" x14ac:dyDescent="0.2">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3:45" x14ac:dyDescent="0.2">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3:45" x14ac:dyDescent="0.2">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3:45" x14ac:dyDescent="0.2">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3:45" x14ac:dyDescent="0.2">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3:45" x14ac:dyDescent="0.2">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3:45" x14ac:dyDescent="0.2">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3:45" x14ac:dyDescent="0.2">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3:45" x14ac:dyDescent="0.2">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3:45" x14ac:dyDescent="0.2">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3:45" x14ac:dyDescent="0.2">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3:45" x14ac:dyDescent="0.2">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3:45" x14ac:dyDescent="0.2">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3:45" x14ac:dyDescent="0.2">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3:45" x14ac:dyDescent="0.2">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3:45" x14ac:dyDescent="0.2">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3:45" x14ac:dyDescent="0.2">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3:45" x14ac:dyDescent="0.2">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3:45" x14ac:dyDescent="0.2">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3:45" x14ac:dyDescent="0.2">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3:45" x14ac:dyDescent="0.2">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3:45" x14ac:dyDescent="0.2">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3:45" x14ac:dyDescent="0.2">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3:45" x14ac:dyDescent="0.2">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3:45" x14ac:dyDescent="0.2">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3:45" x14ac:dyDescent="0.2">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3:45" x14ac:dyDescent="0.2">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3:45" x14ac:dyDescent="0.2">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3:45" x14ac:dyDescent="0.2">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3:45" x14ac:dyDescent="0.2">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3:45" x14ac:dyDescent="0.2">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3:45" x14ac:dyDescent="0.2">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3:45" x14ac:dyDescent="0.2">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3:45" x14ac:dyDescent="0.2">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3:45" x14ac:dyDescent="0.2">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3:45" x14ac:dyDescent="0.2">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3:45" x14ac:dyDescent="0.2">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3:45" x14ac:dyDescent="0.2">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3:45" x14ac:dyDescent="0.2">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3:45" x14ac:dyDescent="0.2">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3:45" x14ac:dyDescent="0.2">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3:45" x14ac:dyDescent="0.2">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3:45" x14ac:dyDescent="0.2">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3:45" x14ac:dyDescent="0.2">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3:45" x14ac:dyDescent="0.2">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3:45" x14ac:dyDescent="0.2">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3:45" x14ac:dyDescent="0.2">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row r="636" spans="3:45" x14ac:dyDescent="0.2">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row>
    <row r="637" spans="3:45" x14ac:dyDescent="0.2">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row>
    <row r="638" spans="3:45" x14ac:dyDescent="0.2">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row>
    <row r="639" spans="3:45" x14ac:dyDescent="0.2">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row>
    <row r="640" spans="3:45" x14ac:dyDescent="0.2">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row>
    <row r="641" spans="3:45" x14ac:dyDescent="0.2">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row>
    <row r="642" spans="3:45" x14ac:dyDescent="0.2">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row>
    <row r="643" spans="3:45" x14ac:dyDescent="0.2">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row>
    <row r="644" spans="3:45" x14ac:dyDescent="0.2">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row>
    <row r="645" spans="3:45" x14ac:dyDescent="0.2">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row>
    <row r="646" spans="3:45" x14ac:dyDescent="0.2">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row>
    <row r="647" spans="3:45" x14ac:dyDescent="0.2">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row>
    <row r="648" spans="3:45" x14ac:dyDescent="0.2">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row>
    <row r="649" spans="3:45" x14ac:dyDescent="0.2">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row>
    <row r="650" spans="3:45" x14ac:dyDescent="0.2">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row>
    <row r="651" spans="3:45" x14ac:dyDescent="0.2">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row>
    <row r="652" spans="3:45" x14ac:dyDescent="0.2">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row>
    <row r="653" spans="3:45" x14ac:dyDescent="0.2">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row>
    <row r="654" spans="3:45" x14ac:dyDescent="0.2">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row>
    <row r="655" spans="3:45" x14ac:dyDescent="0.2">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row>
    <row r="656" spans="3:45" x14ac:dyDescent="0.2">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row>
    <row r="657" spans="3:45" x14ac:dyDescent="0.2">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row>
    <row r="658" spans="3:45" x14ac:dyDescent="0.2">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row>
    <row r="659" spans="3:45" x14ac:dyDescent="0.2">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row>
    <row r="660" spans="3:45" x14ac:dyDescent="0.2">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row>
    <row r="661" spans="3:45" x14ac:dyDescent="0.2">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row>
    <row r="662" spans="3:45" x14ac:dyDescent="0.2">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row>
    <row r="663" spans="3:45" x14ac:dyDescent="0.2">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row>
    <row r="664" spans="3:45" x14ac:dyDescent="0.2">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row>
    <row r="665" spans="3:45" x14ac:dyDescent="0.2">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row>
    <row r="666" spans="3:45" x14ac:dyDescent="0.2">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row>
    <row r="667" spans="3:45" x14ac:dyDescent="0.2">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row>
    <row r="668" spans="3:45" x14ac:dyDescent="0.2">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row>
    <row r="669" spans="3:45" x14ac:dyDescent="0.2">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row>
    <row r="670" spans="3:45" x14ac:dyDescent="0.2">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row>
    <row r="671" spans="3:45" x14ac:dyDescent="0.2">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row>
    <row r="672" spans="3:45" x14ac:dyDescent="0.2">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row>
    <row r="673" spans="3:45" x14ac:dyDescent="0.2">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row>
    <row r="674" spans="3:45" x14ac:dyDescent="0.2">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row>
    <row r="675" spans="3:45" x14ac:dyDescent="0.2">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row>
    <row r="676" spans="3:45" x14ac:dyDescent="0.2">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row>
    <row r="677" spans="3:45" x14ac:dyDescent="0.2">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row>
    <row r="678" spans="3:45" x14ac:dyDescent="0.2">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row>
    <row r="679" spans="3:45" x14ac:dyDescent="0.2">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row>
    <row r="680" spans="3:45" x14ac:dyDescent="0.2">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row>
    <row r="681" spans="3:45" x14ac:dyDescent="0.2">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row>
    <row r="682" spans="3:45" x14ac:dyDescent="0.2">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row>
    <row r="683" spans="3:45" x14ac:dyDescent="0.2">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row>
    <row r="684" spans="3:45" x14ac:dyDescent="0.2">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row>
    <row r="685" spans="3:45" x14ac:dyDescent="0.2">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row>
    <row r="686" spans="3:45" x14ac:dyDescent="0.2">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row>
    <row r="687" spans="3:45" x14ac:dyDescent="0.2">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row>
    <row r="688" spans="3:45" x14ac:dyDescent="0.2">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row>
    <row r="689" spans="3:45" x14ac:dyDescent="0.2">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row>
    <row r="690" spans="3:45" x14ac:dyDescent="0.2">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row>
    <row r="691" spans="3:45" x14ac:dyDescent="0.2">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row>
    <row r="692" spans="3:45" x14ac:dyDescent="0.2">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row>
    <row r="693" spans="3:45" x14ac:dyDescent="0.2">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row>
    <row r="694" spans="3:45" x14ac:dyDescent="0.2">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row>
    <row r="695" spans="3:45" x14ac:dyDescent="0.2">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row>
    <row r="696" spans="3:45" x14ac:dyDescent="0.2">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row>
    <row r="697" spans="3:45" x14ac:dyDescent="0.2">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row>
    <row r="698" spans="3:45" x14ac:dyDescent="0.2">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row>
    <row r="699" spans="3:45" x14ac:dyDescent="0.2">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row>
    <row r="700" spans="3:45" x14ac:dyDescent="0.2">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row>
    <row r="701" spans="3:45" x14ac:dyDescent="0.2">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row>
    <row r="702" spans="3:45" x14ac:dyDescent="0.2">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row>
    <row r="703" spans="3:45" x14ac:dyDescent="0.2">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row>
    <row r="704" spans="3:45" x14ac:dyDescent="0.2">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row>
    <row r="705" spans="3:45" x14ac:dyDescent="0.2">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row>
    <row r="706" spans="3:45" x14ac:dyDescent="0.2">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row>
    <row r="707" spans="3:45" x14ac:dyDescent="0.2">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row>
    <row r="708" spans="3:45" x14ac:dyDescent="0.2">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row>
    <row r="709" spans="3:45" x14ac:dyDescent="0.2">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row>
    <row r="710" spans="3:45" x14ac:dyDescent="0.2">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row>
    <row r="711" spans="3:45" x14ac:dyDescent="0.2">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row>
    <row r="712" spans="3:45" x14ac:dyDescent="0.2">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row>
    <row r="713" spans="3:45" x14ac:dyDescent="0.2">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row>
    <row r="714" spans="3:45" x14ac:dyDescent="0.2">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row>
    <row r="715" spans="3:45" x14ac:dyDescent="0.2">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row>
  </sheetData>
  <mergeCells count="7">
    <mergeCell ref="R7:R13"/>
    <mergeCell ref="K9:P9"/>
    <mergeCell ref="I7:Q7"/>
    <mergeCell ref="D7:H7"/>
    <mergeCell ref="E8:H8"/>
    <mergeCell ref="J8:P8"/>
    <mergeCell ref="Q8:Q13"/>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BE614"/>
  <sheetViews>
    <sheetView zoomScaleNormal="100" workbookViewId="0"/>
  </sheetViews>
  <sheetFormatPr baseColWidth="10" defaultRowHeight="12.75" x14ac:dyDescent="0.2"/>
  <cols>
    <col min="1" max="1" width="4.140625" customWidth="1"/>
    <col min="2" max="2" width="35.7109375" customWidth="1"/>
    <col min="3" max="8" width="9.5703125" customWidth="1"/>
    <col min="9" max="18" width="9.28515625" customWidth="1"/>
    <col min="19" max="19" width="4.140625" customWidth="1"/>
  </cols>
  <sheetData>
    <row r="1" spans="1:57" s="9" customFormat="1" ht="12" x14ac:dyDescent="0.2">
      <c r="A1" s="82"/>
      <c r="B1" s="83"/>
      <c r="C1" s="83"/>
      <c r="D1" s="83"/>
      <c r="E1" s="83"/>
      <c r="F1" s="83"/>
      <c r="G1" s="83"/>
      <c r="H1" s="83"/>
      <c r="I1" s="82"/>
      <c r="J1" s="31"/>
      <c r="K1" s="83"/>
      <c r="L1" s="83"/>
      <c r="M1" s="83"/>
      <c r="N1" s="83"/>
      <c r="O1" s="83"/>
      <c r="P1" s="83"/>
      <c r="Q1" s="83"/>
      <c r="R1" s="83"/>
      <c r="S1" s="84"/>
    </row>
    <row r="2" spans="1:57" s="36" customFormat="1" ht="11.1" customHeight="1" x14ac:dyDescent="0.2">
      <c r="I2" s="55"/>
      <c r="J2" s="55"/>
    </row>
    <row r="3" spans="1:57" s="6" customFormat="1" ht="23.25" customHeight="1" x14ac:dyDescent="0.2">
      <c r="D3" s="37"/>
      <c r="E3" s="37"/>
      <c r="F3" s="37"/>
      <c r="G3" s="37"/>
      <c r="H3" s="96" t="s">
        <v>1174</v>
      </c>
      <c r="I3" s="2" t="s">
        <v>1136</v>
      </c>
      <c r="J3" s="37"/>
    </row>
    <row r="4" spans="1:57" s="9" customFormat="1" x14ac:dyDescent="0.2">
      <c r="H4" s="96" t="s">
        <v>1172</v>
      </c>
      <c r="I4" s="2" t="s">
        <v>1173</v>
      </c>
      <c r="J4" s="85"/>
    </row>
    <row r="5" spans="1:57" s="36" customFormat="1" ht="11.1" customHeight="1" x14ac:dyDescent="0.2">
      <c r="T5" s="86"/>
    </row>
    <row r="6" spans="1:57" s="36" customFormat="1" ht="11.1" customHeight="1" thickBot="1" x14ac:dyDescent="0.25">
      <c r="I6" s="86"/>
      <c r="J6" s="86"/>
      <c r="K6" s="86"/>
      <c r="L6" s="86"/>
      <c r="M6" s="86"/>
      <c r="N6" s="86"/>
      <c r="O6" s="86"/>
      <c r="P6" s="86"/>
      <c r="Q6" s="86"/>
      <c r="R6" s="86"/>
      <c r="T6" s="86"/>
    </row>
    <row r="7" spans="1:57" ht="18" customHeight="1" x14ac:dyDescent="0.2">
      <c r="A7" s="270"/>
      <c r="B7" s="268"/>
      <c r="C7" s="202" t="s">
        <v>1138</v>
      </c>
      <c r="D7" s="539" t="s">
        <v>1139</v>
      </c>
      <c r="E7" s="537"/>
      <c r="F7" s="537"/>
      <c r="G7" s="537"/>
      <c r="H7" s="537"/>
      <c r="I7" s="537" t="s">
        <v>1141</v>
      </c>
      <c r="J7" s="537"/>
      <c r="K7" s="537"/>
      <c r="L7" s="537"/>
      <c r="M7" s="537"/>
      <c r="N7" s="537"/>
      <c r="O7" s="537"/>
      <c r="P7" s="537"/>
      <c r="Q7" s="538"/>
      <c r="R7" s="510" t="s">
        <v>104</v>
      </c>
      <c r="S7" s="271"/>
      <c r="T7" s="59"/>
      <c r="U7" s="55"/>
      <c r="V7" s="55"/>
      <c r="W7" s="55"/>
      <c r="X7" s="55"/>
      <c r="Y7" s="55"/>
      <c r="Z7" s="55"/>
      <c r="AA7" s="55"/>
      <c r="AB7" s="55"/>
      <c r="AC7" s="55"/>
      <c r="AD7" s="55"/>
      <c r="AE7" s="55"/>
      <c r="AF7" s="55"/>
      <c r="AG7" s="55"/>
      <c r="AH7" s="55"/>
      <c r="AI7" s="55"/>
      <c r="AJ7" s="55"/>
      <c r="AK7" s="55"/>
      <c r="AL7" s="55"/>
      <c r="AM7" s="55"/>
      <c r="AN7" s="55"/>
      <c r="AO7" s="55"/>
      <c r="AP7" s="55"/>
      <c r="AQ7" s="55"/>
      <c r="AR7" s="55"/>
      <c r="AS7" s="55"/>
      <c r="AT7" s="87"/>
      <c r="AU7" s="87"/>
      <c r="AV7" s="87"/>
      <c r="AW7" s="87"/>
      <c r="AX7" s="87"/>
      <c r="AY7" s="87"/>
      <c r="AZ7" s="87"/>
      <c r="BA7" s="87"/>
      <c r="BB7" s="87"/>
      <c r="BC7" s="87"/>
      <c r="BD7" s="87"/>
      <c r="BE7" s="87"/>
    </row>
    <row r="8" spans="1:57" x14ac:dyDescent="0.2">
      <c r="A8" s="88"/>
      <c r="B8" s="267"/>
      <c r="C8" s="66" t="s">
        <v>1143</v>
      </c>
      <c r="D8" s="64"/>
      <c r="E8" s="534" t="s">
        <v>1144</v>
      </c>
      <c r="F8" s="535"/>
      <c r="G8" s="535"/>
      <c r="H8" s="535"/>
      <c r="I8" s="90"/>
      <c r="J8" s="534" t="s">
        <v>1145</v>
      </c>
      <c r="K8" s="535"/>
      <c r="L8" s="535"/>
      <c r="M8" s="535"/>
      <c r="N8" s="535"/>
      <c r="O8" s="535"/>
      <c r="P8" s="536"/>
      <c r="Q8" s="540" t="s">
        <v>1146</v>
      </c>
      <c r="R8" s="511"/>
      <c r="S8" s="91"/>
      <c r="T8" s="59"/>
      <c r="U8" s="55"/>
      <c r="V8" s="55"/>
      <c r="W8" s="55"/>
      <c r="X8" s="55"/>
      <c r="Y8" s="55"/>
      <c r="Z8" s="55"/>
      <c r="AA8" s="55"/>
      <c r="AB8" s="55"/>
      <c r="AC8" s="55"/>
      <c r="AD8" s="55"/>
      <c r="AE8" s="55"/>
      <c r="AF8" s="55"/>
      <c r="AG8" s="55"/>
      <c r="AH8" s="55"/>
      <c r="AI8" s="55"/>
      <c r="AJ8" s="55"/>
      <c r="AK8" s="55"/>
      <c r="AL8" s="55"/>
      <c r="AM8" s="55"/>
      <c r="AN8" s="55"/>
      <c r="AO8" s="55"/>
      <c r="AP8" s="55"/>
      <c r="AQ8" s="55"/>
      <c r="AR8" s="55"/>
      <c r="AS8" s="55"/>
      <c r="AT8" s="87"/>
      <c r="AU8" s="87"/>
      <c r="AV8" s="87"/>
      <c r="AW8" s="87"/>
      <c r="AX8" s="87"/>
      <c r="AY8" s="87"/>
      <c r="AZ8" s="87"/>
      <c r="BA8" s="87"/>
      <c r="BB8" s="87"/>
      <c r="BC8" s="87"/>
      <c r="BD8" s="87"/>
      <c r="BE8" s="87"/>
    </row>
    <row r="9" spans="1:57" ht="12.75" customHeight="1" x14ac:dyDescent="0.2">
      <c r="A9" s="88" t="s">
        <v>1147</v>
      </c>
      <c r="B9" s="267"/>
      <c r="C9" s="66" t="s">
        <v>1148</v>
      </c>
      <c r="D9" s="64"/>
      <c r="E9" s="64"/>
      <c r="F9" s="64"/>
      <c r="G9" s="64"/>
      <c r="H9" s="67"/>
      <c r="I9" s="66"/>
      <c r="J9" s="60"/>
      <c r="K9" s="534" t="s">
        <v>1144</v>
      </c>
      <c r="L9" s="535"/>
      <c r="M9" s="535"/>
      <c r="N9" s="535"/>
      <c r="O9" s="535"/>
      <c r="P9" s="536"/>
      <c r="Q9" s="511"/>
      <c r="R9" s="511"/>
      <c r="S9" s="91" t="s">
        <v>1147</v>
      </c>
      <c r="T9" s="59"/>
      <c r="U9" s="55"/>
      <c r="V9" s="55"/>
      <c r="W9" s="55"/>
      <c r="X9" s="55"/>
      <c r="Y9" s="55"/>
      <c r="Z9" s="55"/>
      <c r="AA9" s="55"/>
      <c r="AB9" s="55"/>
      <c r="AC9" s="55"/>
      <c r="AD9" s="55"/>
      <c r="AE9" s="55"/>
      <c r="AF9" s="55"/>
      <c r="AG9" s="55"/>
      <c r="AH9" s="55"/>
      <c r="AI9" s="55"/>
      <c r="AJ9" s="55"/>
      <c r="AK9" s="55"/>
      <c r="AL9" s="55"/>
      <c r="AM9" s="55"/>
      <c r="AN9" s="55"/>
      <c r="AO9" s="55"/>
      <c r="AP9" s="55"/>
      <c r="AQ9" s="55"/>
      <c r="AR9" s="55"/>
      <c r="AS9" s="55"/>
      <c r="AT9" s="87"/>
      <c r="AU9" s="87"/>
      <c r="AV9" s="87"/>
      <c r="AW9" s="87"/>
      <c r="AX9" s="87"/>
      <c r="AY9" s="87"/>
      <c r="AZ9" s="87"/>
      <c r="BA9" s="87"/>
      <c r="BB9" s="87"/>
      <c r="BC9" s="87"/>
      <c r="BD9" s="87"/>
      <c r="BE9" s="87"/>
    </row>
    <row r="10" spans="1:57" x14ac:dyDescent="0.2">
      <c r="A10" s="88" t="s">
        <v>1149</v>
      </c>
      <c r="B10" s="269" t="s">
        <v>976</v>
      </c>
      <c r="C10" s="66" t="s">
        <v>1150</v>
      </c>
      <c r="D10" s="64" t="s">
        <v>1150</v>
      </c>
      <c r="E10" s="64" t="s">
        <v>1151</v>
      </c>
      <c r="F10" s="64" t="s">
        <v>1152</v>
      </c>
      <c r="G10" s="64" t="s">
        <v>1153</v>
      </c>
      <c r="H10" s="67" t="s">
        <v>1154</v>
      </c>
      <c r="I10" s="66" t="s">
        <v>1150</v>
      </c>
      <c r="J10" s="63"/>
      <c r="K10" s="61"/>
      <c r="L10" s="61"/>
      <c r="M10" s="61"/>
      <c r="N10" s="61"/>
      <c r="O10" s="61"/>
      <c r="P10" s="61"/>
      <c r="Q10" s="511"/>
      <c r="R10" s="511"/>
      <c r="S10" s="91" t="s">
        <v>1149</v>
      </c>
      <c r="T10" s="59"/>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87"/>
      <c r="AU10" s="87"/>
      <c r="AV10" s="87"/>
      <c r="AW10" s="87"/>
      <c r="AX10" s="87"/>
      <c r="AY10" s="87"/>
      <c r="AZ10" s="87"/>
      <c r="BA10" s="87"/>
      <c r="BB10" s="87"/>
      <c r="BC10" s="87"/>
      <c r="BD10" s="87"/>
      <c r="BE10" s="87"/>
    </row>
    <row r="11" spans="1:57" x14ac:dyDescent="0.2">
      <c r="A11" s="88"/>
      <c r="B11" s="269"/>
      <c r="C11" s="66"/>
      <c r="D11" s="64"/>
      <c r="E11" s="64" t="s">
        <v>1155</v>
      </c>
      <c r="F11" s="64" t="s">
        <v>1155</v>
      </c>
      <c r="G11" s="64" t="s">
        <v>1155</v>
      </c>
      <c r="H11" s="67" t="s">
        <v>1155</v>
      </c>
      <c r="I11" s="66"/>
      <c r="J11" s="64" t="s">
        <v>1150</v>
      </c>
      <c r="K11" s="64" t="s">
        <v>1156</v>
      </c>
      <c r="L11" s="64" t="s">
        <v>1157</v>
      </c>
      <c r="M11" s="64" t="s">
        <v>1158</v>
      </c>
      <c r="N11" s="64" t="s">
        <v>1159</v>
      </c>
      <c r="O11" s="64" t="s">
        <v>1160</v>
      </c>
      <c r="P11" s="64" t="s">
        <v>1151</v>
      </c>
      <c r="Q11" s="511"/>
      <c r="R11" s="511"/>
      <c r="S11" s="91"/>
      <c r="T11" s="59"/>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87"/>
      <c r="AU11" s="87"/>
      <c r="AV11" s="87"/>
      <c r="AW11" s="87"/>
      <c r="AX11" s="87"/>
      <c r="AY11" s="87"/>
      <c r="AZ11" s="87"/>
      <c r="BA11" s="87"/>
      <c r="BB11" s="87"/>
      <c r="BC11" s="87"/>
      <c r="BD11" s="87"/>
      <c r="BE11" s="87"/>
    </row>
    <row r="12" spans="1:57" x14ac:dyDescent="0.2">
      <c r="A12" s="88"/>
      <c r="B12" s="269"/>
      <c r="C12" s="66"/>
      <c r="D12" s="64"/>
      <c r="E12" s="64" t="s">
        <v>1152</v>
      </c>
      <c r="F12" s="64" t="s">
        <v>1153</v>
      </c>
      <c r="G12" s="64" t="s">
        <v>1154</v>
      </c>
      <c r="H12" s="67" t="s">
        <v>1161</v>
      </c>
      <c r="I12" s="66"/>
      <c r="J12" s="63"/>
      <c r="K12" s="64" t="s">
        <v>1162</v>
      </c>
      <c r="L12" s="64" t="s">
        <v>1155</v>
      </c>
      <c r="M12" s="64" t="s">
        <v>1155</v>
      </c>
      <c r="N12" s="64" t="s">
        <v>1155</v>
      </c>
      <c r="O12" s="64" t="s">
        <v>1155</v>
      </c>
      <c r="P12" s="64" t="s">
        <v>1155</v>
      </c>
      <c r="Q12" s="511"/>
      <c r="R12" s="511"/>
      <c r="S12" s="91"/>
      <c r="T12" s="59"/>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87"/>
      <c r="AU12" s="87"/>
      <c r="AV12" s="87"/>
      <c r="AW12" s="87"/>
      <c r="AX12" s="87"/>
      <c r="AY12" s="87"/>
      <c r="AZ12" s="87"/>
      <c r="BA12" s="87"/>
      <c r="BB12" s="87"/>
      <c r="BC12" s="87"/>
      <c r="BD12" s="87"/>
      <c r="BE12" s="87"/>
    </row>
    <row r="13" spans="1:57" x14ac:dyDescent="0.2">
      <c r="A13" s="88"/>
      <c r="B13" s="269"/>
      <c r="C13" s="66"/>
      <c r="D13" s="64"/>
      <c r="E13" s="64"/>
      <c r="F13" s="64"/>
      <c r="G13" s="64"/>
      <c r="H13" s="67"/>
      <c r="I13" s="66"/>
      <c r="J13" s="63"/>
      <c r="K13" s="64" t="s">
        <v>1157</v>
      </c>
      <c r="L13" s="64" t="s">
        <v>1158</v>
      </c>
      <c r="M13" s="64" t="s">
        <v>1159</v>
      </c>
      <c r="N13" s="64" t="s">
        <v>1160</v>
      </c>
      <c r="O13" s="64" t="s">
        <v>1151</v>
      </c>
      <c r="P13" s="64" t="s">
        <v>1152</v>
      </c>
      <c r="Q13" s="511"/>
      <c r="R13" s="511"/>
      <c r="S13" s="91"/>
      <c r="T13" s="59"/>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87"/>
      <c r="AU13" s="87"/>
      <c r="AV13" s="87"/>
      <c r="AW13" s="87"/>
      <c r="AX13" s="87"/>
      <c r="AY13" s="87"/>
      <c r="AZ13" s="87"/>
      <c r="BA13" s="87"/>
      <c r="BB13" s="87"/>
      <c r="BC13" s="87"/>
      <c r="BD13" s="87"/>
      <c r="BE13" s="87"/>
    </row>
    <row r="14" spans="1:57" ht="6" customHeight="1" thickBot="1" x14ac:dyDescent="0.25">
      <c r="A14" s="272"/>
      <c r="B14" s="278"/>
      <c r="C14" s="275"/>
      <c r="D14" s="273"/>
      <c r="E14" s="273"/>
      <c r="F14" s="273"/>
      <c r="G14" s="273"/>
      <c r="H14" s="274"/>
      <c r="I14" s="275"/>
      <c r="J14" s="276"/>
      <c r="K14" s="273"/>
      <c r="L14" s="273"/>
      <c r="M14" s="273"/>
      <c r="N14" s="273"/>
      <c r="O14" s="273"/>
      <c r="P14" s="273"/>
      <c r="Q14" s="274"/>
      <c r="R14" s="273"/>
      <c r="S14" s="277"/>
      <c r="T14" s="59"/>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87"/>
      <c r="AU14" s="87"/>
      <c r="AV14" s="87"/>
      <c r="AW14" s="87"/>
      <c r="AX14" s="87"/>
      <c r="AY14" s="87"/>
      <c r="AZ14" s="87"/>
      <c r="BA14" s="87"/>
      <c r="BB14" s="87"/>
      <c r="BC14" s="87"/>
      <c r="BD14" s="87"/>
      <c r="BE14" s="87"/>
    </row>
    <row r="15" spans="1:57" ht="8.25" customHeight="1" x14ac:dyDescent="0.2">
      <c r="A15" s="38"/>
      <c r="B15" s="263"/>
      <c r="C15" s="55"/>
      <c r="D15" s="55"/>
      <c r="E15" s="55"/>
      <c r="F15" s="55"/>
      <c r="G15" s="55"/>
      <c r="H15" s="55"/>
      <c r="I15" s="55"/>
      <c r="J15" s="55"/>
      <c r="K15" s="55"/>
      <c r="L15" s="55"/>
      <c r="M15" s="55"/>
      <c r="N15" s="55"/>
      <c r="O15" s="55"/>
      <c r="P15" s="55"/>
      <c r="Q15" s="55"/>
      <c r="R15" s="55"/>
      <c r="S15" s="40"/>
      <c r="T15" s="59"/>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87"/>
      <c r="AU15" s="87"/>
      <c r="AV15" s="87"/>
      <c r="AW15" s="87"/>
      <c r="AX15" s="87"/>
      <c r="AY15" s="87"/>
      <c r="AZ15" s="87"/>
      <c r="BA15" s="87"/>
      <c r="BB15" s="87"/>
      <c r="BC15" s="87"/>
      <c r="BD15" s="87"/>
      <c r="BE15" s="87"/>
    </row>
    <row r="16" spans="1:57" ht="12.6" customHeight="1" x14ac:dyDescent="0.2">
      <c r="A16" s="46"/>
      <c r="B16" s="246" t="s">
        <v>1039</v>
      </c>
      <c r="C16" s="95" t="s">
        <v>981</v>
      </c>
      <c r="D16" s="95" t="s">
        <v>981</v>
      </c>
      <c r="E16" s="95" t="s">
        <v>981</v>
      </c>
      <c r="F16" s="95" t="s">
        <v>981</v>
      </c>
      <c r="G16" s="95" t="s">
        <v>981</v>
      </c>
      <c r="H16" s="95" t="s">
        <v>981</v>
      </c>
      <c r="I16" s="95" t="s">
        <v>981</v>
      </c>
      <c r="J16" s="95" t="s">
        <v>981</v>
      </c>
      <c r="K16" s="95" t="s">
        <v>981</v>
      </c>
      <c r="L16" s="95" t="s">
        <v>981</v>
      </c>
      <c r="M16" s="95" t="s">
        <v>981</v>
      </c>
      <c r="N16" s="95" t="s">
        <v>981</v>
      </c>
      <c r="O16" s="95" t="s">
        <v>981</v>
      </c>
      <c r="P16" s="95" t="s">
        <v>981</v>
      </c>
      <c r="Q16" s="95" t="s">
        <v>981</v>
      </c>
      <c r="R16" s="95" t="s">
        <v>981</v>
      </c>
      <c r="S16" s="6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row>
    <row r="17" spans="1:45" ht="7.5" customHeight="1" x14ac:dyDescent="0.2">
      <c r="A17" s="38"/>
      <c r="B17" s="263"/>
      <c r="C17" s="95" t="s">
        <v>981</v>
      </c>
      <c r="D17" s="95" t="s">
        <v>981</v>
      </c>
      <c r="E17" s="95" t="s">
        <v>981</v>
      </c>
      <c r="F17" s="95" t="s">
        <v>981</v>
      </c>
      <c r="G17" s="95" t="s">
        <v>981</v>
      </c>
      <c r="H17" s="95" t="s">
        <v>981</v>
      </c>
      <c r="I17" s="95" t="s">
        <v>981</v>
      </c>
      <c r="J17" s="95" t="s">
        <v>981</v>
      </c>
      <c r="K17" s="95" t="s">
        <v>981</v>
      </c>
      <c r="L17" s="95" t="s">
        <v>981</v>
      </c>
      <c r="M17" s="95" t="s">
        <v>981</v>
      </c>
      <c r="N17" s="95" t="s">
        <v>981</v>
      </c>
      <c r="O17" s="95" t="s">
        <v>981</v>
      </c>
      <c r="P17" s="95" t="s">
        <v>981</v>
      </c>
      <c r="Q17" s="95" t="s">
        <v>981</v>
      </c>
      <c r="R17" s="95" t="s">
        <v>981</v>
      </c>
      <c r="S17" s="6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45" ht="12.6" customHeight="1" x14ac:dyDescent="0.2">
      <c r="A18" s="39">
        <v>43</v>
      </c>
      <c r="B18" s="263" t="s">
        <v>1040</v>
      </c>
      <c r="C18" s="356">
        <v>842.38900841777524</v>
      </c>
      <c r="D18" s="356">
        <v>1005.645991905145</v>
      </c>
      <c r="E18" s="356">
        <v>905.91401799293681</v>
      </c>
      <c r="F18" s="356">
        <v>780.82827273812438</v>
      </c>
      <c r="G18" s="356">
        <v>1283.9683711455434</v>
      </c>
      <c r="H18" s="356">
        <v>1065.0361667050252</v>
      </c>
      <c r="I18" s="356">
        <v>784.64098779889923</v>
      </c>
      <c r="J18" s="356">
        <v>784.64098779889923</v>
      </c>
      <c r="K18" s="356">
        <v>691.90670362192895</v>
      </c>
      <c r="L18" s="356">
        <v>710.44536015550102</v>
      </c>
      <c r="M18" s="356">
        <v>722.83904731333303</v>
      </c>
      <c r="N18" s="356">
        <v>869.66846328821771</v>
      </c>
      <c r="O18" s="356">
        <v>875.08305654508058</v>
      </c>
      <c r="P18" s="356">
        <v>809.61360101651837</v>
      </c>
      <c r="Q18" s="356" t="s">
        <v>500</v>
      </c>
      <c r="R18" s="356" t="s">
        <v>500</v>
      </c>
      <c r="S18" s="44">
        <v>43</v>
      </c>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row>
    <row r="19" spans="1:45" ht="7.5" customHeight="1" x14ac:dyDescent="0.2">
      <c r="A19" s="39"/>
      <c r="B19" s="263"/>
      <c r="C19" s="356" t="s">
        <v>981</v>
      </c>
      <c r="D19" s="356" t="s">
        <v>981</v>
      </c>
      <c r="E19" s="356" t="s">
        <v>981</v>
      </c>
      <c r="F19" s="356" t="s">
        <v>981</v>
      </c>
      <c r="G19" s="356" t="s">
        <v>981</v>
      </c>
      <c r="H19" s="356" t="s">
        <v>981</v>
      </c>
      <c r="I19" s="356" t="s">
        <v>981</v>
      </c>
      <c r="J19" s="356" t="s">
        <v>981</v>
      </c>
      <c r="K19" s="356" t="s">
        <v>981</v>
      </c>
      <c r="L19" s="356" t="s">
        <v>981</v>
      </c>
      <c r="M19" s="356" t="s">
        <v>981</v>
      </c>
      <c r="N19" s="356" t="s">
        <v>981</v>
      </c>
      <c r="O19" s="356" t="s">
        <v>981</v>
      </c>
      <c r="P19" s="356" t="s">
        <v>981</v>
      </c>
      <c r="Q19" s="356" t="s">
        <v>981</v>
      </c>
      <c r="R19" s="356" t="s">
        <v>981</v>
      </c>
      <c r="S19" s="44"/>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45" ht="12.6" customHeight="1" x14ac:dyDescent="0.2">
      <c r="A20" s="39">
        <v>44</v>
      </c>
      <c r="B20" s="263" t="s">
        <v>1041</v>
      </c>
      <c r="C20" s="356">
        <v>114.79642920399355</v>
      </c>
      <c r="D20" s="356">
        <v>133.2941582545937</v>
      </c>
      <c r="E20" s="356">
        <v>130.85137782589644</v>
      </c>
      <c r="F20" s="356">
        <v>137.610318462534</v>
      </c>
      <c r="G20" s="356">
        <v>108.93855403225079</v>
      </c>
      <c r="H20" s="356">
        <v>143.64911720360914</v>
      </c>
      <c r="I20" s="356">
        <v>108.2533263253404</v>
      </c>
      <c r="J20" s="356">
        <v>108.2533263253404</v>
      </c>
      <c r="K20" s="356">
        <v>103.0673522465696</v>
      </c>
      <c r="L20" s="356">
        <v>106.98729279912848</v>
      </c>
      <c r="M20" s="356">
        <v>108.72896001178755</v>
      </c>
      <c r="N20" s="356">
        <v>109.00275830325994</v>
      </c>
      <c r="O20" s="356">
        <v>109.56880236817018</v>
      </c>
      <c r="P20" s="356">
        <v>110.73466581956798</v>
      </c>
      <c r="Q20" s="356" t="s">
        <v>500</v>
      </c>
      <c r="R20" s="356" t="s">
        <v>500</v>
      </c>
      <c r="S20" s="44">
        <v>44</v>
      </c>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45" ht="7.5" customHeight="1" x14ac:dyDescent="0.2">
      <c r="A21" s="39"/>
      <c r="B21" s="263"/>
      <c r="C21" s="356" t="s">
        <v>981</v>
      </c>
      <c r="D21" s="356" t="s">
        <v>981</v>
      </c>
      <c r="E21" s="356" t="s">
        <v>981</v>
      </c>
      <c r="F21" s="356" t="s">
        <v>981</v>
      </c>
      <c r="G21" s="356" t="s">
        <v>981</v>
      </c>
      <c r="H21" s="356" t="s">
        <v>981</v>
      </c>
      <c r="I21" s="356" t="s">
        <v>981</v>
      </c>
      <c r="J21" s="356" t="s">
        <v>981</v>
      </c>
      <c r="K21" s="356" t="s">
        <v>981</v>
      </c>
      <c r="L21" s="356" t="s">
        <v>981</v>
      </c>
      <c r="M21" s="356" t="s">
        <v>981</v>
      </c>
      <c r="N21" s="356" t="s">
        <v>981</v>
      </c>
      <c r="O21" s="356" t="s">
        <v>981</v>
      </c>
      <c r="P21" s="356" t="s">
        <v>981</v>
      </c>
      <c r="Q21" s="356" t="s">
        <v>981</v>
      </c>
      <c r="R21" s="356" t="s">
        <v>981</v>
      </c>
      <c r="S21" s="44"/>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45" ht="12.6" customHeight="1" x14ac:dyDescent="0.2">
      <c r="A22" s="39">
        <v>45</v>
      </c>
      <c r="B22" s="263" t="s">
        <v>1042</v>
      </c>
      <c r="C22" s="356">
        <v>356.23515935976434</v>
      </c>
      <c r="D22" s="356">
        <v>436.8656660774202</v>
      </c>
      <c r="E22" s="356">
        <v>334.11562653055967</v>
      </c>
      <c r="F22" s="356">
        <v>262.35204905416185</v>
      </c>
      <c r="G22" s="356">
        <v>717.53746518482467</v>
      </c>
      <c r="H22" s="356">
        <v>458.52294706979228</v>
      </c>
      <c r="I22" s="356">
        <v>327.7141609621562</v>
      </c>
      <c r="J22" s="356">
        <v>327.7141609621562</v>
      </c>
      <c r="K22" s="356">
        <v>255.2852914924602</v>
      </c>
      <c r="L22" s="356">
        <v>265.59981644325222</v>
      </c>
      <c r="M22" s="356">
        <v>275.49866074482583</v>
      </c>
      <c r="N22" s="356">
        <v>399.97895417947984</v>
      </c>
      <c r="O22" s="356">
        <v>408.98635793487529</v>
      </c>
      <c r="P22" s="356">
        <v>342.11389834815753</v>
      </c>
      <c r="Q22" s="356" t="s">
        <v>500</v>
      </c>
      <c r="R22" s="356" t="s">
        <v>500</v>
      </c>
      <c r="S22" s="44">
        <v>45</v>
      </c>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row>
    <row r="23" spans="1:45" ht="7.5" customHeight="1" x14ac:dyDescent="0.2">
      <c r="A23" s="39"/>
      <c r="B23" s="263"/>
      <c r="C23" s="356" t="s">
        <v>981</v>
      </c>
      <c r="D23" s="356" t="s">
        <v>981</v>
      </c>
      <c r="E23" s="356" t="s">
        <v>981</v>
      </c>
      <c r="F23" s="356" t="s">
        <v>981</v>
      </c>
      <c r="G23" s="356" t="s">
        <v>981</v>
      </c>
      <c r="H23" s="356" t="s">
        <v>981</v>
      </c>
      <c r="I23" s="356" t="s">
        <v>981</v>
      </c>
      <c r="J23" s="356" t="s">
        <v>981</v>
      </c>
      <c r="K23" s="356" t="s">
        <v>981</v>
      </c>
      <c r="L23" s="356" t="s">
        <v>981</v>
      </c>
      <c r="M23" s="356" t="s">
        <v>981</v>
      </c>
      <c r="N23" s="356" t="s">
        <v>981</v>
      </c>
      <c r="O23" s="356" t="s">
        <v>981</v>
      </c>
      <c r="P23" s="356" t="s">
        <v>981</v>
      </c>
      <c r="Q23" s="356" t="s">
        <v>981</v>
      </c>
      <c r="R23" s="356" t="s">
        <v>981</v>
      </c>
      <c r="S23" s="44"/>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45" ht="12.6" customHeight="1" x14ac:dyDescent="0.2">
      <c r="A24" s="39">
        <v>46</v>
      </c>
      <c r="B24" s="263" t="s">
        <v>1043</v>
      </c>
      <c r="C24" s="356">
        <v>289.98384682072844</v>
      </c>
      <c r="D24" s="356">
        <v>321.21973482125497</v>
      </c>
      <c r="E24" s="356">
        <v>315.9281442528291</v>
      </c>
      <c r="F24" s="356">
        <v>289.1445363791143</v>
      </c>
      <c r="G24" s="356">
        <v>347.67971841396036</v>
      </c>
      <c r="H24" s="356">
        <v>333.34001869395917</v>
      </c>
      <c r="I24" s="356">
        <v>278.93494302640556</v>
      </c>
      <c r="J24" s="356">
        <v>278.93494302640556</v>
      </c>
      <c r="K24" s="356">
        <v>292.97914219946449</v>
      </c>
      <c r="L24" s="356">
        <v>285.18530650619135</v>
      </c>
      <c r="M24" s="356">
        <v>279.05554883150648</v>
      </c>
      <c r="N24" s="356">
        <v>287.94268599368957</v>
      </c>
      <c r="O24" s="356">
        <v>267.06012743966681</v>
      </c>
      <c r="P24" s="356">
        <v>265.4133545108005</v>
      </c>
      <c r="Q24" s="356" t="s">
        <v>500</v>
      </c>
      <c r="R24" s="356" t="s">
        <v>500</v>
      </c>
      <c r="S24" s="44">
        <v>46</v>
      </c>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45" ht="7.5" customHeight="1" x14ac:dyDescent="0.2">
      <c r="A25" s="39"/>
      <c r="B25" s="263"/>
      <c r="C25" s="356" t="s">
        <v>981</v>
      </c>
      <c r="D25" s="356" t="s">
        <v>981</v>
      </c>
      <c r="E25" s="356" t="s">
        <v>981</v>
      </c>
      <c r="F25" s="356" t="s">
        <v>981</v>
      </c>
      <c r="G25" s="356" t="s">
        <v>981</v>
      </c>
      <c r="H25" s="356" t="s">
        <v>981</v>
      </c>
      <c r="I25" s="356" t="s">
        <v>981</v>
      </c>
      <c r="J25" s="356" t="s">
        <v>981</v>
      </c>
      <c r="K25" s="356" t="s">
        <v>981</v>
      </c>
      <c r="L25" s="356" t="s">
        <v>981</v>
      </c>
      <c r="M25" s="356" t="s">
        <v>981</v>
      </c>
      <c r="N25" s="356" t="s">
        <v>981</v>
      </c>
      <c r="O25" s="356" t="s">
        <v>981</v>
      </c>
      <c r="P25" s="356" t="s">
        <v>981</v>
      </c>
      <c r="Q25" s="356" t="s">
        <v>981</v>
      </c>
      <c r="R25" s="356" t="s">
        <v>981</v>
      </c>
      <c r="S25" s="44"/>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45" ht="12.6" customHeight="1" x14ac:dyDescent="0.2">
      <c r="A26" s="39">
        <v>47</v>
      </c>
      <c r="B26" s="263" t="s">
        <v>1044</v>
      </c>
      <c r="C26" s="356">
        <v>71.095560858743582</v>
      </c>
      <c r="D26" s="356">
        <v>96.02406159082274</v>
      </c>
      <c r="E26" s="356">
        <v>103.67567602402495</v>
      </c>
      <c r="F26" s="356">
        <v>73.367661194564334</v>
      </c>
      <c r="G26" s="356">
        <v>104.44715754937219</v>
      </c>
      <c r="H26" s="356">
        <v>105.78484568089694</v>
      </c>
      <c r="I26" s="356">
        <v>62.277735467616317</v>
      </c>
      <c r="J26" s="356">
        <v>62.277735467616317</v>
      </c>
      <c r="K26" s="356">
        <v>36.474536315378145</v>
      </c>
      <c r="L26" s="356">
        <v>48.355727007838468</v>
      </c>
      <c r="M26" s="356">
        <v>54.420599796875244</v>
      </c>
      <c r="N26" s="356">
        <v>67.049486028376833</v>
      </c>
      <c r="O26" s="356">
        <v>79.303271285936475</v>
      </c>
      <c r="P26" s="356">
        <v>78.650485387547647</v>
      </c>
      <c r="Q26" s="356" t="s">
        <v>500</v>
      </c>
      <c r="R26" s="356" t="s">
        <v>500</v>
      </c>
      <c r="S26" s="44">
        <v>47</v>
      </c>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45" ht="7.5" customHeight="1" x14ac:dyDescent="0.2">
      <c r="A27" s="39"/>
      <c r="B27" s="263"/>
      <c r="C27" s="356" t="s">
        <v>981</v>
      </c>
      <c r="D27" s="356" t="s">
        <v>981</v>
      </c>
      <c r="E27" s="356" t="s">
        <v>981</v>
      </c>
      <c r="F27" s="356" t="s">
        <v>981</v>
      </c>
      <c r="G27" s="356" t="s">
        <v>981</v>
      </c>
      <c r="H27" s="356" t="s">
        <v>981</v>
      </c>
      <c r="I27" s="356" t="s">
        <v>981</v>
      </c>
      <c r="J27" s="356" t="s">
        <v>981</v>
      </c>
      <c r="K27" s="356" t="s">
        <v>981</v>
      </c>
      <c r="L27" s="356" t="s">
        <v>981</v>
      </c>
      <c r="M27" s="356" t="s">
        <v>981</v>
      </c>
      <c r="N27" s="356" t="s">
        <v>981</v>
      </c>
      <c r="O27" s="356" t="s">
        <v>981</v>
      </c>
      <c r="P27" s="356" t="s">
        <v>981</v>
      </c>
      <c r="Q27" s="356" t="s">
        <v>981</v>
      </c>
      <c r="R27" s="356" t="s">
        <v>981</v>
      </c>
      <c r="S27" s="44"/>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45" ht="12.6" customHeight="1" x14ac:dyDescent="0.2">
      <c r="A28" s="39">
        <v>48</v>
      </c>
      <c r="B28" s="263" t="s">
        <v>1045</v>
      </c>
      <c r="C28" s="356">
        <v>10.278012174545319</v>
      </c>
      <c r="D28" s="356">
        <v>18.242371161053367</v>
      </c>
      <c r="E28" s="356">
        <v>21.343193359626738</v>
      </c>
      <c r="F28" s="356">
        <v>18.353707647749907</v>
      </c>
      <c r="G28" s="356">
        <v>5.365475965135249</v>
      </c>
      <c r="H28" s="356">
        <v>23.739238056767636</v>
      </c>
      <c r="I28" s="356">
        <v>7.4608220173807478</v>
      </c>
      <c r="J28" s="356">
        <v>7.4608220173807478</v>
      </c>
      <c r="K28" s="356">
        <v>4.1003813680564756</v>
      </c>
      <c r="L28" s="356">
        <v>4.3172173990904241</v>
      </c>
      <c r="M28" s="356">
        <v>5.1352779283380077</v>
      </c>
      <c r="N28" s="356">
        <v>5.6945787834114903</v>
      </c>
      <c r="O28" s="356">
        <v>10.164497516431689</v>
      </c>
      <c r="P28" s="356">
        <v>12.701196950444729</v>
      </c>
      <c r="Q28" s="356" t="s">
        <v>500</v>
      </c>
      <c r="R28" s="356" t="s">
        <v>500</v>
      </c>
      <c r="S28" s="44">
        <v>48</v>
      </c>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45" ht="7.5" customHeight="1" x14ac:dyDescent="0.2">
      <c r="A29" s="39"/>
      <c r="B29" s="246"/>
      <c r="C29" s="356" t="s">
        <v>981</v>
      </c>
      <c r="D29" s="356" t="s">
        <v>981</v>
      </c>
      <c r="E29" s="356" t="s">
        <v>981</v>
      </c>
      <c r="F29" s="356" t="s">
        <v>981</v>
      </c>
      <c r="G29" s="356" t="s">
        <v>981</v>
      </c>
      <c r="H29" s="356" t="s">
        <v>981</v>
      </c>
      <c r="I29" s="356" t="s">
        <v>981</v>
      </c>
      <c r="J29" s="356" t="s">
        <v>981</v>
      </c>
      <c r="K29" s="356" t="s">
        <v>981</v>
      </c>
      <c r="L29" s="356" t="s">
        <v>981</v>
      </c>
      <c r="M29" s="356" t="s">
        <v>981</v>
      </c>
      <c r="N29" s="356" t="s">
        <v>981</v>
      </c>
      <c r="O29" s="356" t="s">
        <v>981</v>
      </c>
      <c r="P29" s="356" t="s">
        <v>981</v>
      </c>
      <c r="Q29" s="356" t="s">
        <v>981</v>
      </c>
      <c r="R29" s="356" t="s">
        <v>981</v>
      </c>
      <c r="S29" s="44"/>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45" ht="12.6" customHeight="1" x14ac:dyDescent="0.2">
      <c r="A30" s="39">
        <v>49</v>
      </c>
      <c r="B30" s="263" t="s">
        <v>1046</v>
      </c>
      <c r="C30" s="356">
        <v>592.72943051839695</v>
      </c>
      <c r="D30" s="356">
        <v>675.51543605724555</v>
      </c>
      <c r="E30" s="356">
        <v>635.90891397932614</v>
      </c>
      <c r="F30" s="356">
        <v>782.94682448435958</v>
      </c>
      <c r="G30" s="356">
        <v>520.60998891322572</v>
      </c>
      <c r="H30" s="356">
        <v>690.35141825150424</v>
      </c>
      <c r="I30" s="356">
        <v>227.05781089397973</v>
      </c>
      <c r="J30" s="356">
        <v>227.05781089397973</v>
      </c>
      <c r="K30" s="356">
        <v>249.21645733418177</v>
      </c>
      <c r="L30" s="356">
        <v>205.88447863541228</v>
      </c>
      <c r="M30" s="356">
        <v>215.78799774773589</v>
      </c>
      <c r="N30" s="356">
        <v>198.292660311785</v>
      </c>
      <c r="O30" s="356">
        <v>207.44653053032962</v>
      </c>
      <c r="P30" s="356">
        <v>265.58741041931381</v>
      </c>
      <c r="Q30" s="356" t="s">
        <v>500</v>
      </c>
      <c r="R30" s="356">
        <v>336.38816814387673</v>
      </c>
      <c r="S30" s="44">
        <v>49</v>
      </c>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45" ht="7.5" customHeight="1" x14ac:dyDescent="0.2">
      <c r="A31" s="46"/>
      <c r="B31" s="246"/>
      <c r="C31" s="356" t="s">
        <v>981</v>
      </c>
      <c r="D31" s="356" t="s">
        <v>981</v>
      </c>
      <c r="E31" s="356" t="s">
        <v>981</v>
      </c>
      <c r="F31" s="356" t="s">
        <v>981</v>
      </c>
      <c r="G31" s="356" t="s">
        <v>981</v>
      </c>
      <c r="H31" s="356" t="s">
        <v>981</v>
      </c>
      <c r="I31" s="356" t="s">
        <v>981</v>
      </c>
      <c r="J31" s="356" t="s">
        <v>981</v>
      </c>
      <c r="K31" s="356" t="s">
        <v>981</v>
      </c>
      <c r="L31" s="356" t="s">
        <v>981</v>
      </c>
      <c r="M31" s="356" t="s">
        <v>981</v>
      </c>
      <c r="N31" s="356" t="s">
        <v>981</v>
      </c>
      <c r="O31" s="356" t="s">
        <v>981</v>
      </c>
      <c r="P31" s="356" t="s">
        <v>981</v>
      </c>
      <c r="Q31" s="356" t="s">
        <v>981</v>
      </c>
      <c r="R31" s="356" t="s">
        <v>981</v>
      </c>
      <c r="S31" s="49"/>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45" ht="12.6" customHeight="1" x14ac:dyDescent="0.2">
      <c r="A32" s="39">
        <v>50</v>
      </c>
      <c r="B32" s="263" t="s">
        <v>1047</v>
      </c>
      <c r="C32" s="356">
        <v>26.058749638772102</v>
      </c>
      <c r="D32" s="356">
        <v>31.799642527778122</v>
      </c>
      <c r="E32" s="356">
        <v>229.77051272136723</v>
      </c>
      <c r="F32" s="356" t="s">
        <v>500</v>
      </c>
      <c r="G32" s="356" t="s">
        <v>500</v>
      </c>
      <c r="H32" s="356" t="s">
        <v>500</v>
      </c>
      <c r="I32" s="356">
        <v>13.276232492899991</v>
      </c>
      <c r="J32" s="356">
        <v>13.276232492899991</v>
      </c>
      <c r="K32" s="356">
        <v>16.673257686082412</v>
      </c>
      <c r="L32" s="356">
        <v>13.557307386666768</v>
      </c>
      <c r="M32" s="356">
        <v>49.160294899253273</v>
      </c>
      <c r="N32" s="356">
        <v>13.878000947228688</v>
      </c>
      <c r="O32" s="356" t="s">
        <v>500</v>
      </c>
      <c r="P32" s="356" t="s">
        <v>500</v>
      </c>
      <c r="Q32" s="356" t="s">
        <v>500</v>
      </c>
      <c r="R32" s="356">
        <v>10.751821773194678</v>
      </c>
      <c r="S32" s="44">
        <v>50</v>
      </c>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7.5" customHeight="1" x14ac:dyDescent="0.2">
      <c r="A33" s="39"/>
      <c r="B33" s="263"/>
      <c r="C33" s="356" t="s">
        <v>981</v>
      </c>
      <c r="D33" s="356" t="s">
        <v>981</v>
      </c>
      <c r="E33" s="356" t="s">
        <v>981</v>
      </c>
      <c r="F33" s="356" t="s">
        <v>981</v>
      </c>
      <c r="G33" s="356" t="s">
        <v>981</v>
      </c>
      <c r="H33" s="356" t="s">
        <v>981</v>
      </c>
      <c r="I33" s="356" t="s">
        <v>981</v>
      </c>
      <c r="J33" s="356" t="s">
        <v>981</v>
      </c>
      <c r="K33" s="356" t="s">
        <v>981</v>
      </c>
      <c r="L33" s="356" t="s">
        <v>981</v>
      </c>
      <c r="M33" s="356" t="s">
        <v>981</v>
      </c>
      <c r="N33" s="356" t="s">
        <v>981</v>
      </c>
      <c r="O33" s="356" t="s">
        <v>981</v>
      </c>
      <c r="P33" s="356" t="s">
        <v>981</v>
      </c>
      <c r="Q33" s="356" t="s">
        <v>981</v>
      </c>
      <c r="R33" s="356" t="s">
        <v>981</v>
      </c>
      <c r="S33" s="44"/>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ht="12.6" customHeight="1" x14ac:dyDescent="0.2">
      <c r="A34" s="39">
        <v>51</v>
      </c>
      <c r="B34" s="263" t="s">
        <v>1048</v>
      </c>
      <c r="C34" s="356">
        <v>156.592853746982</v>
      </c>
      <c r="D34" s="356">
        <v>130.75983717532731</v>
      </c>
      <c r="E34" s="356">
        <v>135.39811306163483</v>
      </c>
      <c r="F34" s="356">
        <v>133.57229017848729</v>
      </c>
      <c r="G34" s="356">
        <v>126.28797670876035</v>
      </c>
      <c r="H34" s="356">
        <v>129.29717758791563</v>
      </c>
      <c r="I34" s="356">
        <v>69.380807227402855</v>
      </c>
      <c r="J34" s="356">
        <v>59.962618078476481</v>
      </c>
      <c r="K34" s="356">
        <v>13.281302715699296</v>
      </c>
      <c r="L34" s="356">
        <v>25.620100956211271</v>
      </c>
      <c r="M34" s="356">
        <v>54.438854713178372</v>
      </c>
      <c r="N34" s="356">
        <v>79.001560926149523</v>
      </c>
      <c r="O34" s="356">
        <v>56.347624303848278</v>
      </c>
      <c r="P34" s="356">
        <v>101.12581702668361</v>
      </c>
      <c r="Q34" s="356">
        <v>34.401457969858789</v>
      </c>
      <c r="R34" s="356">
        <v>96.349821466542423</v>
      </c>
      <c r="S34" s="44">
        <v>51</v>
      </c>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7.5" customHeight="1" x14ac:dyDescent="0.2">
      <c r="A35" s="39"/>
      <c r="B35" s="263"/>
      <c r="C35" s="356" t="s">
        <v>981</v>
      </c>
      <c r="D35" s="356" t="s">
        <v>981</v>
      </c>
      <c r="E35" s="356" t="s">
        <v>981</v>
      </c>
      <c r="F35" s="356" t="s">
        <v>981</v>
      </c>
      <c r="G35" s="356" t="s">
        <v>981</v>
      </c>
      <c r="H35" s="356" t="s">
        <v>981</v>
      </c>
      <c r="I35" s="356" t="s">
        <v>981</v>
      </c>
      <c r="J35" s="356" t="s">
        <v>981</v>
      </c>
      <c r="K35" s="356" t="s">
        <v>981</v>
      </c>
      <c r="L35" s="356" t="s">
        <v>981</v>
      </c>
      <c r="M35" s="356" t="s">
        <v>981</v>
      </c>
      <c r="N35" s="356" t="s">
        <v>981</v>
      </c>
      <c r="O35" s="356" t="s">
        <v>981</v>
      </c>
      <c r="P35" s="356" t="s">
        <v>981</v>
      </c>
      <c r="Q35" s="356" t="s">
        <v>981</v>
      </c>
      <c r="R35" s="356" t="s">
        <v>981</v>
      </c>
      <c r="S35" s="44"/>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ht="12.6" customHeight="1" x14ac:dyDescent="0.2">
      <c r="A36" s="39">
        <v>52</v>
      </c>
      <c r="B36" s="263" t="s">
        <v>1049</v>
      </c>
      <c r="C36" s="356">
        <v>277.77995627977219</v>
      </c>
      <c r="D36" s="356" t="s">
        <v>500</v>
      </c>
      <c r="E36" s="356" t="s">
        <v>500</v>
      </c>
      <c r="F36" s="356" t="s">
        <v>500</v>
      </c>
      <c r="G36" s="356" t="s">
        <v>500</v>
      </c>
      <c r="H36" s="356" t="s">
        <v>500</v>
      </c>
      <c r="I36" s="356">
        <v>38.418535552418923</v>
      </c>
      <c r="J36" s="356">
        <v>5.4655416860953396</v>
      </c>
      <c r="K36" s="356" t="s">
        <v>500</v>
      </c>
      <c r="L36" s="356">
        <v>2.9891097124650701</v>
      </c>
      <c r="M36" s="356">
        <v>15.973914782324991</v>
      </c>
      <c r="N36" s="356">
        <v>10.772581731827552</v>
      </c>
      <c r="O36" s="356">
        <v>2.651868947870152</v>
      </c>
      <c r="P36" s="356">
        <v>2.7114866581956796</v>
      </c>
      <c r="Q36" s="356">
        <v>120.36613573455085</v>
      </c>
      <c r="R36" s="356">
        <v>337.61904070840461</v>
      </c>
      <c r="S36" s="44">
        <v>52</v>
      </c>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ht="7.5" customHeight="1" x14ac:dyDescent="0.2">
      <c r="A37" s="39"/>
      <c r="B37" s="263"/>
      <c r="C37" s="356" t="s">
        <v>981</v>
      </c>
      <c r="D37" s="356" t="s">
        <v>981</v>
      </c>
      <c r="E37" s="356" t="s">
        <v>981</v>
      </c>
      <c r="F37" s="356" t="s">
        <v>981</v>
      </c>
      <c r="G37" s="356" t="s">
        <v>981</v>
      </c>
      <c r="H37" s="356" t="s">
        <v>981</v>
      </c>
      <c r="I37" s="356" t="s">
        <v>981</v>
      </c>
      <c r="J37" s="356" t="s">
        <v>981</v>
      </c>
      <c r="K37" s="356" t="s">
        <v>981</v>
      </c>
      <c r="L37" s="356" t="s">
        <v>981</v>
      </c>
      <c r="M37" s="356" t="s">
        <v>981</v>
      </c>
      <c r="N37" s="356" t="s">
        <v>981</v>
      </c>
      <c r="O37" s="356" t="s">
        <v>981</v>
      </c>
      <c r="P37" s="356" t="s">
        <v>981</v>
      </c>
      <c r="Q37" s="356" t="s">
        <v>981</v>
      </c>
      <c r="R37" s="356" t="s">
        <v>981</v>
      </c>
      <c r="S37" s="44"/>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12.6" customHeight="1" x14ac:dyDescent="0.2">
      <c r="A38" s="39">
        <v>53</v>
      </c>
      <c r="B38" s="263" t="s">
        <v>1050</v>
      </c>
      <c r="C38" s="356" t="s">
        <v>500</v>
      </c>
      <c r="D38" s="356" t="s">
        <v>500</v>
      </c>
      <c r="E38" s="356" t="s">
        <v>500</v>
      </c>
      <c r="F38" s="356" t="s">
        <v>500</v>
      </c>
      <c r="G38" s="356" t="s">
        <v>500</v>
      </c>
      <c r="H38" s="356" t="s">
        <v>500</v>
      </c>
      <c r="I38" s="356" t="s">
        <v>500</v>
      </c>
      <c r="J38" s="356" t="s">
        <v>500</v>
      </c>
      <c r="K38" s="356" t="s">
        <v>500</v>
      </c>
      <c r="L38" s="356" t="s">
        <v>500</v>
      </c>
      <c r="M38" s="356" t="s">
        <v>500</v>
      </c>
      <c r="N38" s="356" t="s">
        <v>500</v>
      </c>
      <c r="O38" s="356" t="s">
        <v>500</v>
      </c>
      <c r="P38" s="356" t="s">
        <v>500</v>
      </c>
      <c r="Q38" s="356" t="s">
        <v>500</v>
      </c>
      <c r="R38" s="356" t="s">
        <v>500</v>
      </c>
      <c r="S38" s="44">
        <v>53</v>
      </c>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ht="7.5" customHeight="1" x14ac:dyDescent="0.2">
      <c r="A39" s="39"/>
      <c r="B39" s="263"/>
      <c r="C39" s="356" t="s">
        <v>981</v>
      </c>
      <c r="D39" s="356" t="s">
        <v>981</v>
      </c>
      <c r="E39" s="356" t="s">
        <v>981</v>
      </c>
      <c r="F39" s="356" t="s">
        <v>981</v>
      </c>
      <c r="G39" s="356" t="s">
        <v>981</v>
      </c>
      <c r="H39" s="356" t="s">
        <v>981</v>
      </c>
      <c r="I39" s="356" t="s">
        <v>981</v>
      </c>
      <c r="J39" s="356" t="s">
        <v>981</v>
      </c>
      <c r="K39" s="356" t="s">
        <v>981</v>
      </c>
      <c r="L39" s="356" t="s">
        <v>981</v>
      </c>
      <c r="M39" s="356" t="s">
        <v>981</v>
      </c>
      <c r="N39" s="356" t="s">
        <v>981</v>
      </c>
      <c r="O39" s="356" t="s">
        <v>981</v>
      </c>
      <c r="P39" s="356" t="s">
        <v>981</v>
      </c>
      <c r="Q39" s="356" t="s">
        <v>981</v>
      </c>
      <c r="R39" s="356" t="s">
        <v>981</v>
      </c>
      <c r="S39" s="44"/>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ht="12.6" customHeight="1" x14ac:dyDescent="0.2">
      <c r="A40" s="39">
        <v>54</v>
      </c>
      <c r="B40" s="263" t="s">
        <v>1051</v>
      </c>
      <c r="C40" s="356" t="s">
        <v>981</v>
      </c>
      <c r="D40" s="356" t="s">
        <v>981</v>
      </c>
      <c r="E40" s="356" t="s">
        <v>981</v>
      </c>
      <c r="F40" s="356" t="s">
        <v>981</v>
      </c>
      <c r="G40" s="356" t="s">
        <v>981</v>
      </c>
      <c r="H40" s="356" t="s">
        <v>981</v>
      </c>
      <c r="I40" s="356" t="s">
        <v>981</v>
      </c>
      <c r="J40" s="356" t="s">
        <v>981</v>
      </c>
      <c r="K40" s="356" t="s">
        <v>981</v>
      </c>
      <c r="L40" s="356" t="s">
        <v>981</v>
      </c>
      <c r="M40" s="356" t="s">
        <v>981</v>
      </c>
      <c r="N40" s="356" t="s">
        <v>981</v>
      </c>
      <c r="O40" s="356" t="s">
        <v>981</v>
      </c>
      <c r="P40" s="356" t="s">
        <v>981</v>
      </c>
      <c r="Q40" s="356" t="s">
        <v>981</v>
      </c>
      <c r="R40" s="356" t="s">
        <v>981</v>
      </c>
      <c r="S40" s="44"/>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ht="12.6" customHeight="1" x14ac:dyDescent="0.2">
      <c r="A41" s="39"/>
      <c r="B41" s="263" t="s">
        <v>1052</v>
      </c>
      <c r="C41" s="356" t="s">
        <v>981</v>
      </c>
      <c r="D41" s="356" t="s">
        <v>981</v>
      </c>
      <c r="E41" s="356" t="s">
        <v>981</v>
      </c>
      <c r="F41" s="356" t="s">
        <v>981</v>
      </c>
      <c r="G41" s="356" t="s">
        <v>981</v>
      </c>
      <c r="H41" s="356" t="s">
        <v>981</v>
      </c>
      <c r="I41" s="356" t="s">
        <v>981</v>
      </c>
      <c r="J41" s="356" t="s">
        <v>981</v>
      </c>
      <c r="K41" s="356" t="s">
        <v>981</v>
      </c>
      <c r="L41" s="356" t="s">
        <v>981</v>
      </c>
      <c r="M41" s="356" t="s">
        <v>981</v>
      </c>
      <c r="N41" s="356" t="s">
        <v>981</v>
      </c>
      <c r="O41" s="356" t="s">
        <v>981</v>
      </c>
      <c r="P41" s="356" t="s">
        <v>981</v>
      </c>
      <c r="Q41" s="356" t="s">
        <v>981</v>
      </c>
      <c r="R41" s="356" t="s">
        <v>981</v>
      </c>
      <c r="S41" s="44"/>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12.6" customHeight="1" x14ac:dyDescent="0.2">
      <c r="A42" s="39"/>
      <c r="B42" s="279" t="s">
        <v>1053</v>
      </c>
      <c r="C42" s="356" t="s">
        <v>500</v>
      </c>
      <c r="D42" s="356" t="s">
        <v>500</v>
      </c>
      <c r="E42" s="356" t="s">
        <v>500</v>
      </c>
      <c r="F42" s="356" t="s">
        <v>500</v>
      </c>
      <c r="G42" s="356" t="s">
        <v>500</v>
      </c>
      <c r="H42" s="356" t="s">
        <v>500</v>
      </c>
      <c r="I42" s="356" t="s">
        <v>500</v>
      </c>
      <c r="J42" s="356" t="s">
        <v>500</v>
      </c>
      <c r="K42" s="356" t="s">
        <v>500</v>
      </c>
      <c r="L42" s="356" t="s">
        <v>500</v>
      </c>
      <c r="M42" s="356" t="s">
        <v>500</v>
      </c>
      <c r="N42" s="356" t="s">
        <v>500</v>
      </c>
      <c r="O42" s="356" t="s">
        <v>500</v>
      </c>
      <c r="P42" s="356" t="s">
        <v>500</v>
      </c>
      <c r="Q42" s="356" t="s">
        <v>500</v>
      </c>
      <c r="R42" s="356" t="s">
        <v>500</v>
      </c>
      <c r="S42" s="44">
        <v>54</v>
      </c>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ht="7.5" customHeight="1" x14ac:dyDescent="0.2">
      <c r="A43" s="39"/>
      <c r="B43" s="263"/>
      <c r="C43" s="356" t="s">
        <v>981</v>
      </c>
      <c r="D43" s="356" t="s">
        <v>981</v>
      </c>
      <c r="E43" s="356" t="s">
        <v>981</v>
      </c>
      <c r="F43" s="356" t="s">
        <v>981</v>
      </c>
      <c r="G43" s="356" t="s">
        <v>981</v>
      </c>
      <c r="H43" s="356" t="s">
        <v>981</v>
      </c>
      <c r="I43" s="356" t="s">
        <v>981</v>
      </c>
      <c r="J43" s="356" t="s">
        <v>981</v>
      </c>
      <c r="K43" s="356" t="s">
        <v>981</v>
      </c>
      <c r="L43" s="356" t="s">
        <v>981</v>
      </c>
      <c r="M43" s="356" t="s">
        <v>981</v>
      </c>
      <c r="N43" s="356" t="s">
        <v>981</v>
      </c>
      <c r="O43" s="356" t="s">
        <v>981</v>
      </c>
      <c r="P43" s="356" t="s">
        <v>981</v>
      </c>
      <c r="Q43" s="356" t="s">
        <v>981</v>
      </c>
      <c r="R43" s="356" t="s">
        <v>981</v>
      </c>
      <c r="S43" s="44"/>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12.6" customHeight="1" x14ac:dyDescent="0.2">
      <c r="A44" s="39">
        <v>55</v>
      </c>
      <c r="B44" s="263" t="s">
        <v>1054</v>
      </c>
      <c r="C44" s="356" t="s">
        <v>981</v>
      </c>
      <c r="D44" s="356" t="s">
        <v>981</v>
      </c>
      <c r="E44" s="356" t="s">
        <v>981</v>
      </c>
      <c r="F44" s="356" t="s">
        <v>981</v>
      </c>
      <c r="G44" s="356" t="s">
        <v>981</v>
      </c>
      <c r="H44" s="356" t="s">
        <v>981</v>
      </c>
      <c r="I44" s="356" t="s">
        <v>981</v>
      </c>
      <c r="J44" s="356" t="s">
        <v>981</v>
      </c>
      <c r="K44" s="356" t="s">
        <v>981</v>
      </c>
      <c r="L44" s="356" t="s">
        <v>981</v>
      </c>
      <c r="M44" s="356" t="s">
        <v>981</v>
      </c>
      <c r="N44" s="356" t="s">
        <v>981</v>
      </c>
      <c r="O44" s="356" t="s">
        <v>981</v>
      </c>
      <c r="P44" s="356" t="s">
        <v>981</v>
      </c>
      <c r="Q44" s="356" t="s">
        <v>981</v>
      </c>
      <c r="R44" s="356" t="s">
        <v>981</v>
      </c>
      <c r="S44" s="44"/>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ht="12.6" customHeight="1" x14ac:dyDescent="0.2">
      <c r="A45" s="39"/>
      <c r="B45" s="279" t="s">
        <v>1056</v>
      </c>
      <c r="C45" s="356" t="s">
        <v>981</v>
      </c>
      <c r="D45" s="356" t="s">
        <v>981</v>
      </c>
      <c r="E45" s="356" t="s">
        <v>981</v>
      </c>
      <c r="F45" s="356" t="s">
        <v>981</v>
      </c>
      <c r="G45" s="356" t="s">
        <v>981</v>
      </c>
      <c r="H45" s="356" t="s">
        <v>981</v>
      </c>
      <c r="I45" s="356" t="s">
        <v>981</v>
      </c>
      <c r="J45" s="356" t="s">
        <v>981</v>
      </c>
      <c r="K45" s="356" t="s">
        <v>981</v>
      </c>
      <c r="L45" s="356" t="s">
        <v>981</v>
      </c>
      <c r="M45" s="356" t="s">
        <v>981</v>
      </c>
      <c r="N45" s="356" t="s">
        <v>981</v>
      </c>
      <c r="O45" s="356" t="s">
        <v>981</v>
      </c>
      <c r="P45" s="356" t="s">
        <v>981</v>
      </c>
      <c r="Q45" s="356" t="s">
        <v>981</v>
      </c>
      <c r="R45" s="356" t="s">
        <v>981</v>
      </c>
      <c r="S45" s="44"/>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ht="12.6" customHeight="1" x14ac:dyDescent="0.2">
      <c r="A46" s="39"/>
      <c r="B46" s="279" t="s">
        <v>1057</v>
      </c>
      <c r="C46" s="356" t="s">
        <v>500</v>
      </c>
      <c r="D46" s="356" t="s">
        <v>500</v>
      </c>
      <c r="E46" s="356" t="s">
        <v>500</v>
      </c>
      <c r="F46" s="356" t="s">
        <v>500</v>
      </c>
      <c r="G46" s="356" t="s">
        <v>500</v>
      </c>
      <c r="H46" s="356" t="s">
        <v>500</v>
      </c>
      <c r="I46" s="356" t="s">
        <v>500</v>
      </c>
      <c r="J46" s="356" t="s">
        <v>500</v>
      </c>
      <c r="K46" s="356" t="s">
        <v>500</v>
      </c>
      <c r="L46" s="356" t="s">
        <v>500</v>
      </c>
      <c r="M46" s="356" t="s">
        <v>500</v>
      </c>
      <c r="N46" s="356" t="s">
        <v>500</v>
      </c>
      <c r="O46" s="356" t="s">
        <v>500</v>
      </c>
      <c r="P46" s="356" t="s">
        <v>500</v>
      </c>
      <c r="Q46" s="356" t="s">
        <v>500</v>
      </c>
      <c r="R46" s="356" t="s">
        <v>500</v>
      </c>
      <c r="S46" s="44">
        <v>55</v>
      </c>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7.5" customHeight="1" x14ac:dyDescent="0.2">
      <c r="A47" s="39"/>
      <c r="B47" s="263"/>
      <c r="C47" s="356" t="s">
        <v>981</v>
      </c>
      <c r="D47" s="356" t="s">
        <v>981</v>
      </c>
      <c r="E47" s="356" t="s">
        <v>981</v>
      </c>
      <c r="F47" s="356" t="s">
        <v>981</v>
      </c>
      <c r="G47" s="356" t="s">
        <v>981</v>
      </c>
      <c r="H47" s="356" t="s">
        <v>981</v>
      </c>
      <c r="I47" s="356" t="s">
        <v>981</v>
      </c>
      <c r="J47" s="356" t="s">
        <v>981</v>
      </c>
      <c r="K47" s="356" t="s">
        <v>981</v>
      </c>
      <c r="L47" s="356" t="s">
        <v>981</v>
      </c>
      <c r="M47" s="356" t="s">
        <v>981</v>
      </c>
      <c r="N47" s="356" t="s">
        <v>981</v>
      </c>
      <c r="O47" s="356" t="s">
        <v>981</v>
      </c>
      <c r="P47" s="356" t="s">
        <v>981</v>
      </c>
      <c r="Q47" s="356" t="s">
        <v>981</v>
      </c>
      <c r="R47" s="356" t="s">
        <v>981</v>
      </c>
      <c r="S47" s="44"/>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ht="12.6" customHeight="1" x14ac:dyDescent="0.2">
      <c r="A48" s="39">
        <v>56</v>
      </c>
      <c r="B48" s="263" t="s">
        <v>1058</v>
      </c>
      <c r="C48" s="356">
        <v>158.74599013731321</v>
      </c>
      <c r="D48" s="356">
        <v>185.52603179076814</v>
      </c>
      <c r="E48" s="356">
        <v>76.066751733560181</v>
      </c>
      <c r="F48" s="356">
        <v>111.5598255963712</v>
      </c>
      <c r="G48" s="356">
        <v>126.80645917272834</v>
      </c>
      <c r="H48" s="356">
        <v>311.31246154351982</v>
      </c>
      <c r="I48" s="356">
        <v>68.812621580369708</v>
      </c>
      <c r="J48" s="356">
        <v>64.781320333632621</v>
      </c>
      <c r="K48" s="356">
        <v>44.475817507057229</v>
      </c>
      <c r="L48" s="356">
        <v>56.600002984662574</v>
      </c>
      <c r="M48" s="356">
        <v>58.757692166015012</v>
      </c>
      <c r="N48" s="356">
        <v>63.749424658630787</v>
      </c>
      <c r="O48" s="356">
        <v>69.118634288294629</v>
      </c>
      <c r="P48" s="356">
        <v>83.935481575603561</v>
      </c>
      <c r="Q48" s="356">
        <v>14.724979315081438</v>
      </c>
      <c r="R48" s="356">
        <v>80.460607486984642</v>
      </c>
      <c r="S48" s="44">
        <v>56</v>
      </c>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ht="7.5" customHeight="1" x14ac:dyDescent="0.2">
      <c r="A49" s="39"/>
      <c r="B49" s="263"/>
      <c r="C49" s="356" t="s">
        <v>981</v>
      </c>
      <c r="D49" s="356" t="s">
        <v>981</v>
      </c>
      <c r="E49" s="356" t="s">
        <v>981</v>
      </c>
      <c r="F49" s="356" t="s">
        <v>981</v>
      </c>
      <c r="G49" s="356" t="s">
        <v>981</v>
      </c>
      <c r="H49" s="356" t="s">
        <v>981</v>
      </c>
      <c r="I49" s="356" t="s">
        <v>981</v>
      </c>
      <c r="J49" s="356" t="s">
        <v>981</v>
      </c>
      <c r="K49" s="356" t="s">
        <v>981</v>
      </c>
      <c r="L49" s="356" t="s">
        <v>981</v>
      </c>
      <c r="M49" s="356" t="s">
        <v>981</v>
      </c>
      <c r="N49" s="356" t="s">
        <v>981</v>
      </c>
      <c r="O49" s="356" t="s">
        <v>981</v>
      </c>
      <c r="P49" s="356" t="s">
        <v>981</v>
      </c>
      <c r="Q49" s="356" t="s">
        <v>981</v>
      </c>
      <c r="R49" s="356" t="s">
        <v>981</v>
      </c>
      <c r="S49" s="44"/>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ht="12.6" customHeight="1" x14ac:dyDescent="0.2">
      <c r="A50" s="39">
        <v>57</v>
      </c>
      <c r="B50" s="263" t="s">
        <v>1059</v>
      </c>
      <c r="C50" s="356">
        <v>17.00368545673189</v>
      </c>
      <c r="D50" s="356">
        <v>7.5519752837569545</v>
      </c>
      <c r="E50" s="356">
        <v>5.6126620782099863</v>
      </c>
      <c r="F50" s="356">
        <v>5.4336405501002067</v>
      </c>
      <c r="G50" s="356">
        <v>1.796417980404352E-2</v>
      </c>
      <c r="H50" s="356">
        <v>13.768359299775014</v>
      </c>
      <c r="I50" s="356">
        <v>18.227197785036758</v>
      </c>
      <c r="J50" s="356">
        <v>18.007078241128379</v>
      </c>
      <c r="K50" s="356">
        <v>19.819121358746482</v>
      </c>
      <c r="L50" s="356">
        <v>21.622716266784064</v>
      </c>
      <c r="M50" s="356">
        <v>17.496545300503602</v>
      </c>
      <c r="N50" s="356">
        <v>20.353899980655186</v>
      </c>
      <c r="O50" s="356">
        <v>13.678144598866087</v>
      </c>
      <c r="P50" s="356">
        <v>15.117016518424398</v>
      </c>
      <c r="Q50" s="356">
        <v>0.80402220834264826</v>
      </c>
      <c r="R50" s="356">
        <v>2.119790618333389</v>
      </c>
      <c r="S50" s="44">
        <v>57</v>
      </c>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ht="7.5" customHeight="1" x14ac:dyDescent="0.2">
      <c r="A51" s="39"/>
      <c r="B51" s="263"/>
      <c r="C51" s="356" t="s">
        <v>981</v>
      </c>
      <c r="D51" s="356" t="s">
        <v>981</v>
      </c>
      <c r="E51" s="356" t="s">
        <v>981</v>
      </c>
      <c r="F51" s="356" t="s">
        <v>981</v>
      </c>
      <c r="G51" s="356" t="s">
        <v>981</v>
      </c>
      <c r="H51" s="356" t="s">
        <v>981</v>
      </c>
      <c r="I51" s="356" t="s">
        <v>981</v>
      </c>
      <c r="J51" s="356" t="s">
        <v>981</v>
      </c>
      <c r="K51" s="356" t="s">
        <v>981</v>
      </c>
      <c r="L51" s="356" t="s">
        <v>981</v>
      </c>
      <c r="M51" s="356" t="s">
        <v>981</v>
      </c>
      <c r="N51" s="356" t="s">
        <v>981</v>
      </c>
      <c r="O51" s="356" t="s">
        <v>981</v>
      </c>
      <c r="P51" s="356" t="s">
        <v>981</v>
      </c>
      <c r="Q51" s="356" t="s">
        <v>981</v>
      </c>
      <c r="R51" s="356" t="s">
        <v>981</v>
      </c>
      <c r="S51" s="44"/>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ht="12.6" customHeight="1" x14ac:dyDescent="0.2">
      <c r="A52" s="39">
        <v>58</v>
      </c>
      <c r="B52" s="263" t="s">
        <v>986</v>
      </c>
      <c r="C52" s="356">
        <v>47.888821045370229</v>
      </c>
      <c r="D52" s="356">
        <v>33.087264962906012</v>
      </c>
      <c r="E52" s="356">
        <v>18.879024566287733</v>
      </c>
      <c r="F52" s="356">
        <v>34.219418110082863</v>
      </c>
      <c r="G52" s="356">
        <v>5.0162606022912666</v>
      </c>
      <c r="H52" s="356">
        <v>52.046302776381729</v>
      </c>
      <c r="I52" s="356">
        <v>46.637944622133105</v>
      </c>
      <c r="J52" s="356">
        <v>46.54030552914238</v>
      </c>
      <c r="K52" s="356">
        <v>56.798460007601733</v>
      </c>
      <c r="L52" s="356">
        <v>79.720240116103355</v>
      </c>
      <c r="M52" s="356">
        <v>63.099136456683382</v>
      </c>
      <c r="N52" s="356">
        <v>36.631297903422698</v>
      </c>
      <c r="O52" s="356">
        <v>24.57203351562892</v>
      </c>
      <c r="P52" s="356">
        <v>28.515590851334181</v>
      </c>
      <c r="Q52" s="356">
        <v>0.35664256691196639</v>
      </c>
      <c r="R52" s="356">
        <v>6.4865517835363065</v>
      </c>
      <c r="S52" s="44">
        <v>58</v>
      </c>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ht="7.5" customHeight="1" x14ac:dyDescent="0.2">
      <c r="A53" s="39"/>
      <c r="B53" s="263"/>
      <c r="C53" s="356" t="s">
        <v>981</v>
      </c>
      <c r="D53" s="356" t="s">
        <v>981</v>
      </c>
      <c r="E53" s="356" t="s">
        <v>981</v>
      </c>
      <c r="F53" s="356" t="s">
        <v>981</v>
      </c>
      <c r="G53" s="356" t="s">
        <v>981</v>
      </c>
      <c r="H53" s="356" t="s">
        <v>981</v>
      </c>
      <c r="I53" s="356" t="s">
        <v>981</v>
      </c>
      <c r="J53" s="356" t="s">
        <v>981</v>
      </c>
      <c r="K53" s="356" t="s">
        <v>981</v>
      </c>
      <c r="L53" s="356" t="s">
        <v>981</v>
      </c>
      <c r="M53" s="356" t="s">
        <v>981</v>
      </c>
      <c r="N53" s="356" t="s">
        <v>981</v>
      </c>
      <c r="O53" s="356" t="s">
        <v>981</v>
      </c>
      <c r="P53" s="356" t="s">
        <v>981</v>
      </c>
      <c r="Q53" s="356" t="s">
        <v>981</v>
      </c>
      <c r="R53" s="356" t="s">
        <v>981</v>
      </c>
      <c r="S53" s="44"/>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ht="12.6" customHeight="1" x14ac:dyDescent="0.2">
      <c r="A54" s="39">
        <v>59</v>
      </c>
      <c r="B54" s="263" t="s">
        <v>1060</v>
      </c>
      <c r="C54" s="356">
        <v>21.198681401657453</v>
      </c>
      <c r="D54" s="356">
        <v>19.56432448631206</v>
      </c>
      <c r="E54" s="356">
        <v>8.2877581006882686</v>
      </c>
      <c r="F54" s="356">
        <v>39.931664687662952</v>
      </c>
      <c r="G54" s="356">
        <v>13.746906068882218</v>
      </c>
      <c r="H54" s="356">
        <v>11.478086264636948</v>
      </c>
      <c r="I54" s="356">
        <v>14.800070290253316</v>
      </c>
      <c r="J54" s="356">
        <v>14.56708586326716</v>
      </c>
      <c r="K54" s="356">
        <v>11.562366275618496</v>
      </c>
      <c r="L54" s="356">
        <v>13.789398478568257</v>
      </c>
      <c r="M54" s="356">
        <v>13.34046550299688</v>
      </c>
      <c r="N54" s="356">
        <v>11.200368885538754</v>
      </c>
      <c r="O54" s="356">
        <v>22.702468516381515</v>
      </c>
      <c r="P54" s="356">
        <v>15.921783989834816</v>
      </c>
      <c r="Q54" s="356">
        <v>0.8510132729187746</v>
      </c>
      <c r="R54" s="356">
        <v>6.9767234520212229</v>
      </c>
      <c r="S54" s="44">
        <v>59</v>
      </c>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ht="7.5" customHeight="1" x14ac:dyDescent="0.2">
      <c r="A55" s="39"/>
      <c r="B55" s="263"/>
      <c r="C55" s="356" t="s">
        <v>981</v>
      </c>
      <c r="D55" s="356" t="s">
        <v>981</v>
      </c>
      <c r="E55" s="356" t="s">
        <v>981</v>
      </c>
      <c r="F55" s="356" t="s">
        <v>981</v>
      </c>
      <c r="G55" s="356" t="s">
        <v>981</v>
      </c>
      <c r="H55" s="356" t="s">
        <v>981</v>
      </c>
      <c r="I55" s="356" t="s">
        <v>981</v>
      </c>
      <c r="J55" s="356" t="s">
        <v>981</v>
      </c>
      <c r="K55" s="356" t="s">
        <v>981</v>
      </c>
      <c r="L55" s="356" t="s">
        <v>981</v>
      </c>
      <c r="M55" s="356" t="s">
        <v>981</v>
      </c>
      <c r="N55" s="356" t="s">
        <v>981</v>
      </c>
      <c r="O55" s="356" t="s">
        <v>981</v>
      </c>
      <c r="P55" s="356" t="s">
        <v>981</v>
      </c>
      <c r="Q55" s="356" t="s">
        <v>981</v>
      </c>
      <c r="R55" s="356" t="s">
        <v>981</v>
      </c>
      <c r="S55" s="44"/>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12.6" customHeight="1" x14ac:dyDescent="0.2">
      <c r="A56" s="39">
        <v>60</v>
      </c>
      <c r="B56" s="263" t="s">
        <v>1166</v>
      </c>
      <c r="C56" s="356">
        <v>211.40489312315307</v>
      </c>
      <c r="D56" s="356">
        <v>273.96872118058593</v>
      </c>
      <c r="E56" s="356">
        <v>197.14296393679271</v>
      </c>
      <c r="F56" s="356">
        <v>293.5652537208411</v>
      </c>
      <c r="G56" s="356">
        <v>508.36479994231274</v>
      </c>
      <c r="H56" s="356">
        <v>165.17175427307271</v>
      </c>
      <c r="I56" s="356">
        <v>63.308263773955623</v>
      </c>
      <c r="J56" s="356">
        <v>57.791053072927085</v>
      </c>
      <c r="K56" s="356">
        <v>55.96848695533339</v>
      </c>
      <c r="L56" s="356">
        <v>59.175162384297685</v>
      </c>
      <c r="M56" s="356">
        <v>64.238976798522344</v>
      </c>
      <c r="N56" s="356">
        <v>55.426699841906199</v>
      </c>
      <c r="O56" s="356">
        <v>65.719953840750591</v>
      </c>
      <c r="P56" s="356">
        <v>52.60438119440915</v>
      </c>
      <c r="Q56" s="356">
        <v>20.152503739418425</v>
      </c>
      <c r="R56" s="356">
        <v>125.96626067840822</v>
      </c>
      <c r="S56" s="44">
        <v>60</v>
      </c>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ht="7.5" customHeight="1" x14ac:dyDescent="0.2">
      <c r="A57" s="39"/>
      <c r="B57" s="263"/>
      <c r="C57" s="356" t="s">
        <v>981</v>
      </c>
      <c r="D57" s="356" t="s">
        <v>981</v>
      </c>
      <c r="E57" s="356" t="s">
        <v>981</v>
      </c>
      <c r="F57" s="356" t="s">
        <v>981</v>
      </c>
      <c r="G57" s="356" t="s">
        <v>981</v>
      </c>
      <c r="H57" s="356" t="s">
        <v>981</v>
      </c>
      <c r="I57" s="356" t="s">
        <v>981</v>
      </c>
      <c r="J57" s="356" t="s">
        <v>981</v>
      </c>
      <c r="K57" s="356" t="s">
        <v>981</v>
      </c>
      <c r="L57" s="356" t="s">
        <v>981</v>
      </c>
      <c r="M57" s="356" t="s">
        <v>981</v>
      </c>
      <c r="N57" s="356" t="s">
        <v>981</v>
      </c>
      <c r="O57" s="356" t="s">
        <v>981</v>
      </c>
      <c r="P57" s="356" t="s">
        <v>981</v>
      </c>
      <c r="Q57" s="356" t="s">
        <v>981</v>
      </c>
      <c r="R57" s="356" t="s">
        <v>981</v>
      </c>
      <c r="S57" s="44"/>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12.6" customHeight="1" x14ac:dyDescent="0.2">
      <c r="A58" s="39">
        <v>61</v>
      </c>
      <c r="B58" s="263" t="s">
        <v>1062</v>
      </c>
      <c r="C58" s="356">
        <v>294.92708882943521</v>
      </c>
      <c r="D58" s="356">
        <v>316.65373000144484</v>
      </c>
      <c r="E58" s="356">
        <v>255.96182300930582</v>
      </c>
      <c r="F58" s="356">
        <v>313.0227051410119</v>
      </c>
      <c r="G58" s="356">
        <v>314.08420540277444</v>
      </c>
      <c r="H58" s="356">
        <v>342.82464784432341</v>
      </c>
      <c r="I58" s="356">
        <v>160.08374888081386</v>
      </c>
      <c r="J58" s="356">
        <v>150.17329323718164</v>
      </c>
      <c r="K58" s="356">
        <v>160.88844664050188</v>
      </c>
      <c r="L58" s="356">
        <v>148.32719736454297</v>
      </c>
      <c r="M58" s="356">
        <v>147.73607464045341</v>
      </c>
      <c r="N58" s="356">
        <v>140.24038262702538</v>
      </c>
      <c r="O58" s="356">
        <v>155.50501730971851</v>
      </c>
      <c r="P58" s="356">
        <v>151.09929097839901</v>
      </c>
      <c r="Q58" s="356">
        <v>36.199540898520603</v>
      </c>
      <c r="R58" s="356">
        <v>127.15809123472971</v>
      </c>
      <c r="S58" s="44">
        <v>61</v>
      </c>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ht="7.5" customHeight="1" x14ac:dyDescent="0.2">
      <c r="A59" s="39"/>
      <c r="B59" s="263"/>
      <c r="C59" s="356" t="s">
        <v>981</v>
      </c>
      <c r="D59" s="356" t="s">
        <v>981</v>
      </c>
      <c r="E59" s="356" t="s">
        <v>981</v>
      </c>
      <c r="F59" s="356" t="s">
        <v>981</v>
      </c>
      <c r="G59" s="356" t="s">
        <v>981</v>
      </c>
      <c r="H59" s="356" t="s">
        <v>981</v>
      </c>
      <c r="I59" s="356" t="s">
        <v>981</v>
      </c>
      <c r="J59" s="356" t="s">
        <v>981</v>
      </c>
      <c r="K59" s="356" t="s">
        <v>981</v>
      </c>
      <c r="L59" s="356" t="s">
        <v>981</v>
      </c>
      <c r="M59" s="356" t="s">
        <v>981</v>
      </c>
      <c r="N59" s="356" t="s">
        <v>981</v>
      </c>
      <c r="O59" s="356" t="s">
        <v>981</v>
      </c>
      <c r="P59" s="356" t="s">
        <v>981</v>
      </c>
      <c r="Q59" s="356" t="s">
        <v>981</v>
      </c>
      <c r="R59" s="356" t="s">
        <v>981</v>
      </c>
      <c r="S59" s="44"/>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ht="12.6" customHeight="1" x14ac:dyDescent="0.2">
      <c r="A60" s="39">
        <v>62</v>
      </c>
      <c r="B60" s="263" t="s">
        <v>1167</v>
      </c>
      <c r="C60" s="356" t="s">
        <v>981</v>
      </c>
      <c r="D60" s="356" t="s">
        <v>981</v>
      </c>
      <c r="E60" s="356" t="s">
        <v>981</v>
      </c>
      <c r="F60" s="356" t="s">
        <v>981</v>
      </c>
      <c r="G60" s="356" t="s">
        <v>981</v>
      </c>
      <c r="H60" s="356" t="s">
        <v>981</v>
      </c>
      <c r="I60" s="356" t="s">
        <v>981</v>
      </c>
      <c r="J60" s="356" t="s">
        <v>981</v>
      </c>
      <c r="K60" s="356" t="s">
        <v>981</v>
      </c>
      <c r="L60" s="356" t="s">
        <v>981</v>
      </c>
      <c r="M60" s="356" t="s">
        <v>981</v>
      </c>
      <c r="N60" s="356" t="s">
        <v>981</v>
      </c>
      <c r="O60" s="356" t="s">
        <v>981</v>
      </c>
      <c r="P60" s="356" t="s">
        <v>981</v>
      </c>
      <c r="Q60" s="356" t="s">
        <v>981</v>
      </c>
      <c r="R60" s="356" t="s">
        <v>981</v>
      </c>
      <c r="S60" s="44"/>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ht="12.6" customHeight="1" x14ac:dyDescent="0.2">
      <c r="A61" s="39"/>
      <c r="B61" s="263" t="s">
        <v>1168</v>
      </c>
      <c r="C61" s="356">
        <v>92.290021254183259</v>
      </c>
      <c r="D61" s="356">
        <v>96.662470589704299</v>
      </c>
      <c r="E61" s="356">
        <v>75.830111102518487</v>
      </c>
      <c r="F61" s="356">
        <v>114.22869743860377</v>
      </c>
      <c r="G61" s="356">
        <v>77.006444750908116</v>
      </c>
      <c r="H61" s="356">
        <v>101.36397326482012</v>
      </c>
      <c r="I61" s="356" t="s">
        <v>500</v>
      </c>
      <c r="J61" s="356" t="s">
        <v>500</v>
      </c>
      <c r="K61" s="356" t="s">
        <v>500</v>
      </c>
      <c r="L61" s="356" t="s">
        <v>500</v>
      </c>
      <c r="M61" s="356" t="s">
        <v>500</v>
      </c>
      <c r="N61" s="356" t="s">
        <v>500</v>
      </c>
      <c r="O61" s="356" t="s">
        <v>500</v>
      </c>
      <c r="P61" s="356" t="s">
        <v>500</v>
      </c>
      <c r="Q61" s="356" t="s">
        <v>500</v>
      </c>
      <c r="R61" s="356">
        <v>90.743378109192179</v>
      </c>
      <c r="S61" s="44">
        <v>62</v>
      </c>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ht="7.5" customHeight="1" x14ac:dyDescent="0.2">
      <c r="A62" s="39"/>
      <c r="B62" s="263"/>
      <c r="C62" s="356" t="s">
        <v>981</v>
      </c>
      <c r="D62" s="356" t="s">
        <v>981</v>
      </c>
      <c r="E62" s="356" t="s">
        <v>981</v>
      </c>
      <c r="F62" s="356" t="s">
        <v>981</v>
      </c>
      <c r="G62" s="356" t="s">
        <v>981</v>
      </c>
      <c r="H62" s="356" t="s">
        <v>981</v>
      </c>
      <c r="I62" s="356" t="s">
        <v>981</v>
      </c>
      <c r="J62" s="356" t="s">
        <v>981</v>
      </c>
      <c r="K62" s="356" t="s">
        <v>981</v>
      </c>
      <c r="L62" s="356" t="s">
        <v>981</v>
      </c>
      <c r="M62" s="356" t="s">
        <v>981</v>
      </c>
      <c r="N62" s="356" t="s">
        <v>981</v>
      </c>
      <c r="O62" s="356" t="s">
        <v>981</v>
      </c>
      <c r="P62" s="356" t="s">
        <v>981</v>
      </c>
      <c r="Q62" s="356" t="s">
        <v>981</v>
      </c>
      <c r="R62" s="356" t="s">
        <v>981</v>
      </c>
      <c r="S62" s="44"/>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ht="12.6" customHeight="1" x14ac:dyDescent="0.2">
      <c r="A63" s="39">
        <v>63</v>
      </c>
      <c r="B63" s="263" t="s">
        <v>1063</v>
      </c>
      <c r="C63" s="356">
        <v>1.462394544759632</v>
      </c>
      <c r="D63" s="356">
        <v>0.38618772999787726</v>
      </c>
      <c r="E63" s="356">
        <v>2.2297837238677079E-3</v>
      </c>
      <c r="F63" s="356">
        <v>0.58282601730214678</v>
      </c>
      <c r="G63" s="356">
        <v>1.1133194523313774</v>
      </c>
      <c r="H63" s="356">
        <v>1.9257596182298983E-4</v>
      </c>
      <c r="I63" s="356">
        <v>1.3667554864571378</v>
      </c>
      <c r="J63" s="356">
        <v>1.3617133911766173</v>
      </c>
      <c r="K63" s="356">
        <v>0.86262208689041975</v>
      </c>
      <c r="L63" s="356">
        <v>0.39918369478840604</v>
      </c>
      <c r="M63" s="356">
        <v>0.73413811430766551</v>
      </c>
      <c r="N63" s="356">
        <v>1.1930278631988314</v>
      </c>
      <c r="O63" s="356">
        <v>5.5568962922081182</v>
      </c>
      <c r="P63" s="356">
        <v>0.62105717916137226</v>
      </c>
      <c r="Q63" s="356">
        <v>1.8417067881103779E-2</v>
      </c>
      <c r="R63" s="356">
        <v>0.47631994558499602</v>
      </c>
      <c r="S63" s="44">
        <v>63</v>
      </c>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7.5" customHeight="1" x14ac:dyDescent="0.2">
      <c r="A64" s="39"/>
      <c r="B64" s="263"/>
      <c r="C64" s="356" t="s">
        <v>981</v>
      </c>
      <c r="D64" s="356" t="s">
        <v>981</v>
      </c>
      <c r="E64" s="356" t="s">
        <v>981</v>
      </c>
      <c r="F64" s="356" t="s">
        <v>981</v>
      </c>
      <c r="G64" s="356" t="s">
        <v>981</v>
      </c>
      <c r="H64" s="356" t="s">
        <v>981</v>
      </c>
      <c r="I64" s="356" t="s">
        <v>981</v>
      </c>
      <c r="J64" s="356" t="s">
        <v>981</v>
      </c>
      <c r="K64" s="356" t="s">
        <v>981</v>
      </c>
      <c r="L64" s="356" t="s">
        <v>981</v>
      </c>
      <c r="M64" s="356" t="s">
        <v>981</v>
      </c>
      <c r="N64" s="356" t="s">
        <v>981</v>
      </c>
      <c r="O64" s="356" t="s">
        <v>981</v>
      </c>
      <c r="P64" s="356" t="s">
        <v>981</v>
      </c>
      <c r="Q64" s="356" t="s">
        <v>981</v>
      </c>
      <c r="R64" s="356" t="s">
        <v>981</v>
      </c>
      <c r="S64" s="44"/>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ht="12.6" customHeight="1" x14ac:dyDescent="0.2">
      <c r="A65" s="39">
        <v>64</v>
      </c>
      <c r="B65" s="263" t="s">
        <v>1064</v>
      </c>
      <c r="C65" s="356">
        <v>51.41038751596394</v>
      </c>
      <c r="D65" s="356">
        <v>71.55032884233583</v>
      </c>
      <c r="E65" s="356">
        <v>54.1806382594798</v>
      </c>
      <c r="F65" s="356">
        <v>68.578478491685033</v>
      </c>
      <c r="G65" s="356">
        <v>92.846551832923197</v>
      </c>
      <c r="H65" s="356">
        <v>69.004617126109068</v>
      </c>
      <c r="I65" s="356">
        <v>40.574546473278033</v>
      </c>
      <c r="J65" s="356">
        <v>40.574545211334524</v>
      </c>
      <c r="K65" s="356">
        <v>33.637286094372584</v>
      </c>
      <c r="L65" s="356">
        <v>36.705309341620747</v>
      </c>
      <c r="M65" s="356">
        <v>38.990738353216052</v>
      </c>
      <c r="N65" s="356">
        <v>44.975722261875376</v>
      </c>
      <c r="O65" s="356">
        <v>41.525999698961421</v>
      </c>
      <c r="P65" s="356">
        <v>44.267745870393902</v>
      </c>
      <c r="Q65" s="356">
        <v>4.6094526044559579E-6</v>
      </c>
      <c r="R65" s="356">
        <v>3.7118471887369018</v>
      </c>
      <c r="S65" s="44">
        <v>64</v>
      </c>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ht="7.5" customHeight="1" x14ac:dyDescent="0.2">
      <c r="A66" s="39"/>
      <c r="B66" s="263"/>
      <c r="C66" s="356" t="s">
        <v>981</v>
      </c>
      <c r="D66" s="356" t="s">
        <v>981</v>
      </c>
      <c r="E66" s="356" t="s">
        <v>981</v>
      </c>
      <c r="F66" s="356" t="s">
        <v>981</v>
      </c>
      <c r="G66" s="356" t="s">
        <v>981</v>
      </c>
      <c r="H66" s="356" t="s">
        <v>981</v>
      </c>
      <c r="I66" s="356" t="s">
        <v>981</v>
      </c>
      <c r="J66" s="356" t="s">
        <v>981</v>
      </c>
      <c r="K66" s="356" t="s">
        <v>981</v>
      </c>
      <c r="L66" s="356" t="s">
        <v>981</v>
      </c>
      <c r="M66" s="356" t="s">
        <v>981</v>
      </c>
      <c r="N66" s="356" t="s">
        <v>981</v>
      </c>
      <c r="O66" s="356" t="s">
        <v>981</v>
      </c>
      <c r="P66" s="356" t="s">
        <v>981</v>
      </c>
      <c r="Q66" s="356" t="s">
        <v>981</v>
      </c>
      <c r="R66" s="356" t="s">
        <v>981</v>
      </c>
      <c r="S66" s="44"/>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ht="12.6" customHeight="1" x14ac:dyDescent="0.2">
      <c r="A67" s="39">
        <v>65</v>
      </c>
      <c r="B67" s="263" t="s">
        <v>1002</v>
      </c>
      <c r="C67" s="356">
        <v>0.1311028870265584</v>
      </c>
      <c r="D67" s="356" t="s">
        <v>500</v>
      </c>
      <c r="E67" s="356" t="s">
        <v>500</v>
      </c>
      <c r="F67" s="356" t="s">
        <v>500</v>
      </c>
      <c r="G67" s="356" t="s">
        <v>500</v>
      </c>
      <c r="H67" s="356" t="s">
        <v>500</v>
      </c>
      <c r="I67" s="356">
        <v>0.17747721087770063</v>
      </c>
      <c r="J67" s="356">
        <v>0.13681360526533309</v>
      </c>
      <c r="K67" s="356">
        <v>5.3506835157607929E-2</v>
      </c>
      <c r="L67" s="356">
        <v>0.36025623328122608</v>
      </c>
      <c r="M67" s="356">
        <v>0.11332361562060927</v>
      </c>
      <c r="N67" s="356">
        <v>9.0210191380218935E-2</v>
      </c>
      <c r="O67" s="356">
        <v>0.27541518237920831</v>
      </c>
      <c r="P67" s="356">
        <v>1.0836086404066074E-2</v>
      </c>
      <c r="Q67" s="356">
        <v>0.14853039127338433</v>
      </c>
      <c r="R67" s="356" t="s">
        <v>500</v>
      </c>
      <c r="S67" s="44">
        <v>65</v>
      </c>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ht="7.5" customHeight="1" x14ac:dyDescent="0.2">
      <c r="A68" s="39"/>
      <c r="B68" s="263"/>
      <c r="C68" s="356" t="s">
        <v>981</v>
      </c>
      <c r="D68" s="356" t="s">
        <v>981</v>
      </c>
      <c r="E68" s="356" t="s">
        <v>981</v>
      </c>
      <c r="F68" s="356" t="s">
        <v>981</v>
      </c>
      <c r="G68" s="356" t="s">
        <v>981</v>
      </c>
      <c r="H68" s="356" t="s">
        <v>981</v>
      </c>
      <c r="I68" s="356" t="s">
        <v>981</v>
      </c>
      <c r="J68" s="356" t="s">
        <v>981</v>
      </c>
      <c r="K68" s="356" t="s">
        <v>981</v>
      </c>
      <c r="L68" s="356" t="s">
        <v>981</v>
      </c>
      <c r="M68" s="356" t="s">
        <v>981</v>
      </c>
      <c r="N68" s="356" t="s">
        <v>981</v>
      </c>
      <c r="O68" s="356" t="s">
        <v>981</v>
      </c>
      <c r="P68" s="356" t="s">
        <v>981</v>
      </c>
      <c r="Q68" s="356" t="s">
        <v>981</v>
      </c>
      <c r="R68" s="356" t="s">
        <v>981</v>
      </c>
      <c r="S68" s="44"/>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ht="12.6" customHeight="1" x14ac:dyDescent="0.2">
      <c r="A69" s="39">
        <v>66</v>
      </c>
      <c r="B69" s="263" t="s">
        <v>1065</v>
      </c>
      <c r="C69" s="356">
        <v>52.875208579978192</v>
      </c>
      <c r="D69" s="356">
        <v>68.618150455848436</v>
      </c>
      <c r="E69" s="356">
        <v>65.459915448663423</v>
      </c>
      <c r="F69" s="356">
        <v>50.128000703645768</v>
      </c>
      <c r="G69" s="356">
        <v>71.738919985938722</v>
      </c>
      <c r="H69" s="356">
        <v>81.96649647961749</v>
      </c>
      <c r="I69" s="356">
        <v>1.0884262744209731E-3</v>
      </c>
      <c r="J69" s="356">
        <v>9.2121875979977997E-4</v>
      </c>
      <c r="K69" s="356" t="s">
        <v>500</v>
      </c>
      <c r="L69" s="356">
        <v>6.3797162332066102E-4</v>
      </c>
      <c r="M69" s="356">
        <v>9.2090237908551756E-4</v>
      </c>
      <c r="N69" s="356">
        <v>1.2307302332717413E-3</v>
      </c>
      <c r="O69" s="356">
        <v>4.1141939691937183E-4</v>
      </c>
      <c r="P69" s="356">
        <v>1.684879288437103E-3</v>
      </c>
      <c r="Q69" s="356">
        <v>6.107524700904144E-4</v>
      </c>
      <c r="R69" s="356">
        <v>47.305453425766487</v>
      </c>
      <c r="S69" s="44">
        <v>66</v>
      </c>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ht="7.5" customHeight="1" x14ac:dyDescent="0.2">
      <c r="A70" s="39"/>
      <c r="B70" s="263"/>
      <c r="C70" s="356" t="s">
        <v>981</v>
      </c>
      <c r="D70" s="356" t="s">
        <v>981</v>
      </c>
      <c r="E70" s="356" t="s">
        <v>981</v>
      </c>
      <c r="F70" s="356" t="s">
        <v>981</v>
      </c>
      <c r="G70" s="356" t="s">
        <v>981</v>
      </c>
      <c r="H70" s="356" t="s">
        <v>981</v>
      </c>
      <c r="I70" s="356" t="s">
        <v>981</v>
      </c>
      <c r="J70" s="356" t="s">
        <v>981</v>
      </c>
      <c r="K70" s="356" t="s">
        <v>981</v>
      </c>
      <c r="L70" s="356" t="s">
        <v>981</v>
      </c>
      <c r="M70" s="356" t="s">
        <v>981</v>
      </c>
      <c r="N70" s="356" t="s">
        <v>981</v>
      </c>
      <c r="O70" s="356" t="s">
        <v>981</v>
      </c>
      <c r="P70" s="356" t="s">
        <v>981</v>
      </c>
      <c r="Q70" s="356" t="s">
        <v>981</v>
      </c>
      <c r="R70" s="356" t="s">
        <v>981</v>
      </c>
      <c r="S70" s="44"/>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ht="12.6" customHeight="1" x14ac:dyDescent="0.2">
      <c r="A71" s="39">
        <v>67</v>
      </c>
      <c r="B71" s="263" t="s">
        <v>1066</v>
      </c>
      <c r="C71" s="356">
        <v>16.072625917052754</v>
      </c>
      <c r="D71" s="356">
        <v>28.946832250273367</v>
      </c>
      <c r="E71" s="356">
        <v>41.384631247905546</v>
      </c>
      <c r="F71" s="356">
        <v>21.042689937237313</v>
      </c>
      <c r="G71" s="356">
        <v>24.955986407434448</v>
      </c>
      <c r="H71" s="356">
        <v>32.403183609437164</v>
      </c>
      <c r="I71" s="356">
        <v>9.6566541965615826</v>
      </c>
      <c r="J71" s="356">
        <v>9.5005530467417572</v>
      </c>
      <c r="K71" s="356">
        <v>4.2185157821461665</v>
      </c>
      <c r="L71" s="356">
        <v>4.5033521491435886</v>
      </c>
      <c r="M71" s="356">
        <v>5.1949208287068949</v>
      </c>
      <c r="N71" s="356">
        <v>7.5492192033940135</v>
      </c>
      <c r="O71" s="356">
        <v>11.625708694997742</v>
      </c>
      <c r="P71" s="356">
        <v>18.537280813214739</v>
      </c>
      <c r="Q71" s="356">
        <v>0.5701846777185976</v>
      </c>
      <c r="R71" s="356">
        <v>1.8620474907199831</v>
      </c>
      <c r="S71" s="44">
        <v>67</v>
      </c>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ht="7.5" customHeight="1" x14ac:dyDescent="0.2">
      <c r="A72" s="39"/>
      <c r="B72" s="263"/>
      <c r="C72" s="356" t="s">
        <v>981</v>
      </c>
      <c r="D72" s="356" t="s">
        <v>981</v>
      </c>
      <c r="E72" s="356" t="s">
        <v>981</v>
      </c>
      <c r="F72" s="356" t="s">
        <v>981</v>
      </c>
      <c r="G72" s="356" t="s">
        <v>981</v>
      </c>
      <c r="H72" s="356" t="s">
        <v>981</v>
      </c>
      <c r="I72" s="356" t="s">
        <v>981</v>
      </c>
      <c r="J72" s="356" t="s">
        <v>981</v>
      </c>
      <c r="K72" s="356" t="s">
        <v>981</v>
      </c>
      <c r="L72" s="356" t="s">
        <v>981</v>
      </c>
      <c r="M72" s="356" t="s">
        <v>981</v>
      </c>
      <c r="N72" s="356" t="s">
        <v>981</v>
      </c>
      <c r="O72" s="356" t="s">
        <v>981</v>
      </c>
      <c r="P72" s="356" t="s">
        <v>981</v>
      </c>
      <c r="Q72" s="356" t="s">
        <v>981</v>
      </c>
      <c r="R72" s="356" t="s">
        <v>981</v>
      </c>
      <c r="S72" s="44"/>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ht="12.6" customHeight="1" x14ac:dyDescent="0.2">
      <c r="A73" s="39">
        <v>68</v>
      </c>
      <c r="B73" s="263" t="s">
        <v>1067</v>
      </c>
      <c r="C73" s="356">
        <v>25.051594529844419</v>
      </c>
      <c r="D73" s="356">
        <v>43.96551213603923</v>
      </c>
      <c r="E73" s="356" t="s">
        <v>500</v>
      </c>
      <c r="F73" s="356">
        <v>4.4326290593135687</v>
      </c>
      <c r="G73" s="356" t="s">
        <v>500</v>
      </c>
      <c r="H73" s="356">
        <v>112.45333320808066</v>
      </c>
      <c r="I73" s="356">
        <v>17.238321186075463</v>
      </c>
      <c r="J73" s="356">
        <v>17.031735986275102</v>
      </c>
      <c r="K73" s="356">
        <v>9.5918422255153573</v>
      </c>
      <c r="L73" s="356">
        <v>10.364569070688002</v>
      </c>
      <c r="M73" s="356">
        <v>13.059811293946776</v>
      </c>
      <c r="N73" s="356">
        <v>15.15467510723029</v>
      </c>
      <c r="O73" s="356">
        <v>33.634559229341228</v>
      </c>
      <c r="P73" s="356">
        <v>20.939270648030494</v>
      </c>
      <c r="Q73" s="356">
        <v>0.75458582915985817</v>
      </c>
      <c r="R73" s="356">
        <v>1.1229543107043727</v>
      </c>
      <c r="S73" s="44">
        <v>68</v>
      </c>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ht="7.5" customHeight="1" x14ac:dyDescent="0.2">
      <c r="A74" s="39"/>
      <c r="B74" s="263"/>
      <c r="C74" s="356" t="s">
        <v>981</v>
      </c>
      <c r="D74" s="356" t="s">
        <v>981</v>
      </c>
      <c r="E74" s="356" t="s">
        <v>981</v>
      </c>
      <c r="F74" s="356" t="s">
        <v>981</v>
      </c>
      <c r="G74" s="356" t="s">
        <v>981</v>
      </c>
      <c r="H74" s="356" t="s">
        <v>981</v>
      </c>
      <c r="I74" s="356" t="s">
        <v>981</v>
      </c>
      <c r="J74" s="356" t="s">
        <v>981</v>
      </c>
      <c r="K74" s="356" t="s">
        <v>981</v>
      </c>
      <c r="L74" s="356" t="s">
        <v>981</v>
      </c>
      <c r="M74" s="356" t="s">
        <v>981</v>
      </c>
      <c r="N74" s="356" t="s">
        <v>981</v>
      </c>
      <c r="O74" s="356" t="s">
        <v>981</v>
      </c>
      <c r="P74" s="356" t="s">
        <v>981</v>
      </c>
      <c r="Q74" s="356" t="s">
        <v>981</v>
      </c>
      <c r="R74" s="356" t="s">
        <v>981</v>
      </c>
      <c r="S74" s="44"/>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ht="11.25" customHeight="1" x14ac:dyDescent="0.2">
      <c r="A75" s="39">
        <v>69</v>
      </c>
      <c r="B75" s="263" t="s">
        <v>1068</v>
      </c>
      <c r="C75" s="356">
        <v>6.4692294426370101</v>
      </c>
      <c r="D75" s="356" t="s">
        <v>500</v>
      </c>
      <c r="E75" s="356" t="s">
        <v>500</v>
      </c>
      <c r="F75" s="356" t="s">
        <v>500</v>
      </c>
      <c r="G75" s="356" t="s">
        <v>500</v>
      </c>
      <c r="H75" s="356" t="s">
        <v>500</v>
      </c>
      <c r="I75" s="356">
        <v>5.8654572620747487</v>
      </c>
      <c r="J75" s="356">
        <v>4.9756160965942042</v>
      </c>
      <c r="K75" s="356">
        <v>22.892033977203329</v>
      </c>
      <c r="L75" s="356">
        <v>7.6035323481459649</v>
      </c>
      <c r="M75" s="356">
        <v>0.58704106172150861</v>
      </c>
      <c r="N75" s="356">
        <v>0.97035574440834904</v>
      </c>
      <c r="O75" s="356">
        <v>2.5186894787015201E-2</v>
      </c>
      <c r="P75" s="356">
        <v>0.20272426937738247</v>
      </c>
      <c r="Q75" s="356">
        <v>3.2502886669693538</v>
      </c>
      <c r="R75" s="356">
        <v>2.8920981514420543</v>
      </c>
      <c r="S75" s="44">
        <v>69</v>
      </c>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x14ac:dyDescent="0.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x14ac:dyDescent="0.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x14ac:dyDescent="0.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x14ac:dyDescent="0.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x14ac:dyDescent="0.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3:45" x14ac:dyDescent="0.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3:45" x14ac:dyDescent="0.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3:45" x14ac:dyDescent="0.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3:45" x14ac:dyDescent="0.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3:45" x14ac:dyDescent="0.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3:45" x14ac:dyDescent="0.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3:45" x14ac:dyDescent="0.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3:45" x14ac:dyDescent="0.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3:45" x14ac:dyDescent="0.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3:45" x14ac:dyDescent="0.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3:45" x14ac:dyDescent="0.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3:45" x14ac:dyDescent="0.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3:45" x14ac:dyDescent="0.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3:45" x14ac:dyDescent="0.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3:45" x14ac:dyDescent="0.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3:45" x14ac:dyDescent="0.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3:45" x14ac:dyDescent="0.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3:45" x14ac:dyDescent="0.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3:45" x14ac:dyDescent="0.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3:45" x14ac:dyDescent="0.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3:45" x14ac:dyDescent="0.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3:45" x14ac:dyDescent="0.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3:45" x14ac:dyDescent="0.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3:45" x14ac:dyDescent="0.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3:45" x14ac:dyDescent="0.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3:45" x14ac:dyDescent="0.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3:45" x14ac:dyDescent="0.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3:45" x14ac:dyDescent="0.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3:45" x14ac:dyDescent="0.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3:45" x14ac:dyDescent="0.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3:45" x14ac:dyDescent="0.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3:45" x14ac:dyDescent="0.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3:45" x14ac:dyDescent="0.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3:45" x14ac:dyDescent="0.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3:45" x14ac:dyDescent="0.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3:45" x14ac:dyDescent="0.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3:45" x14ac:dyDescent="0.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3:45" x14ac:dyDescent="0.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3:45" x14ac:dyDescent="0.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3:45" x14ac:dyDescent="0.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3:45" x14ac:dyDescent="0.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3:45" x14ac:dyDescent="0.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3:45" x14ac:dyDescent="0.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3:45" x14ac:dyDescent="0.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3:45" x14ac:dyDescent="0.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3:45" x14ac:dyDescent="0.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3:45" x14ac:dyDescent="0.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3:45" x14ac:dyDescent="0.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3:45" x14ac:dyDescent="0.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3:45" x14ac:dyDescent="0.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3:45" x14ac:dyDescent="0.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3:45" x14ac:dyDescent="0.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3:45" x14ac:dyDescent="0.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3:45" x14ac:dyDescent="0.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3:45" x14ac:dyDescent="0.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3:45" x14ac:dyDescent="0.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3:45" x14ac:dyDescent="0.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3:45" x14ac:dyDescent="0.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3:45" x14ac:dyDescent="0.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3:45" x14ac:dyDescent="0.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3:45" x14ac:dyDescent="0.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3:45" x14ac:dyDescent="0.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3:45" x14ac:dyDescent="0.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3:45" x14ac:dyDescent="0.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3:45" x14ac:dyDescent="0.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3:45" x14ac:dyDescent="0.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3:45" x14ac:dyDescent="0.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3:45" x14ac:dyDescent="0.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3:45" x14ac:dyDescent="0.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3:45" x14ac:dyDescent="0.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3:45" x14ac:dyDescent="0.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3:45" x14ac:dyDescent="0.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3:45" x14ac:dyDescent="0.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3:45" x14ac:dyDescent="0.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3:45" x14ac:dyDescent="0.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3:45" x14ac:dyDescent="0.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3:45" x14ac:dyDescent="0.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3:45" x14ac:dyDescent="0.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3:45" x14ac:dyDescent="0.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3:45" x14ac:dyDescent="0.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3:45" x14ac:dyDescent="0.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3:45" x14ac:dyDescent="0.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3:45" x14ac:dyDescent="0.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3:45" x14ac:dyDescent="0.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3:45" x14ac:dyDescent="0.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3:45" x14ac:dyDescent="0.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3:45" x14ac:dyDescent="0.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3:45" x14ac:dyDescent="0.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3:45" x14ac:dyDescent="0.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3:45" x14ac:dyDescent="0.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3:45" x14ac:dyDescent="0.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3:45" x14ac:dyDescent="0.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3:45" x14ac:dyDescent="0.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3:45" x14ac:dyDescent="0.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3:45" x14ac:dyDescent="0.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3:45" x14ac:dyDescent="0.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3:45" x14ac:dyDescent="0.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3:45" x14ac:dyDescent="0.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3:45" x14ac:dyDescent="0.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3:45" x14ac:dyDescent="0.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3:45" x14ac:dyDescent="0.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3:45" x14ac:dyDescent="0.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3:45" x14ac:dyDescent="0.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3:45" x14ac:dyDescent="0.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3:45" x14ac:dyDescent="0.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3:45" x14ac:dyDescent="0.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3:45" x14ac:dyDescent="0.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3:45" x14ac:dyDescent="0.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3:45" x14ac:dyDescent="0.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3:45" x14ac:dyDescent="0.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3:45" x14ac:dyDescent="0.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3:45" x14ac:dyDescent="0.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3:45" x14ac:dyDescent="0.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3:45" x14ac:dyDescent="0.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3:45" x14ac:dyDescent="0.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3:45" x14ac:dyDescent="0.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3:45" x14ac:dyDescent="0.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3:45" x14ac:dyDescent="0.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3:45" x14ac:dyDescent="0.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3:45" x14ac:dyDescent="0.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3:45" x14ac:dyDescent="0.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3:45" x14ac:dyDescent="0.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3:45" x14ac:dyDescent="0.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3:45" x14ac:dyDescent="0.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3:45" x14ac:dyDescent="0.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3:45" x14ac:dyDescent="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3:45" x14ac:dyDescent="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3:45" x14ac:dyDescent="0.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3:45" x14ac:dyDescent="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3:45" x14ac:dyDescent="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3:45" x14ac:dyDescent="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3:45" x14ac:dyDescent="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3:45" x14ac:dyDescent="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3:45" x14ac:dyDescent="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3:45" x14ac:dyDescent="0.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3:45" x14ac:dyDescent="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3:45" x14ac:dyDescent="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3:45" x14ac:dyDescent="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3:45" x14ac:dyDescent="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3:45" x14ac:dyDescent="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3:45" x14ac:dyDescent="0.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3:45" x14ac:dyDescent="0.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3:45" x14ac:dyDescent="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3:45" x14ac:dyDescent="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3:45" x14ac:dyDescent="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3:45" x14ac:dyDescent="0.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3:45" x14ac:dyDescent="0.2">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3:45" x14ac:dyDescent="0.2">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3:45" x14ac:dyDescent="0.2">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3:45" x14ac:dyDescent="0.2">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3:45" x14ac:dyDescent="0.2">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3:45" x14ac:dyDescent="0.2">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3:45" x14ac:dyDescent="0.2">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3:45" x14ac:dyDescent="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3:45" x14ac:dyDescent="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3:45" x14ac:dyDescent="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3:45" x14ac:dyDescent="0.2">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3:45" x14ac:dyDescent="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3:45" x14ac:dyDescent="0.2">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3:45" x14ac:dyDescent="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3:45" x14ac:dyDescent="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3:45" x14ac:dyDescent="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3:45" x14ac:dyDescent="0.2">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3:45" x14ac:dyDescent="0.2">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3:45" x14ac:dyDescent="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3:45" x14ac:dyDescent="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3:45" x14ac:dyDescent="0.2">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3:45" x14ac:dyDescent="0.2">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3:45" x14ac:dyDescent="0.2">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3:45" x14ac:dyDescent="0.2">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3:45" x14ac:dyDescent="0.2">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3:45" x14ac:dyDescent="0.2">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3:45" x14ac:dyDescent="0.2">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3:45" x14ac:dyDescent="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3:45" x14ac:dyDescent="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3:45" x14ac:dyDescent="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3:45" x14ac:dyDescent="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3:45" x14ac:dyDescent="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3:45" x14ac:dyDescent="0.2">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3:45" x14ac:dyDescent="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3:45" x14ac:dyDescent="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3:45" x14ac:dyDescent="0.2">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3:45" x14ac:dyDescent="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3:45" x14ac:dyDescent="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3:45" x14ac:dyDescent="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3:45" x14ac:dyDescent="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3:45" x14ac:dyDescent="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3:45" x14ac:dyDescent="0.2">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3:45" x14ac:dyDescent="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3:45" x14ac:dyDescent="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3:45" x14ac:dyDescent="0.2">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3:45" x14ac:dyDescent="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3:45" x14ac:dyDescent="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3:45" x14ac:dyDescent="0.2">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3:45" x14ac:dyDescent="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3:45" x14ac:dyDescent="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3:45" x14ac:dyDescent="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3:45" x14ac:dyDescent="0.2">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3:45" x14ac:dyDescent="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3:45" x14ac:dyDescent="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3:45" x14ac:dyDescent="0.2">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3:45" x14ac:dyDescent="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3:45" x14ac:dyDescent="0.2">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3:45" x14ac:dyDescent="0.2">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3:45" x14ac:dyDescent="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3:45" x14ac:dyDescent="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3:45" x14ac:dyDescent="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3:45" x14ac:dyDescent="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3:45" x14ac:dyDescent="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3:45" x14ac:dyDescent="0.2">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3:45" x14ac:dyDescent="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3:45" x14ac:dyDescent="0.2">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3:45" x14ac:dyDescent="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3:45" x14ac:dyDescent="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3:45" x14ac:dyDescent="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3:45" x14ac:dyDescent="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3:45" x14ac:dyDescent="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3:45" x14ac:dyDescent="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3:45" x14ac:dyDescent="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3:45" x14ac:dyDescent="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3:45" x14ac:dyDescent="0.2">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3:45" x14ac:dyDescent="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3:45" x14ac:dyDescent="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3:45" x14ac:dyDescent="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3:45" x14ac:dyDescent="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3:45" x14ac:dyDescent="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3:45" x14ac:dyDescent="0.2">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3:45" x14ac:dyDescent="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3:45" x14ac:dyDescent="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3:45" x14ac:dyDescent="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3:45" x14ac:dyDescent="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3:45" x14ac:dyDescent="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3:45" x14ac:dyDescent="0.2">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3:45" x14ac:dyDescent="0.2">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3:45" x14ac:dyDescent="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3:45" x14ac:dyDescent="0.2">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3:45" x14ac:dyDescent="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3:45" x14ac:dyDescent="0.2">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3:45" x14ac:dyDescent="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3:45" x14ac:dyDescent="0.2">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3:45" x14ac:dyDescent="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3:45" x14ac:dyDescent="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3:45" x14ac:dyDescent="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3:45" x14ac:dyDescent="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3:45" x14ac:dyDescent="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3:45" x14ac:dyDescent="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3:45" x14ac:dyDescent="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3:45" x14ac:dyDescent="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3:45" x14ac:dyDescent="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3:45" x14ac:dyDescent="0.2">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3:45" x14ac:dyDescent="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3:45" x14ac:dyDescent="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3:45" x14ac:dyDescent="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3:45" x14ac:dyDescent="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3:45" x14ac:dyDescent="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3:45" x14ac:dyDescent="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3:45" x14ac:dyDescent="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3:45" x14ac:dyDescent="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3:45" x14ac:dyDescent="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3:45" x14ac:dyDescent="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3:45" x14ac:dyDescent="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3:45" x14ac:dyDescent="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3:45" x14ac:dyDescent="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3:45" x14ac:dyDescent="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3:45" x14ac:dyDescent="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3:45" x14ac:dyDescent="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3:45" x14ac:dyDescent="0.2">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3:45" x14ac:dyDescent="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3:45" x14ac:dyDescent="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3:45" x14ac:dyDescent="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3:45" x14ac:dyDescent="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3:45" x14ac:dyDescent="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3:45" x14ac:dyDescent="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3:45" x14ac:dyDescent="0.2">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3:45" x14ac:dyDescent="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3:45" x14ac:dyDescent="0.2">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3:45" x14ac:dyDescent="0.2">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3:45" x14ac:dyDescent="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3:45" x14ac:dyDescent="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3:45" x14ac:dyDescent="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3:45" x14ac:dyDescent="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3:45" x14ac:dyDescent="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3:45" x14ac:dyDescent="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3:45" x14ac:dyDescent="0.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3:45" x14ac:dyDescent="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3:45" x14ac:dyDescent="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3:45" x14ac:dyDescent="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3:45" x14ac:dyDescent="0.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3:45" x14ac:dyDescent="0.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3:45" x14ac:dyDescent="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3:45" x14ac:dyDescent="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3:45" x14ac:dyDescent="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3:45" x14ac:dyDescent="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3:45" x14ac:dyDescent="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3:45" x14ac:dyDescent="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3:45" x14ac:dyDescent="0.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3:45" x14ac:dyDescent="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3:45" x14ac:dyDescent="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3:45" x14ac:dyDescent="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3:45" x14ac:dyDescent="0.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3:45" x14ac:dyDescent="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3:45" x14ac:dyDescent="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3:45" x14ac:dyDescent="0.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3:45" x14ac:dyDescent="0.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3:45" x14ac:dyDescent="0.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3:45" x14ac:dyDescent="0.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3:45" x14ac:dyDescent="0.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3:45" x14ac:dyDescent="0.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3:45" x14ac:dyDescent="0.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3:45" x14ac:dyDescent="0.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3:45" x14ac:dyDescent="0.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3:45" x14ac:dyDescent="0.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3:45" x14ac:dyDescent="0.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3:45" x14ac:dyDescent="0.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3:45" x14ac:dyDescent="0.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3:45" x14ac:dyDescent="0.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3:45" x14ac:dyDescent="0.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3:45" x14ac:dyDescent="0.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3:45" x14ac:dyDescent="0.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3:45" x14ac:dyDescent="0.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3:45" x14ac:dyDescent="0.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3:45" x14ac:dyDescent="0.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3:45" x14ac:dyDescent="0.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3:45" x14ac:dyDescent="0.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3:45" x14ac:dyDescent="0.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3:45" x14ac:dyDescent="0.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3:45" x14ac:dyDescent="0.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3:45" x14ac:dyDescent="0.2">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3:45" x14ac:dyDescent="0.2">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3:45" x14ac:dyDescent="0.2">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3:45" x14ac:dyDescent="0.2">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3:45" x14ac:dyDescent="0.2">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3:45" x14ac:dyDescent="0.2">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3:45" x14ac:dyDescent="0.2">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3:45" x14ac:dyDescent="0.2">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3:45" x14ac:dyDescent="0.2">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3:45" x14ac:dyDescent="0.2">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3:45" x14ac:dyDescent="0.2">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3:45" x14ac:dyDescent="0.2">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3:45" x14ac:dyDescent="0.2">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3:45" x14ac:dyDescent="0.2">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3:45" x14ac:dyDescent="0.2">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3:45" x14ac:dyDescent="0.2">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3:45" x14ac:dyDescent="0.2">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3:45" x14ac:dyDescent="0.2">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3:45" x14ac:dyDescent="0.2">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3:45" x14ac:dyDescent="0.2">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3:45" x14ac:dyDescent="0.2">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3:45" x14ac:dyDescent="0.2">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3:45" x14ac:dyDescent="0.2">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3:45" x14ac:dyDescent="0.2">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3:45" x14ac:dyDescent="0.2">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3:45" x14ac:dyDescent="0.2">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3:45" x14ac:dyDescent="0.2">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3:45" x14ac:dyDescent="0.2">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3:45" x14ac:dyDescent="0.2">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3:45" x14ac:dyDescent="0.2">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3:45" x14ac:dyDescent="0.2">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3:45" x14ac:dyDescent="0.2">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3:45" x14ac:dyDescent="0.2">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3:45" x14ac:dyDescent="0.2">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3:45" x14ac:dyDescent="0.2">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3:45" x14ac:dyDescent="0.2">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3:45" x14ac:dyDescent="0.2">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3:45" x14ac:dyDescent="0.2">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3:45" x14ac:dyDescent="0.2">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3:45" x14ac:dyDescent="0.2">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3:45" x14ac:dyDescent="0.2">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3:45" x14ac:dyDescent="0.2">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3:45" x14ac:dyDescent="0.2">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3:45" x14ac:dyDescent="0.2">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3:45" x14ac:dyDescent="0.2">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3:45" x14ac:dyDescent="0.2">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3:45" x14ac:dyDescent="0.2">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3:45" x14ac:dyDescent="0.2">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3:45" x14ac:dyDescent="0.2">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3:45" x14ac:dyDescent="0.2">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3:45" x14ac:dyDescent="0.2">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3:45" x14ac:dyDescent="0.2">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3:45" x14ac:dyDescent="0.2">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3:45" x14ac:dyDescent="0.2">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3:45" x14ac:dyDescent="0.2">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3:45" x14ac:dyDescent="0.2">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3:45" x14ac:dyDescent="0.2">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3:45" x14ac:dyDescent="0.2">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3:45" x14ac:dyDescent="0.2">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3:45" x14ac:dyDescent="0.2">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3:45" x14ac:dyDescent="0.2">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3:45" x14ac:dyDescent="0.2">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3:45" x14ac:dyDescent="0.2">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3:45" x14ac:dyDescent="0.2">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3:45" x14ac:dyDescent="0.2">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3:45" x14ac:dyDescent="0.2">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3:45" x14ac:dyDescent="0.2">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3:45" x14ac:dyDescent="0.2">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3:45" x14ac:dyDescent="0.2">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3:45" x14ac:dyDescent="0.2">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3:45" x14ac:dyDescent="0.2">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3:45" x14ac:dyDescent="0.2">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3:45" x14ac:dyDescent="0.2">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3:45" x14ac:dyDescent="0.2">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3:45" x14ac:dyDescent="0.2">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3:45" x14ac:dyDescent="0.2">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3:45" x14ac:dyDescent="0.2">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3:45" x14ac:dyDescent="0.2">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3:45" x14ac:dyDescent="0.2">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3:45" x14ac:dyDescent="0.2">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3:45" x14ac:dyDescent="0.2">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3:45" x14ac:dyDescent="0.2">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3:45" x14ac:dyDescent="0.2">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3:45" x14ac:dyDescent="0.2">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3:45" x14ac:dyDescent="0.2">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3:45" x14ac:dyDescent="0.2">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3:45" x14ac:dyDescent="0.2">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3:45" x14ac:dyDescent="0.2">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3:45" x14ac:dyDescent="0.2">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3:45" x14ac:dyDescent="0.2">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3:45" x14ac:dyDescent="0.2">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3:45" x14ac:dyDescent="0.2">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3:45" x14ac:dyDescent="0.2">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3:45" x14ac:dyDescent="0.2">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3:45" x14ac:dyDescent="0.2">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3:45" x14ac:dyDescent="0.2">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3:45" x14ac:dyDescent="0.2">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3:45" x14ac:dyDescent="0.2">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3:45" x14ac:dyDescent="0.2">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3:45" x14ac:dyDescent="0.2">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3:45" x14ac:dyDescent="0.2">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3:45" x14ac:dyDescent="0.2">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3:45" x14ac:dyDescent="0.2">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3:45" x14ac:dyDescent="0.2">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3:45" x14ac:dyDescent="0.2">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3:45" x14ac:dyDescent="0.2">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3:45" x14ac:dyDescent="0.2">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3:45" x14ac:dyDescent="0.2">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3:45" x14ac:dyDescent="0.2">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3:45" x14ac:dyDescent="0.2">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3:45" x14ac:dyDescent="0.2">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3:45" x14ac:dyDescent="0.2">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3:45" x14ac:dyDescent="0.2">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3:45" x14ac:dyDescent="0.2">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3:45" x14ac:dyDescent="0.2">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3:45" x14ac:dyDescent="0.2">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3:45" x14ac:dyDescent="0.2">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3:45" x14ac:dyDescent="0.2">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3:45" x14ac:dyDescent="0.2">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3:45" x14ac:dyDescent="0.2">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3:45" x14ac:dyDescent="0.2">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3:45" x14ac:dyDescent="0.2">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3:45" x14ac:dyDescent="0.2">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3:45" x14ac:dyDescent="0.2">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3:45" x14ac:dyDescent="0.2">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3:45" x14ac:dyDescent="0.2">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3:45" x14ac:dyDescent="0.2">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3:45" x14ac:dyDescent="0.2">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3:45" x14ac:dyDescent="0.2">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3:45" x14ac:dyDescent="0.2">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3:45" x14ac:dyDescent="0.2">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3:45" x14ac:dyDescent="0.2">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3:45" x14ac:dyDescent="0.2">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3:45" x14ac:dyDescent="0.2">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3:45" x14ac:dyDescent="0.2">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3:45" x14ac:dyDescent="0.2">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3:45" x14ac:dyDescent="0.2">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3:45" x14ac:dyDescent="0.2">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3:45" x14ac:dyDescent="0.2">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3:45" x14ac:dyDescent="0.2">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3:45" x14ac:dyDescent="0.2">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3:45" x14ac:dyDescent="0.2">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3:45" x14ac:dyDescent="0.2">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3:45" x14ac:dyDescent="0.2">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3:45" x14ac:dyDescent="0.2">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3:45" x14ac:dyDescent="0.2">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3:45" x14ac:dyDescent="0.2">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3:45" x14ac:dyDescent="0.2">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3:45" x14ac:dyDescent="0.2">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3:45" x14ac:dyDescent="0.2">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3:45" x14ac:dyDescent="0.2">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3:45" x14ac:dyDescent="0.2">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3:45" x14ac:dyDescent="0.2">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3:45" x14ac:dyDescent="0.2">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3:45" x14ac:dyDescent="0.2">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3:45" x14ac:dyDescent="0.2">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3:45" x14ac:dyDescent="0.2">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3:45" x14ac:dyDescent="0.2">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3:45" x14ac:dyDescent="0.2">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3:45" x14ac:dyDescent="0.2">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3:45" x14ac:dyDescent="0.2">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3:45" x14ac:dyDescent="0.2">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3:45" x14ac:dyDescent="0.2">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3:45" x14ac:dyDescent="0.2">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3:45" x14ac:dyDescent="0.2">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3:45" x14ac:dyDescent="0.2">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3:45" x14ac:dyDescent="0.2">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3:45" x14ac:dyDescent="0.2">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3:45" x14ac:dyDescent="0.2">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3:45" x14ac:dyDescent="0.2">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3:45" x14ac:dyDescent="0.2">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3:45" x14ac:dyDescent="0.2">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3:45" x14ac:dyDescent="0.2">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3:45" x14ac:dyDescent="0.2">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3:45" x14ac:dyDescent="0.2">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3:45" x14ac:dyDescent="0.2">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3:45" x14ac:dyDescent="0.2">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3:45" x14ac:dyDescent="0.2">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3:45" x14ac:dyDescent="0.2">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3:45" x14ac:dyDescent="0.2">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3:45" x14ac:dyDescent="0.2">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3:45" x14ac:dyDescent="0.2">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3:45" x14ac:dyDescent="0.2">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3:45" x14ac:dyDescent="0.2">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3:45" x14ac:dyDescent="0.2">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3:45" x14ac:dyDescent="0.2">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3:45" x14ac:dyDescent="0.2">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3:45" x14ac:dyDescent="0.2">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3:45" x14ac:dyDescent="0.2">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3:45" x14ac:dyDescent="0.2">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3:45" x14ac:dyDescent="0.2">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3:45" x14ac:dyDescent="0.2">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3:45" x14ac:dyDescent="0.2">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3:45" x14ac:dyDescent="0.2">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3:45" x14ac:dyDescent="0.2">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3:45" x14ac:dyDescent="0.2">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3:45" x14ac:dyDescent="0.2">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3:45" x14ac:dyDescent="0.2">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3:45" x14ac:dyDescent="0.2">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3:45" x14ac:dyDescent="0.2">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3:45" x14ac:dyDescent="0.2">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3:45" x14ac:dyDescent="0.2">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3:45" x14ac:dyDescent="0.2">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3:45" x14ac:dyDescent="0.2">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3:45" x14ac:dyDescent="0.2">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3:45" x14ac:dyDescent="0.2">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3:45" x14ac:dyDescent="0.2">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sheetData>
  <mergeCells count="7">
    <mergeCell ref="D7:H7"/>
    <mergeCell ref="E8:H8"/>
    <mergeCell ref="J8:P8"/>
    <mergeCell ref="R7:R13"/>
    <mergeCell ref="Q8:Q13"/>
    <mergeCell ref="K9:P9"/>
    <mergeCell ref="I7:Q7"/>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BE627"/>
  <sheetViews>
    <sheetView zoomScaleNormal="100" workbookViewId="0"/>
  </sheetViews>
  <sheetFormatPr baseColWidth="10" defaultRowHeight="12.75" x14ac:dyDescent="0.2"/>
  <cols>
    <col min="1" max="1" width="4.140625" customWidth="1"/>
    <col min="2" max="2" width="35.7109375" customWidth="1"/>
    <col min="3" max="8" width="9.5703125" customWidth="1"/>
    <col min="9" max="18" width="9.28515625" customWidth="1"/>
    <col min="19" max="19" width="4.140625" customWidth="1"/>
  </cols>
  <sheetData>
    <row r="1" spans="1:57" s="9" customFormat="1" ht="12" x14ac:dyDescent="0.2">
      <c r="A1" s="82"/>
      <c r="B1" s="83"/>
      <c r="C1" s="83"/>
      <c r="D1" s="83"/>
      <c r="E1" s="83"/>
      <c r="F1" s="83"/>
      <c r="G1" s="83"/>
      <c r="H1" s="83"/>
      <c r="I1" s="82"/>
      <c r="J1" s="31"/>
      <c r="K1" s="83"/>
      <c r="L1" s="83"/>
      <c r="M1" s="83"/>
      <c r="N1" s="83"/>
      <c r="O1" s="83"/>
      <c r="P1" s="83"/>
      <c r="Q1" s="83"/>
      <c r="R1" s="83"/>
      <c r="S1" s="84"/>
    </row>
    <row r="2" spans="1:57" s="36" customFormat="1" ht="11.1" customHeight="1" x14ac:dyDescent="0.2">
      <c r="I2" s="55"/>
      <c r="J2" s="55"/>
    </row>
    <row r="3" spans="1:57" s="6" customFormat="1" ht="23.25" customHeight="1" x14ac:dyDescent="0.2">
      <c r="D3" s="37"/>
      <c r="E3" s="37"/>
      <c r="F3" s="37"/>
      <c r="G3" s="37"/>
      <c r="H3" s="96" t="s">
        <v>1174</v>
      </c>
      <c r="I3" s="2" t="s">
        <v>1136</v>
      </c>
      <c r="J3" s="37"/>
    </row>
    <row r="4" spans="1:57" s="9" customFormat="1" x14ac:dyDescent="0.2">
      <c r="H4" s="96" t="s">
        <v>1172</v>
      </c>
      <c r="I4" s="2" t="s">
        <v>1173</v>
      </c>
      <c r="J4" s="85"/>
    </row>
    <row r="5" spans="1:57" s="36" customFormat="1" ht="11.1" customHeight="1" x14ac:dyDescent="0.2">
      <c r="T5" s="86"/>
    </row>
    <row r="6" spans="1:57" s="36" customFormat="1" ht="11.1" customHeight="1" thickBot="1" x14ac:dyDescent="0.25">
      <c r="I6" s="86"/>
      <c r="J6" s="86"/>
      <c r="K6" s="86"/>
      <c r="L6" s="86"/>
      <c r="M6" s="86"/>
      <c r="N6" s="86"/>
      <c r="O6" s="86"/>
      <c r="P6" s="86"/>
      <c r="Q6" s="86"/>
      <c r="R6" s="86"/>
      <c r="T6" s="86"/>
    </row>
    <row r="7" spans="1:57" ht="18" customHeight="1" x14ac:dyDescent="0.2">
      <c r="A7" s="270"/>
      <c r="B7" s="268"/>
      <c r="C7" s="202" t="s">
        <v>1138</v>
      </c>
      <c r="D7" s="539" t="s">
        <v>1139</v>
      </c>
      <c r="E7" s="537"/>
      <c r="F7" s="537"/>
      <c r="G7" s="537"/>
      <c r="H7" s="537"/>
      <c r="I7" s="537" t="s">
        <v>1141</v>
      </c>
      <c r="J7" s="537"/>
      <c r="K7" s="537"/>
      <c r="L7" s="537"/>
      <c r="M7" s="537"/>
      <c r="N7" s="537"/>
      <c r="O7" s="537"/>
      <c r="P7" s="537"/>
      <c r="Q7" s="538"/>
      <c r="R7" s="510" t="s">
        <v>104</v>
      </c>
      <c r="S7" s="271"/>
      <c r="T7" s="59"/>
      <c r="U7" s="55"/>
      <c r="V7" s="55"/>
      <c r="W7" s="55"/>
      <c r="X7" s="55"/>
      <c r="Y7" s="55"/>
      <c r="Z7" s="55"/>
      <c r="AA7" s="55"/>
      <c r="AB7" s="55"/>
      <c r="AC7" s="55"/>
      <c r="AD7" s="55"/>
      <c r="AE7" s="55"/>
      <c r="AF7" s="55"/>
      <c r="AG7" s="55"/>
      <c r="AH7" s="55"/>
      <c r="AI7" s="55"/>
      <c r="AJ7" s="55"/>
      <c r="AK7" s="55"/>
      <c r="AL7" s="55"/>
      <c r="AM7" s="55"/>
      <c r="AN7" s="55"/>
      <c r="AO7" s="55"/>
      <c r="AP7" s="55"/>
      <c r="AQ7" s="55"/>
      <c r="AR7" s="55"/>
      <c r="AS7" s="55"/>
      <c r="AT7" s="87"/>
      <c r="AU7" s="87"/>
      <c r="AV7" s="87"/>
      <c r="AW7" s="87"/>
      <c r="AX7" s="87"/>
      <c r="AY7" s="87"/>
      <c r="AZ7" s="87"/>
      <c r="BA7" s="87"/>
      <c r="BB7" s="87"/>
      <c r="BC7" s="87"/>
      <c r="BD7" s="87"/>
      <c r="BE7" s="87"/>
    </row>
    <row r="8" spans="1:57" x14ac:dyDescent="0.2">
      <c r="A8" s="88"/>
      <c r="B8" s="267"/>
      <c r="C8" s="66" t="s">
        <v>1143</v>
      </c>
      <c r="D8" s="64"/>
      <c r="E8" s="534" t="s">
        <v>1144</v>
      </c>
      <c r="F8" s="535"/>
      <c r="G8" s="535"/>
      <c r="H8" s="535"/>
      <c r="I8" s="90"/>
      <c r="J8" s="534" t="s">
        <v>1145</v>
      </c>
      <c r="K8" s="535"/>
      <c r="L8" s="535"/>
      <c r="M8" s="535"/>
      <c r="N8" s="535"/>
      <c r="O8" s="535"/>
      <c r="P8" s="536"/>
      <c r="Q8" s="540" t="s">
        <v>1146</v>
      </c>
      <c r="R8" s="511"/>
      <c r="S8" s="91"/>
      <c r="T8" s="59"/>
      <c r="U8" s="55"/>
      <c r="V8" s="55"/>
      <c r="W8" s="55"/>
      <c r="X8" s="55"/>
      <c r="Y8" s="55"/>
      <c r="Z8" s="55"/>
      <c r="AA8" s="55"/>
      <c r="AB8" s="55"/>
      <c r="AC8" s="55"/>
      <c r="AD8" s="55"/>
      <c r="AE8" s="55"/>
      <c r="AF8" s="55"/>
      <c r="AG8" s="55"/>
      <c r="AH8" s="55"/>
      <c r="AI8" s="55"/>
      <c r="AJ8" s="55"/>
      <c r="AK8" s="55"/>
      <c r="AL8" s="55"/>
      <c r="AM8" s="55"/>
      <c r="AN8" s="55"/>
      <c r="AO8" s="55"/>
      <c r="AP8" s="55"/>
      <c r="AQ8" s="55"/>
      <c r="AR8" s="55"/>
      <c r="AS8" s="55"/>
      <c r="AT8" s="87"/>
      <c r="AU8" s="87"/>
      <c r="AV8" s="87"/>
      <c r="AW8" s="87"/>
      <c r="AX8" s="87"/>
      <c r="AY8" s="87"/>
      <c r="AZ8" s="87"/>
      <c r="BA8" s="87"/>
      <c r="BB8" s="87"/>
      <c r="BC8" s="87"/>
      <c r="BD8" s="87"/>
      <c r="BE8" s="87"/>
    </row>
    <row r="9" spans="1:57" ht="12.75" customHeight="1" x14ac:dyDescent="0.2">
      <c r="A9" s="88" t="s">
        <v>1147</v>
      </c>
      <c r="B9" s="267"/>
      <c r="C9" s="66" t="s">
        <v>1148</v>
      </c>
      <c r="D9" s="64"/>
      <c r="E9" s="64"/>
      <c r="F9" s="64"/>
      <c r="G9" s="64"/>
      <c r="H9" s="67"/>
      <c r="I9" s="66"/>
      <c r="J9" s="60"/>
      <c r="K9" s="534" t="s">
        <v>1144</v>
      </c>
      <c r="L9" s="535"/>
      <c r="M9" s="535"/>
      <c r="N9" s="535"/>
      <c r="O9" s="535"/>
      <c r="P9" s="536"/>
      <c r="Q9" s="511"/>
      <c r="R9" s="511"/>
      <c r="S9" s="91" t="s">
        <v>1147</v>
      </c>
      <c r="T9" s="59"/>
      <c r="U9" s="55"/>
      <c r="V9" s="55"/>
      <c r="W9" s="55"/>
      <c r="X9" s="55"/>
      <c r="Y9" s="55"/>
      <c r="Z9" s="55"/>
      <c r="AA9" s="55"/>
      <c r="AB9" s="55"/>
      <c r="AC9" s="55"/>
      <c r="AD9" s="55"/>
      <c r="AE9" s="55"/>
      <c r="AF9" s="55"/>
      <c r="AG9" s="55"/>
      <c r="AH9" s="55"/>
      <c r="AI9" s="55"/>
      <c r="AJ9" s="55"/>
      <c r="AK9" s="55"/>
      <c r="AL9" s="55"/>
      <c r="AM9" s="55"/>
      <c r="AN9" s="55"/>
      <c r="AO9" s="55"/>
      <c r="AP9" s="55"/>
      <c r="AQ9" s="55"/>
      <c r="AR9" s="55"/>
      <c r="AS9" s="55"/>
      <c r="AT9" s="87"/>
      <c r="AU9" s="87"/>
      <c r="AV9" s="87"/>
      <c r="AW9" s="87"/>
      <c r="AX9" s="87"/>
      <c r="AY9" s="87"/>
      <c r="AZ9" s="87"/>
      <c r="BA9" s="87"/>
      <c r="BB9" s="87"/>
      <c r="BC9" s="87"/>
      <c r="BD9" s="87"/>
      <c r="BE9" s="87"/>
    </row>
    <row r="10" spans="1:57" x14ac:dyDescent="0.2">
      <c r="A10" s="88" t="s">
        <v>1149</v>
      </c>
      <c r="B10" s="269" t="s">
        <v>976</v>
      </c>
      <c r="C10" s="66" t="s">
        <v>1150</v>
      </c>
      <c r="D10" s="64" t="s">
        <v>1150</v>
      </c>
      <c r="E10" s="64" t="s">
        <v>1151</v>
      </c>
      <c r="F10" s="64" t="s">
        <v>1152</v>
      </c>
      <c r="G10" s="64" t="s">
        <v>1153</v>
      </c>
      <c r="H10" s="67" t="s">
        <v>1154</v>
      </c>
      <c r="I10" s="66" t="s">
        <v>1150</v>
      </c>
      <c r="J10" s="63"/>
      <c r="K10" s="61"/>
      <c r="L10" s="61"/>
      <c r="M10" s="61"/>
      <c r="N10" s="61"/>
      <c r="O10" s="61"/>
      <c r="P10" s="61"/>
      <c r="Q10" s="511"/>
      <c r="R10" s="511"/>
      <c r="S10" s="91" t="s">
        <v>1149</v>
      </c>
      <c r="T10" s="59"/>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87"/>
      <c r="AU10" s="87"/>
      <c r="AV10" s="87"/>
      <c r="AW10" s="87"/>
      <c r="AX10" s="87"/>
      <c r="AY10" s="87"/>
      <c r="AZ10" s="87"/>
      <c r="BA10" s="87"/>
      <c r="BB10" s="87"/>
      <c r="BC10" s="87"/>
      <c r="BD10" s="87"/>
      <c r="BE10" s="87"/>
    </row>
    <row r="11" spans="1:57" x14ac:dyDescent="0.2">
      <c r="A11" s="88"/>
      <c r="B11" s="269"/>
      <c r="C11" s="66"/>
      <c r="D11" s="64"/>
      <c r="E11" s="64" t="s">
        <v>1155</v>
      </c>
      <c r="F11" s="64" t="s">
        <v>1155</v>
      </c>
      <c r="G11" s="64" t="s">
        <v>1155</v>
      </c>
      <c r="H11" s="67" t="s">
        <v>1155</v>
      </c>
      <c r="I11" s="66"/>
      <c r="J11" s="64" t="s">
        <v>1150</v>
      </c>
      <c r="K11" s="64" t="s">
        <v>1156</v>
      </c>
      <c r="L11" s="64" t="s">
        <v>1157</v>
      </c>
      <c r="M11" s="64" t="s">
        <v>1158</v>
      </c>
      <c r="N11" s="64" t="s">
        <v>1159</v>
      </c>
      <c r="O11" s="64" t="s">
        <v>1160</v>
      </c>
      <c r="P11" s="64" t="s">
        <v>1151</v>
      </c>
      <c r="Q11" s="511"/>
      <c r="R11" s="511"/>
      <c r="S11" s="91"/>
      <c r="T11" s="59"/>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87"/>
      <c r="AU11" s="87"/>
      <c r="AV11" s="87"/>
      <c r="AW11" s="87"/>
      <c r="AX11" s="87"/>
      <c r="AY11" s="87"/>
      <c r="AZ11" s="87"/>
      <c r="BA11" s="87"/>
      <c r="BB11" s="87"/>
      <c r="BC11" s="87"/>
      <c r="BD11" s="87"/>
      <c r="BE11" s="87"/>
    </row>
    <row r="12" spans="1:57" x14ac:dyDescent="0.2">
      <c r="A12" s="88"/>
      <c r="B12" s="269"/>
      <c r="C12" s="66"/>
      <c r="D12" s="64"/>
      <c r="E12" s="64" t="s">
        <v>1152</v>
      </c>
      <c r="F12" s="64" t="s">
        <v>1153</v>
      </c>
      <c r="G12" s="64" t="s">
        <v>1154</v>
      </c>
      <c r="H12" s="67" t="s">
        <v>1161</v>
      </c>
      <c r="I12" s="66"/>
      <c r="J12" s="63"/>
      <c r="K12" s="64" t="s">
        <v>1162</v>
      </c>
      <c r="L12" s="64" t="s">
        <v>1155</v>
      </c>
      <c r="M12" s="64" t="s">
        <v>1155</v>
      </c>
      <c r="N12" s="64" t="s">
        <v>1155</v>
      </c>
      <c r="O12" s="64" t="s">
        <v>1155</v>
      </c>
      <c r="P12" s="64" t="s">
        <v>1155</v>
      </c>
      <c r="Q12" s="511"/>
      <c r="R12" s="511"/>
      <c r="S12" s="91"/>
      <c r="T12" s="59"/>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87"/>
      <c r="AU12" s="87"/>
      <c r="AV12" s="87"/>
      <c r="AW12" s="87"/>
      <c r="AX12" s="87"/>
      <c r="AY12" s="87"/>
      <c r="AZ12" s="87"/>
      <c r="BA12" s="87"/>
      <c r="BB12" s="87"/>
      <c r="BC12" s="87"/>
      <c r="BD12" s="87"/>
      <c r="BE12" s="87"/>
    </row>
    <row r="13" spans="1:57" x14ac:dyDescent="0.2">
      <c r="A13" s="88"/>
      <c r="B13" s="269"/>
      <c r="C13" s="66"/>
      <c r="D13" s="64"/>
      <c r="E13" s="64"/>
      <c r="F13" s="64"/>
      <c r="G13" s="64"/>
      <c r="H13" s="67"/>
      <c r="I13" s="66"/>
      <c r="J13" s="63"/>
      <c r="K13" s="64" t="s">
        <v>1157</v>
      </c>
      <c r="L13" s="64" t="s">
        <v>1158</v>
      </c>
      <c r="M13" s="64" t="s">
        <v>1159</v>
      </c>
      <c r="N13" s="64" t="s">
        <v>1160</v>
      </c>
      <c r="O13" s="64" t="s">
        <v>1151</v>
      </c>
      <c r="P13" s="64" t="s">
        <v>1152</v>
      </c>
      <c r="Q13" s="511"/>
      <c r="R13" s="511"/>
      <c r="S13" s="91"/>
      <c r="T13" s="59"/>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87"/>
      <c r="AU13" s="87"/>
      <c r="AV13" s="87"/>
      <c r="AW13" s="87"/>
      <c r="AX13" s="87"/>
      <c r="AY13" s="87"/>
      <c r="AZ13" s="87"/>
      <c r="BA13" s="87"/>
      <c r="BB13" s="87"/>
      <c r="BC13" s="87"/>
      <c r="BD13" s="87"/>
      <c r="BE13" s="87"/>
    </row>
    <row r="14" spans="1:57" ht="6" customHeight="1" thickBot="1" x14ac:dyDescent="0.25">
      <c r="A14" s="272"/>
      <c r="B14" s="278"/>
      <c r="C14" s="275"/>
      <c r="D14" s="273"/>
      <c r="E14" s="273"/>
      <c r="F14" s="273"/>
      <c r="G14" s="273"/>
      <c r="H14" s="274"/>
      <c r="I14" s="275"/>
      <c r="J14" s="276"/>
      <c r="K14" s="273"/>
      <c r="L14" s="273"/>
      <c r="M14" s="273"/>
      <c r="N14" s="273"/>
      <c r="O14" s="273"/>
      <c r="P14" s="273"/>
      <c r="Q14" s="274"/>
      <c r="R14" s="273"/>
      <c r="S14" s="277"/>
      <c r="T14" s="59"/>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87"/>
      <c r="AU14" s="87"/>
      <c r="AV14" s="87"/>
      <c r="AW14" s="87"/>
      <c r="AX14" s="87"/>
      <c r="AY14" s="87"/>
      <c r="AZ14" s="87"/>
      <c r="BA14" s="87"/>
      <c r="BB14" s="87"/>
      <c r="BC14" s="87"/>
      <c r="BD14" s="87"/>
      <c r="BE14" s="87"/>
    </row>
    <row r="15" spans="1:57" ht="8.25" customHeight="1" x14ac:dyDescent="0.2">
      <c r="A15" s="38"/>
      <c r="B15" s="263"/>
      <c r="C15" s="55"/>
      <c r="D15" s="55"/>
      <c r="E15" s="55"/>
      <c r="F15" s="55"/>
      <c r="G15" s="55"/>
      <c r="H15" s="55"/>
      <c r="I15" s="55"/>
      <c r="J15" s="55"/>
      <c r="K15" s="55"/>
      <c r="L15" s="55"/>
      <c r="M15" s="55"/>
      <c r="N15" s="55"/>
      <c r="O15" s="55"/>
      <c r="P15" s="55"/>
      <c r="Q15" s="55"/>
      <c r="R15" s="55"/>
      <c r="S15" s="40"/>
      <c r="T15" s="59"/>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87"/>
      <c r="AU15" s="87"/>
      <c r="AV15" s="87"/>
      <c r="AW15" s="87"/>
      <c r="AX15" s="87"/>
      <c r="AY15" s="87"/>
      <c r="AZ15" s="87"/>
      <c r="BA15" s="87"/>
      <c r="BB15" s="87"/>
      <c r="BC15" s="87"/>
      <c r="BD15" s="87"/>
      <c r="BE15" s="87"/>
    </row>
    <row r="16" spans="1:57" s="37" customFormat="1" ht="12" customHeight="1" x14ac:dyDescent="0.2">
      <c r="A16" s="46">
        <v>70</v>
      </c>
      <c r="B16" s="246" t="s">
        <v>1069</v>
      </c>
      <c r="C16" s="97">
        <v>2892.4817232668056</v>
      </c>
      <c r="D16" s="97">
        <v>2990.2024373754689</v>
      </c>
      <c r="E16" s="97">
        <v>2705.800067022401</v>
      </c>
      <c r="F16" s="97">
        <v>2754.0732168548293</v>
      </c>
      <c r="G16" s="97">
        <v>3166.5641545658582</v>
      </c>
      <c r="H16" s="97">
        <v>3178.4781708101809</v>
      </c>
      <c r="I16" s="97">
        <v>1579.5245211397621</v>
      </c>
      <c r="J16" s="97">
        <v>1515.8452257837773</v>
      </c>
      <c r="K16" s="97">
        <v>1391.8462271040371</v>
      </c>
      <c r="L16" s="97">
        <v>1397.6679152505064</v>
      </c>
      <c r="M16" s="97">
        <v>1481.5498944908989</v>
      </c>
      <c r="N16" s="97">
        <v>1569.1497822041079</v>
      </c>
      <c r="O16" s="97">
        <v>1585.4695098088405</v>
      </c>
      <c r="P16" s="97">
        <v>1610.812459974587</v>
      </c>
      <c r="Q16" s="97">
        <v>232.59891770052849</v>
      </c>
      <c r="R16" s="97">
        <v>1278.390975968179</v>
      </c>
      <c r="S16" s="49">
        <v>70</v>
      </c>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row>
    <row r="17" spans="1:57" ht="7.5" customHeight="1" x14ac:dyDescent="0.2">
      <c r="A17" s="39"/>
      <c r="B17" s="263"/>
      <c r="C17" s="356" t="s">
        <v>981</v>
      </c>
      <c r="D17" s="356" t="s">
        <v>981</v>
      </c>
      <c r="E17" s="356" t="s">
        <v>981</v>
      </c>
      <c r="F17" s="356" t="s">
        <v>981</v>
      </c>
      <c r="G17" s="356" t="s">
        <v>981</v>
      </c>
      <c r="H17" s="356" t="s">
        <v>981</v>
      </c>
      <c r="I17" s="356" t="s">
        <v>981</v>
      </c>
      <c r="J17" s="356" t="s">
        <v>981</v>
      </c>
      <c r="K17" s="356" t="s">
        <v>981</v>
      </c>
      <c r="L17" s="356" t="s">
        <v>981</v>
      </c>
      <c r="M17" s="356" t="s">
        <v>981</v>
      </c>
      <c r="N17" s="356" t="s">
        <v>981</v>
      </c>
      <c r="O17" s="356" t="s">
        <v>981</v>
      </c>
      <c r="P17" s="356" t="s">
        <v>981</v>
      </c>
      <c r="Q17" s="356" t="s">
        <v>981</v>
      </c>
      <c r="R17" s="356" t="s">
        <v>981</v>
      </c>
      <c r="S17" s="44"/>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57" ht="12" customHeight="1" x14ac:dyDescent="0.2">
      <c r="A18" s="39">
        <v>71</v>
      </c>
      <c r="B18" s="263" t="s">
        <v>1018</v>
      </c>
      <c r="C18" t="s">
        <v>981</v>
      </c>
      <c r="D18" t="s">
        <v>981</v>
      </c>
      <c r="E18" t="s">
        <v>981</v>
      </c>
      <c r="F18" t="s">
        <v>981</v>
      </c>
      <c r="G18" t="s">
        <v>981</v>
      </c>
      <c r="H18" t="s">
        <v>981</v>
      </c>
      <c r="I18" t="s">
        <v>981</v>
      </c>
      <c r="J18" t="s">
        <v>981</v>
      </c>
      <c r="K18" t="s">
        <v>981</v>
      </c>
      <c r="L18" t="s">
        <v>981</v>
      </c>
      <c r="M18" t="s">
        <v>981</v>
      </c>
      <c r="N18" t="s">
        <v>981</v>
      </c>
      <c r="O18" t="s">
        <v>981</v>
      </c>
      <c r="P18" t="s">
        <v>981</v>
      </c>
      <c r="Q18" t="s">
        <v>981</v>
      </c>
      <c r="R18" t="s">
        <v>981</v>
      </c>
      <c r="S18" s="44"/>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row>
    <row r="19" spans="1:57" ht="12" customHeight="1" x14ac:dyDescent="0.2">
      <c r="A19" s="39"/>
      <c r="B19" s="263" t="s">
        <v>1019</v>
      </c>
      <c r="C19" s="356">
        <v>334.75131253903589</v>
      </c>
      <c r="D19" s="356">
        <v>20.981858819877882</v>
      </c>
      <c r="E19" s="356">
        <v>18.459593225581933</v>
      </c>
      <c r="F19" s="356">
        <v>20.217633865465444</v>
      </c>
      <c r="G19" s="356">
        <v>43.95012754297251</v>
      </c>
      <c r="H19" s="356">
        <v>10.503689473610047</v>
      </c>
      <c r="I19" s="356">
        <v>85.478396473625068</v>
      </c>
      <c r="J19" s="356">
        <v>42.155174883285994</v>
      </c>
      <c r="K19" s="356">
        <v>74.352430207083273</v>
      </c>
      <c r="L19" s="356">
        <v>46.633073045885453</v>
      </c>
      <c r="M19" s="356">
        <v>56.150543858633583</v>
      </c>
      <c r="N19" s="356">
        <v>39.368188458485371</v>
      </c>
      <c r="O19" s="356">
        <v>27.587873162410315</v>
      </c>
      <c r="P19" s="356">
        <v>22.688846251588309</v>
      </c>
      <c r="Q19" s="356">
        <v>158.24506846189482</v>
      </c>
      <c r="R19" s="356">
        <v>360.26090871289966</v>
      </c>
      <c r="S19" s="44">
        <v>71</v>
      </c>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57" ht="7.5" customHeight="1" x14ac:dyDescent="0.2">
      <c r="A20" s="39"/>
      <c r="B20" s="263"/>
      <c r="C20" s="356" t="s">
        <v>981</v>
      </c>
      <c r="D20" s="356" t="s">
        <v>981</v>
      </c>
      <c r="E20" s="356" t="s">
        <v>981</v>
      </c>
      <c r="F20" s="356" t="s">
        <v>981</v>
      </c>
      <c r="G20" s="356" t="s">
        <v>981</v>
      </c>
      <c r="H20" s="356" t="s">
        <v>981</v>
      </c>
      <c r="I20" s="356" t="s">
        <v>981</v>
      </c>
      <c r="J20" s="356" t="s">
        <v>981</v>
      </c>
      <c r="K20" s="356" t="s">
        <v>981</v>
      </c>
      <c r="L20" s="356" t="s">
        <v>981</v>
      </c>
      <c r="M20" s="356" t="s">
        <v>981</v>
      </c>
      <c r="N20" s="356" t="s">
        <v>981</v>
      </c>
      <c r="O20" s="356" t="s">
        <v>981</v>
      </c>
      <c r="P20" s="356" t="s">
        <v>981</v>
      </c>
      <c r="Q20" s="356" t="s">
        <v>981</v>
      </c>
      <c r="R20" s="356" t="s">
        <v>981</v>
      </c>
      <c r="S20" s="44"/>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57" ht="12" customHeight="1" x14ac:dyDescent="0.2">
      <c r="A21" s="46">
        <v>72</v>
      </c>
      <c r="B21" s="246" t="s">
        <v>1070</v>
      </c>
      <c r="C21" s="356" t="s">
        <v>981</v>
      </c>
      <c r="D21" s="356" t="s">
        <v>981</v>
      </c>
      <c r="E21" s="356" t="s">
        <v>981</v>
      </c>
      <c r="F21" s="356" t="s">
        <v>981</v>
      </c>
      <c r="G21" s="356" t="s">
        <v>981</v>
      </c>
      <c r="H21" s="356" t="s">
        <v>981</v>
      </c>
      <c r="I21" s="356" t="s">
        <v>981</v>
      </c>
      <c r="J21" s="356" t="s">
        <v>981</v>
      </c>
      <c r="K21" s="356" t="s">
        <v>981</v>
      </c>
      <c r="L21" s="356" t="s">
        <v>981</v>
      </c>
      <c r="M21" s="356" t="s">
        <v>981</v>
      </c>
      <c r="N21" s="356" t="s">
        <v>981</v>
      </c>
      <c r="O21" s="356" t="s">
        <v>981</v>
      </c>
      <c r="P21" s="356" t="s">
        <v>981</v>
      </c>
      <c r="Q21" s="356" t="s">
        <v>981</v>
      </c>
      <c r="R21" s="356" t="s">
        <v>981</v>
      </c>
      <c r="S21" s="49"/>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57" s="37" customFormat="1" ht="12" customHeight="1" x14ac:dyDescent="0.2">
      <c r="A22" s="41"/>
      <c r="B22" s="246" t="s">
        <v>1071</v>
      </c>
      <c r="C22" s="97">
        <v>2557.7304107277691</v>
      </c>
      <c r="D22" s="97">
        <v>2969.2205785555911</v>
      </c>
      <c r="E22" s="97">
        <v>2687.340473796819</v>
      </c>
      <c r="F22" s="97">
        <v>2733.8555829893635</v>
      </c>
      <c r="G22" s="97">
        <v>3122.6140270228857</v>
      </c>
      <c r="H22" s="97">
        <v>3167.9744813365705</v>
      </c>
      <c r="I22" s="97">
        <v>1494.0461246661368</v>
      </c>
      <c r="J22" s="97">
        <v>1473.6900509004911</v>
      </c>
      <c r="K22" s="97">
        <v>1317.4937968969539</v>
      </c>
      <c r="L22" s="97">
        <v>1351.0348422046211</v>
      </c>
      <c r="M22" s="97">
        <v>1425.3993506322654</v>
      </c>
      <c r="N22" s="97">
        <v>1529.7815937456226</v>
      </c>
      <c r="O22" s="97">
        <v>1557.8816366464303</v>
      </c>
      <c r="P22" s="97">
        <v>1588.1236137229989</v>
      </c>
      <c r="Q22" s="97">
        <v>74.353849238633671</v>
      </c>
      <c r="R22" s="97">
        <v>918.13006725527919</v>
      </c>
      <c r="S22" s="49">
        <v>72</v>
      </c>
      <c r="T22" s="99"/>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100"/>
      <c r="AU22" s="100"/>
      <c r="AV22" s="100"/>
      <c r="AW22" s="100"/>
      <c r="AX22" s="100"/>
      <c r="AY22" s="100"/>
      <c r="AZ22" s="100"/>
      <c r="BA22" s="100"/>
      <c r="BB22" s="100"/>
      <c r="BC22" s="100"/>
      <c r="BD22" s="100"/>
      <c r="BE22" s="100"/>
    </row>
    <row r="23" spans="1:57" ht="7.5" customHeight="1" x14ac:dyDescent="0.2">
      <c r="A23" s="38"/>
      <c r="B23" s="263"/>
      <c r="C23" s="356" t="s">
        <v>981</v>
      </c>
      <c r="D23" s="356" t="s">
        <v>981</v>
      </c>
      <c r="E23" s="356" t="s">
        <v>981</v>
      </c>
      <c r="F23" s="356" t="s">
        <v>981</v>
      </c>
      <c r="G23" s="356" t="s">
        <v>981</v>
      </c>
      <c r="H23" s="356" t="s">
        <v>981</v>
      </c>
      <c r="I23" s="356" t="s">
        <v>981</v>
      </c>
      <c r="J23" s="356" t="s">
        <v>981</v>
      </c>
      <c r="K23" s="356" t="s">
        <v>981</v>
      </c>
      <c r="L23" s="356" t="s">
        <v>981</v>
      </c>
      <c r="M23" s="356" t="s">
        <v>981</v>
      </c>
      <c r="N23" s="356" t="s">
        <v>981</v>
      </c>
      <c r="O23" s="356" t="s">
        <v>981</v>
      </c>
      <c r="P23" s="356" t="s">
        <v>981</v>
      </c>
      <c r="Q23" s="356" t="s">
        <v>981</v>
      </c>
      <c r="R23" s="356" t="s">
        <v>981</v>
      </c>
      <c r="S23" s="40"/>
      <c r="T23" s="59"/>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87"/>
      <c r="AU23" s="87"/>
      <c r="AV23" s="87"/>
      <c r="AW23" s="87"/>
      <c r="AX23" s="87"/>
      <c r="AY23" s="87"/>
      <c r="AZ23" s="87"/>
      <c r="BA23" s="87"/>
      <c r="BB23" s="87"/>
      <c r="BC23" s="87"/>
      <c r="BD23" s="87"/>
      <c r="BE23" s="87"/>
    </row>
    <row r="24" spans="1:57" ht="12" customHeight="1" x14ac:dyDescent="0.2">
      <c r="A24" s="46"/>
      <c r="B24" s="246" t="s">
        <v>1072</v>
      </c>
      <c r="C24" s="356" t="s">
        <v>981</v>
      </c>
      <c r="D24" s="356" t="s">
        <v>981</v>
      </c>
      <c r="E24" s="356" t="s">
        <v>981</v>
      </c>
      <c r="F24" s="356" t="s">
        <v>981</v>
      </c>
      <c r="G24" s="356" t="s">
        <v>981</v>
      </c>
      <c r="H24" s="356" t="s">
        <v>981</v>
      </c>
      <c r="I24" s="356" t="s">
        <v>981</v>
      </c>
      <c r="J24" s="356" t="s">
        <v>981</v>
      </c>
      <c r="K24" s="356" t="s">
        <v>981</v>
      </c>
      <c r="L24" s="356" t="s">
        <v>981</v>
      </c>
      <c r="M24" s="356" t="s">
        <v>981</v>
      </c>
      <c r="N24" s="356" t="s">
        <v>981</v>
      </c>
      <c r="O24" s="356" t="s">
        <v>981</v>
      </c>
      <c r="P24" s="356" t="s">
        <v>981</v>
      </c>
      <c r="Q24" s="356" t="s">
        <v>981</v>
      </c>
      <c r="R24" s="356" t="s">
        <v>981</v>
      </c>
      <c r="S24" s="49"/>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57" ht="7.5" customHeight="1" x14ac:dyDescent="0.2">
      <c r="A25" s="38"/>
      <c r="B25" s="263"/>
      <c r="C25" s="356" t="s">
        <v>981</v>
      </c>
      <c r="D25" s="356" t="s">
        <v>981</v>
      </c>
      <c r="E25" s="356" t="s">
        <v>981</v>
      </c>
      <c r="F25" s="356" t="s">
        <v>981</v>
      </c>
      <c r="G25" s="356" t="s">
        <v>981</v>
      </c>
      <c r="H25" s="356" t="s">
        <v>981</v>
      </c>
      <c r="I25" s="356" t="s">
        <v>981</v>
      </c>
      <c r="J25" s="356" t="s">
        <v>981</v>
      </c>
      <c r="K25" s="356" t="s">
        <v>981</v>
      </c>
      <c r="L25" s="356" t="s">
        <v>981</v>
      </c>
      <c r="M25" s="356" t="s">
        <v>981</v>
      </c>
      <c r="N25" s="356" t="s">
        <v>981</v>
      </c>
      <c r="O25" s="356" t="s">
        <v>981</v>
      </c>
      <c r="P25" s="356" t="s">
        <v>981</v>
      </c>
      <c r="Q25" s="356" t="s">
        <v>981</v>
      </c>
      <c r="R25" s="356" t="s">
        <v>981</v>
      </c>
      <c r="S25" s="40"/>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57" ht="12" customHeight="1" x14ac:dyDescent="0.2">
      <c r="A26" s="39">
        <v>73</v>
      </c>
      <c r="B26" s="263" t="s">
        <v>1073</v>
      </c>
      <c r="C26" s="356">
        <v>204.92340477100481</v>
      </c>
      <c r="D26" s="356">
        <v>108.70087388044659</v>
      </c>
      <c r="E26" s="356">
        <v>127.85264094037585</v>
      </c>
      <c r="F26" s="356">
        <v>35.540644966733893</v>
      </c>
      <c r="G26" s="356" t="s">
        <v>500</v>
      </c>
      <c r="H26" s="356">
        <v>213.06144582274558</v>
      </c>
      <c r="I26" s="356">
        <v>188.89192463420989</v>
      </c>
      <c r="J26" s="356">
        <v>186.96171452692579</v>
      </c>
      <c r="K26" s="356">
        <v>152.8566816281384</v>
      </c>
      <c r="L26" s="356">
        <v>189.34014706924791</v>
      </c>
      <c r="M26" s="356">
        <v>188.27009803663614</v>
      </c>
      <c r="N26" s="356">
        <v>265.64031325252984</v>
      </c>
      <c r="O26" s="356">
        <v>137.1970749084341</v>
      </c>
      <c r="P26" s="356">
        <v>170.26236594663277</v>
      </c>
      <c r="Q26" s="356">
        <v>7.0504043642297258</v>
      </c>
      <c r="R26" s="356">
        <v>50.067761949500806</v>
      </c>
      <c r="S26" s="44">
        <v>73</v>
      </c>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57" ht="7.5" customHeight="1" x14ac:dyDescent="0.2">
      <c r="A27" s="46"/>
      <c r="B27" s="263"/>
      <c r="C27" s="356" t="s">
        <v>981</v>
      </c>
      <c r="D27" s="356" t="s">
        <v>981</v>
      </c>
      <c r="E27" s="356" t="s">
        <v>981</v>
      </c>
      <c r="F27" s="356" t="s">
        <v>981</v>
      </c>
      <c r="G27" s="356" t="s">
        <v>981</v>
      </c>
      <c r="H27" s="356" t="s">
        <v>981</v>
      </c>
      <c r="I27" s="356" t="s">
        <v>981</v>
      </c>
      <c r="J27" s="356" t="s">
        <v>981</v>
      </c>
      <c r="K27" s="356" t="s">
        <v>981</v>
      </c>
      <c r="L27" s="356" t="s">
        <v>981</v>
      </c>
      <c r="M27" s="356" t="s">
        <v>981</v>
      </c>
      <c r="N27" s="356" t="s">
        <v>981</v>
      </c>
      <c r="O27" s="356" t="s">
        <v>981</v>
      </c>
      <c r="P27" s="356" t="s">
        <v>981</v>
      </c>
      <c r="Q27" s="356" t="s">
        <v>981</v>
      </c>
      <c r="R27" s="356" t="s">
        <v>981</v>
      </c>
      <c r="S27" s="49"/>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57" ht="12" customHeight="1" x14ac:dyDescent="0.2">
      <c r="A28" s="39">
        <v>74</v>
      </c>
      <c r="B28" s="263" t="s">
        <v>1074</v>
      </c>
      <c r="C28" s="356">
        <v>30.715325850866481</v>
      </c>
      <c r="D28" s="356" t="s">
        <v>500</v>
      </c>
      <c r="E28" s="356" t="s">
        <v>500</v>
      </c>
      <c r="F28" s="356" t="s">
        <v>500</v>
      </c>
      <c r="G28" s="356" t="s">
        <v>500</v>
      </c>
      <c r="H28" s="356" t="s">
        <v>500</v>
      </c>
      <c r="I28" s="356">
        <v>35.157440071880302</v>
      </c>
      <c r="J28" s="356">
        <v>33.792483485891793</v>
      </c>
      <c r="K28" s="356">
        <v>77.946108807338675</v>
      </c>
      <c r="L28" s="356">
        <v>34.453131470655173</v>
      </c>
      <c r="M28" s="356">
        <v>43.75732906736269</v>
      </c>
      <c r="N28" s="356">
        <v>44.144819259427258</v>
      </c>
      <c r="O28" s="356">
        <v>12.295263659625709</v>
      </c>
      <c r="P28" s="356">
        <v>5.2566886912325286</v>
      </c>
      <c r="Q28" s="356">
        <v>4.9857245252839997</v>
      </c>
      <c r="R28" s="356">
        <v>6.4226539050526323</v>
      </c>
      <c r="S28" s="44">
        <v>74</v>
      </c>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57" ht="7.5" customHeight="1" x14ac:dyDescent="0.2">
      <c r="A29" s="39"/>
      <c r="B29" s="246"/>
      <c r="C29" s="356" t="s">
        <v>981</v>
      </c>
      <c r="D29" s="356" t="s">
        <v>981</v>
      </c>
      <c r="E29" s="356" t="s">
        <v>981</v>
      </c>
      <c r="F29" s="356" t="s">
        <v>981</v>
      </c>
      <c r="G29" s="356" t="s">
        <v>981</v>
      </c>
      <c r="H29" s="356" t="s">
        <v>981</v>
      </c>
      <c r="I29" s="356" t="s">
        <v>981</v>
      </c>
      <c r="J29" s="356" t="s">
        <v>981</v>
      </c>
      <c r="K29" s="356" t="s">
        <v>981</v>
      </c>
      <c r="L29" s="356" t="s">
        <v>981</v>
      </c>
      <c r="M29" s="356" t="s">
        <v>981</v>
      </c>
      <c r="N29" s="356" t="s">
        <v>981</v>
      </c>
      <c r="O29" s="356" t="s">
        <v>981</v>
      </c>
      <c r="P29" s="356" t="s">
        <v>981</v>
      </c>
      <c r="Q29" s="356" t="s">
        <v>981</v>
      </c>
      <c r="R29" s="356" t="s">
        <v>981</v>
      </c>
      <c r="S29" s="44"/>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57" ht="12" customHeight="1" x14ac:dyDescent="0.2">
      <c r="A30" s="39">
        <v>75</v>
      </c>
      <c r="B30" s="263" t="s">
        <v>1075</v>
      </c>
      <c r="C30" s="356">
        <v>2.6236443466669153</v>
      </c>
      <c r="D30" s="356">
        <v>1.5163243864196232</v>
      </c>
      <c r="E30" s="356" t="s">
        <v>500</v>
      </c>
      <c r="F30" s="356">
        <v>0.94155342367642336</v>
      </c>
      <c r="G30" s="356">
        <v>6.3112409074930369</v>
      </c>
      <c r="H30" s="356" t="s">
        <v>500</v>
      </c>
      <c r="I30" s="356">
        <v>2.6722764262012282</v>
      </c>
      <c r="J30" s="356">
        <v>2.6722764262012282</v>
      </c>
      <c r="K30" s="356">
        <v>1.516076820253078E-2</v>
      </c>
      <c r="L30" s="356">
        <v>0.4000194003066741</v>
      </c>
      <c r="M30" s="356">
        <v>0.72837589656424473</v>
      </c>
      <c r="N30" s="356">
        <v>0.12398356358105811</v>
      </c>
      <c r="O30" s="356">
        <v>16.630414931513723</v>
      </c>
      <c r="P30" s="356">
        <v>1.6117179161372299</v>
      </c>
      <c r="Q30" s="356" t="s">
        <v>500</v>
      </c>
      <c r="R30" s="356">
        <v>0.34305429448839864</v>
      </c>
      <c r="S30" s="44">
        <v>75</v>
      </c>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57" ht="7.5" customHeight="1" x14ac:dyDescent="0.2">
      <c r="A31" s="39"/>
      <c r="B31" s="246"/>
      <c r="C31" s="356" t="s">
        <v>981</v>
      </c>
      <c r="D31" s="356" t="s">
        <v>981</v>
      </c>
      <c r="E31" s="356" t="s">
        <v>981</v>
      </c>
      <c r="F31" s="356" t="s">
        <v>981</v>
      </c>
      <c r="G31" s="356" t="s">
        <v>981</v>
      </c>
      <c r="H31" s="356" t="s">
        <v>981</v>
      </c>
      <c r="I31" s="356" t="s">
        <v>981</v>
      </c>
      <c r="J31" s="356" t="s">
        <v>981</v>
      </c>
      <c r="K31" s="356" t="s">
        <v>981</v>
      </c>
      <c r="L31" s="356" t="s">
        <v>981</v>
      </c>
      <c r="M31" s="356" t="s">
        <v>981</v>
      </c>
      <c r="N31" s="356" t="s">
        <v>981</v>
      </c>
      <c r="O31" s="356" t="s">
        <v>981</v>
      </c>
      <c r="P31" s="356" t="s">
        <v>981</v>
      </c>
      <c r="Q31" s="356" t="s">
        <v>981</v>
      </c>
      <c r="R31" s="356" t="s">
        <v>981</v>
      </c>
      <c r="S31" s="44"/>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57" ht="12" customHeight="1" x14ac:dyDescent="0.2">
      <c r="A32" s="39">
        <v>76</v>
      </c>
      <c r="B32" s="263" t="s">
        <v>1076</v>
      </c>
      <c r="C32" s="356" t="s">
        <v>981</v>
      </c>
      <c r="D32" s="356" t="s">
        <v>981</v>
      </c>
      <c r="E32" s="356" t="s">
        <v>981</v>
      </c>
      <c r="F32" s="356" t="s">
        <v>981</v>
      </c>
      <c r="G32" s="356" t="s">
        <v>981</v>
      </c>
      <c r="H32" s="356" t="s">
        <v>981</v>
      </c>
      <c r="I32" s="356" t="s">
        <v>981</v>
      </c>
      <c r="J32" s="356" t="s">
        <v>981</v>
      </c>
      <c r="K32" s="356" t="s">
        <v>981</v>
      </c>
      <c r="L32" s="356" t="s">
        <v>981</v>
      </c>
      <c r="M32" s="356" t="s">
        <v>981</v>
      </c>
      <c r="N32" s="356" t="s">
        <v>981</v>
      </c>
      <c r="O32" s="356" t="s">
        <v>981</v>
      </c>
      <c r="P32" s="356" t="s">
        <v>981</v>
      </c>
      <c r="Q32" s="356" t="s">
        <v>981</v>
      </c>
      <c r="R32" s="356" t="s">
        <v>981</v>
      </c>
      <c r="S32" s="54"/>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57" ht="12" customHeight="1" x14ac:dyDescent="0.2">
      <c r="A33" s="39"/>
      <c r="B33" s="263" t="s">
        <v>1077</v>
      </c>
      <c r="C33" s="356">
        <v>7.9601218386732908</v>
      </c>
      <c r="D33" s="356">
        <v>9.7352315274802315E-2</v>
      </c>
      <c r="E33" s="356">
        <v>0.69143917717113912</v>
      </c>
      <c r="F33" s="356" t="s">
        <v>500</v>
      </c>
      <c r="G33" s="356">
        <v>8.3826829993780601E-3</v>
      </c>
      <c r="H33" s="356" t="s">
        <v>500</v>
      </c>
      <c r="I33" s="356">
        <v>3.5640515201055991</v>
      </c>
      <c r="J33" s="356">
        <v>3.5640515201055991</v>
      </c>
      <c r="K33" s="356">
        <v>1.3321062364140301</v>
      </c>
      <c r="L33" s="356">
        <v>0.35383174710954091</v>
      </c>
      <c r="M33" s="356">
        <v>1.6147733790802554</v>
      </c>
      <c r="N33" s="356">
        <v>16.314183081961964</v>
      </c>
      <c r="O33" s="356">
        <v>0.16502433395213484</v>
      </c>
      <c r="P33" s="356">
        <v>2.7067344345616265E-2</v>
      </c>
      <c r="Q33" s="356" t="s">
        <v>500</v>
      </c>
      <c r="R33" s="356">
        <v>7.177325777656911</v>
      </c>
      <c r="S33" s="44">
        <v>76</v>
      </c>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57" ht="7.5" customHeight="1" x14ac:dyDescent="0.2">
      <c r="A34" s="39"/>
      <c r="B34" s="263"/>
      <c r="C34" s="356" t="s">
        <v>981</v>
      </c>
      <c r="D34" s="356" t="s">
        <v>981</v>
      </c>
      <c r="E34" s="356" t="s">
        <v>981</v>
      </c>
      <c r="F34" s="356" t="s">
        <v>981</v>
      </c>
      <c r="G34" s="356" t="s">
        <v>981</v>
      </c>
      <c r="H34" s="356" t="s">
        <v>981</v>
      </c>
      <c r="I34" s="356" t="s">
        <v>981</v>
      </c>
      <c r="J34" s="356" t="s">
        <v>981</v>
      </c>
      <c r="K34" s="356" t="s">
        <v>981</v>
      </c>
      <c r="L34" s="356" t="s">
        <v>981</v>
      </c>
      <c r="M34" s="356" t="s">
        <v>981</v>
      </c>
      <c r="N34" s="356" t="s">
        <v>981</v>
      </c>
      <c r="O34" s="356" t="s">
        <v>981</v>
      </c>
      <c r="P34" s="356" t="s">
        <v>981</v>
      </c>
      <c r="Q34" s="356" t="s">
        <v>981</v>
      </c>
      <c r="R34" s="356" t="s">
        <v>981</v>
      </c>
      <c r="S34" s="44"/>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57" ht="12" customHeight="1" x14ac:dyDescent="0.2">
      <c r="A35" s="39">
        <v>77</v>
      </c>
      <c r="B35" s="263" t="s">
        <v>1078</v>
      </c>
      <c r="C35" s="356" t="s">
        <v>981</v>
      </c>
      <c r="D35" s="356" t="s">
        <v>981</v>
      </c>
      <c r="E35" s="356" t="s">
        <v>981</v>
      </c>
      <c r="F35" s="356" t="s">
        <v>981</v>
      </c>
      <c r="G35" s="356" t="s">
        <v>981</v>
      </c>
      <c r="H35" s="356" t="s">
        <v>981</v>
      </c>
      <c r="I35" s="356" t="s">
        <v>981</v>
      </c>
      <c r="J35" s="356" t="s">
        <v>981</v>
      </c>
      <c r="K35" s="356" t="s">
        <v>981</v>
      </c>
      <c r="L35" s="356" t="s">
        <v>981</v>
      </c>
      <c r="M35" s="356" t="s">
        <v>981</v>
      </c>
      <c r="N35" s="356" t="s">
        <v>981</v>
      </c>
      <c r="O35" s="356" t="s">
        <v>981</v>
      </c>
      <c r="P35" s="356" t="s">
        <v>981</v>
      </c>
      <c r="Q35" s="356" t="s">
        <v>981</v>
      </c>
      <c r="R35" s="356" t="s">
        <v>981</v>
      </c>
      <c r="S35" s="44"/>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57" ht="12" customHeight="1" x14ac:dyDescent="0.2">
      <c r="A36" s="39"/>
      <c r="B36" s="263" t="s">
        <v>1079</v>
      </c>
      <c r="C36" s="356">
        <v>26.378567300252627</v>
      </c>
      <c r="D36" s="356">
        <v>13.380884511855982</v>
      </c>
      <c r="E36" s="356">
        <v>9.5601397159281323</v>
      </c>
      <c r="F36" s="356">
        <v>10.296731188470261</v>
      </c>
      <c r="G36" s="356">
        <v>0.27121134276159831</v>
      </c>
      <c r="H36" s="356">
        <v>23.910423995904239</v>
      </c>
      <c r="I36" s="356">
        <v>28.503733144378327</v>
      </c>
      <c r="J36" s="356">
        <v>28.087247619185835</v>
      </c>
      <c r="K36" s="356">
        <v>32.636888924952061</v>
      </c>
      <c r="L36" s="356">
        <v>27.020023354984573</v>
      </c>
      <c r="M36" s="356">
        <v>54.040614426067329</v>
      </c>
      <c r="N36" s="356">
        <v>18.471496421209917</v>
      </c>
      <c r="O36" s="356">
        <v>21.126240529827907</v>
      </c>
      <c r="P36" s="356">
        <v>24.425730622617532</v>
      </c>
      <c r="Q36" s="356">
        <v>1.5212806903116223</v>
      </c>
      <c r="R36" s="356">
        <v>2.4724350525000047</v>
      </c>
      <c r="S36" s="44">
        <v>77</v>
      </c>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57" ht="7.5" customHeight="1" x14ac:dyDescent="0.2">
      <c r="A37" s="39"/>
      <c r="B37" s="263"/>
      <c r="C37" s="356" t="s">
        <v>981</v>
      </c>
      <c r="D37" s="356" t="s">
        <v>981</v>
      </c>
      <c r="E37" s="356" t="s">
        <v>981</v>
      </c>
      <c r="F37" s="356" t="s">
        <v>981</v>
      </c>
      <c r="G37" s="356" t="s">
        <v>981</v>
      </c>
      <c r="H37" s="356" t="s">
        <v>981</v>
      </c>
      <c r="I37" s="356" t="s">
        <v>981</v>
      </c>
      <c r="J37" s="356" t="s">
        <v>981</v>
      </c>
      <c r="K37" s="356" t="s">
        <v>981</v>
      </c>
      <c r="L37" s="356" t="s">
        <v>981</v>
      </c>
      <c r="M37" s="356" t="s">
        <v>981</v>
      </c>
      <c r="N37" s="356" t="s">
        <v>981</v>
      </c>
      <c r="O37" s="356" t="s">
        <v>981</v>
      </c>
      <c r="P37" s="356" t="s">
        <v>981</v>
      </c>
      <c r="Q37" s="356" t="s">
        <v>981</v>
      </c>
      <c r="R37" s="356" t="s">
        <v>981</v>
      </c>
      <c r="S37" s="44"/>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57" ht="12" customHeight="1" x14ac:dyDescent="0.2">
      <c r="A38" s="39">
        <v>78</v>
      </c>
      <c r="B38" s="263" t="s">
        <v>1080</v>
      </c>
      <c r="C38" s="356">
        <v>9.26495297045855</v>
      </c>
      <c r="D38" s="356">
        <v>3.1287399460937597</v>
      </c>
      <c r="E38" s="356">
        <v>3.8810996829324882</v>
      </c>
      <c r="F38" s="356">
        <v>0.24400801653567544</v>
      </c>
      <c r="G38" s="356" t="s">
        <v>500</v>
      </c>
      <c r="H38" s="356">
        <v>6.6416302259714515</v>
      </c>
      <c r="I38" s="356">
        <v>11.361688152306487</v>
      </c>
      <c r="J38" s="356">
        <v>11.327501471741614</v>
      </c>
      <c r="K38" s="356">
        <v>12.256866119740174</v>
      </c>
      <c r="L38" s="356">
        <v>11.434895182381537</v>
      </c>
      <c r="M38" s="356">
        <v>13.551946787629387</v>
      </c>
      <c r="N38" s="356">
        <v>12.202243331043087</v>
      </c>
      <c r="O38" s="356">
        <v>17.375615874767949</v>
      </c>
      <c r="P38" s="356">
        <v>5.8971766200762392</v>
      </c>
      <c r="Q38" s="356">
        <v>0.12487237578101412</v>
      </c>
      <c r="R38" s="356">
        <v>7.3794670433988671E-2</v>
      </c>
      <c r="S38" s="44">
        <v>78</v>
      </c>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57" ht="7.5" customHeight="1" x14ac:dyDescent="0.2">
      <c r="A39" s="39"/>
      <c r="B39" s="263"/>
      <c r="C39" s="356" t="s">
        <v>981</v>
      </c>
      <c r="D39" s="356" t="s">
        <v>981</v>
      </c>
      <c r="E39" s="356" t="s">
        <v>981</v>
      </c>
      <c r="F39" s="356" t="s">
        <v>981</v>
      </c>
      <c r="G39" s="356" t="s">
        <v>981</v>
      </c>
      <c r="H39" s="356" t="s">
        <v>981</v>
      </c>
      <c r="I39" s="356" t="s">
        <v>981</v>
      </c>
      <c r="J39" s="356" t="s">
        <v>981</v>
      </c>
      <c r="K39" s="356" t="s">
        <v>981</v>
      </c>
      <c r="L39" s="356" t="s">
        <v>981</v>
      </c>
      <c r="M39" s="356" t="s">
        <v>981</v>
      </c>
      <c r="N39" s="356" t="s">
        <v>981</v>
      </c>
      <c r="O39" s="356" t="s">
        <v>981</v>
      </c>
      <c r="P39" s="356" t="s">
        <v>981</v>
      </c>
      <c r="Q39" s="356" t="s">
        <v>981</v>
      </c>
      <c r="R39" s="356" t="s">
        <v>981</v>
      </c>
      <c r="S39" s="44"/>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57" ht="12" customHeight="1" x14ac:dyDescent="0.2">
      <c r="A40" s="39">
        <v>79</v>
      </c>
      <c r="B40" s="263" t="s">
        <v>1028</v>
      </c>
      <c r="C40" s="356" t="s">
        <v>981</v>
      </c>
      <c r="D40" s="356" t="s">
        <v>981</v>
      </c>
      <c r="E40" s="356" t="s">
        <v>981</v>
      </c>
      <c r="F40" s="356" t="s">
        <v>981</v>
      </c>
      <c r="G40" s="356" t="s">
        <v>981</v>
      </c>
      <c r="H40" s="356" t="s">
        <v>981</v>
      </c>
      <c r="I40" s="356" t="s">
        <v>981</v>
      </c>
      <c r="J40" s="356" t="s">
        <v>981</v>
      </c>
      <c r="K40" s="356" t="s">
        <v>981</v>
      </c>
      <c r="L40" s="356" t="s">
        <v>981</v>
      </c>
      <c r="M40" s="356" t="s">
        <v>981</v>
      </c>
      <c r="N40" s="356" t="s">
        <v>981</v>
      </c>
      <c r="O40" s="356" t="s">
        <v>981</v>
      </c>
      <c r="P40" s="356" t="s">
        <v>981</v>
      </c>
      <c r="Q40" s="356" t="s">
        <v>981</v>
      </c>
      <c r="R40" s="356" t="s">
        <v>981</v>
      </c>
      <c r="S40" s="44"/>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57" ht="12" customHeight="1" x14ac:dyDescent="0.2">
      <c r="A41" s="39"/>
      <c r="B41" s="263" t="s">
        <v>1081</v>
      </c>
      <c r="C41" s="356">
        <v>200.04351514360556</v>
      </c>
      <c r="D41" s="356">
        <v>168.08532241176019</v>
      </c>
      <c r="E41" s="356">
        <v>191.54070321965301</v>
      </c>
      <c r="F41" s="356">
        <v>207.33335218098776</v>
      </c>
      <c r="G41" s="356">
        <v>116.66535968920977</v>
      </c>
      <c r="H41" s="356">
        <v>156.98978877704872</v>
      </c>
      <c r="I41" s="356">
        <v>153.33630163478472</v>
      </c>
      <c r="J41" s="356">
        <v>152.73982069044715</v>
      </c>
      <c r="K41" s="356">
        <v>122.39156207160154</v>
      </c>
      <c r="L41" s="356">
        <v>130.03635319004465</v>
      </c>
      <c r="M41" s="356">
        <v>126.94667185880199</v>
      </c>
      <c r="N41" s="356">
        <v>179.62547778348485</v>
      </c>
      <c r="O41" s="356">
        <v>196.01349154583315</v>
      </c>
      <c r="P41" s="356">
        <v>156.31628208386277</v>
      </c>
      <c r="Q41" s="356">
        <v>2.1787430483692907</v>
      </c>
      <c r="R41" s="356">
        <v>58.011614297062756</v>
      </c>
      <c r="S41" s="44">
        <v>79</v>
      </c>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57" ht="7.5" customHeight="1" x14ac:dyDescent="0.2">
      <c r="A42" s="39"/>
      <c r="B42" s="263"/>
      <c r="C42" s="356" t="s">
        <v>981</v>
      </c>
      <c r="D42" s="356" t="s">
        <v>981</v>
      </c>
      <c r="E42" s="356" t="s">
        <v>981</v>
      </c>
      <c r="F42" s="356" t="s">
        <v>981</v>
      </c>
      <c r="G42" s="356" t="s">
        <v>981</v>
      </c>
      <c r="H42" s="356" t="s">
        <v>981</v>
      </c>
      <c r="I42" s="356" t="s">
        <v>981</v>
      </c>
      <c r="J42" s="356" t="s">
        <v>981</v>
      </c>
      <c r="K42" s="356" t="s">
        <v>981</v>
      </c>
      <c r="L42" s="356" t="s">
        <v>981</v>
      </c>
      <c r="M42" s="356" t="s">
        <v>981</v>
      </c>
      <c r="N42" s="356" t="s">
        <v>981</v>
      </c>
      <c r="O42" s="356" t="s">
        <v>981</v>
      </c>
      <c r="P42" s="356" t="s">
        <v>981</v>
      </c>
      <c r="Q42" s="356" t="s">
        <v>981</v>
      </c>
      <c r="R42" s="356" t="s">
        <v>981</v>
      </c>
      <c r="S42" s="44"/>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57" ht="12" customHeight="1" x14ac:dyDescent="0.2">
      <c r="A43" s="39">
        <v>80</v>
      </c>
      <c r="B43" s="263" t="s">
        <v>1082</v>
      </c>
      <c r="C43" s="356">
        <v>54.623500321609356</v>
      </c>
      <c r="D43" s="356">
        <v>20.446840277344215</v>
      </c>
      <c r="E43" s="356">
        <v>3.4268038048101466</v>
      </c>
      <c r="F43" s="356">
        <v>20.987353223891287</v>
      </c>
      <c r="G43" s="356" t="s">
        <v>500</v>
      </c>
      <c r="H43" s="356">
        <v>36.899949742370936</v>
      </c>
      <c r="I43" s="356">
        <v>42.417670490145163</v>
      </c>
      <c r="J43" s="356">
        <v>42.392431620013667</v>
      </c>
      <c r="K43" s="356">
        <v>41.842866111198894</v>
      </c>
      <c r="L43" s="356">
        <v>43.709469215071053</v>
      </c>
      <c r="M43" s="356">
        <v>54.522235845730442</v>
      </c>
      <c r="N43" s="356">
        <v>52.968314533289757</v>
      </c>
      <c r="O43" s="356">
        <v>37.806427173749434</v>
      </c>
      <c r="P43" s="356">
        <v>30.229242693773827</v>
      </c>
      <c r="Q43" s="356">
        <v>9.2189052089119164E-2</v>
      </c>
      <c r="R43" s="356">
        <v>24.294957210650551</v>
      </c>
      <c r="S43" s="44">
        <v>80</v>
      </c>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57" ht="7.5" customHeight="1" x14ac:dyDescent="0.2">
      <c r="A44" s="39"/>
      <c r="B44" s="263"/>
      <c r="C44" s="356" t="s">
        <v>981</v>
      </c>
      <c r="D44" s="356" t="s">
        <v>981</v>
      </c>
      <c r="E44" s="356" t="s">
        <v>981</v>
      </c>
      <c r="F44" s="356" t="s">
        <v>981</v>
      </c>
      <c r="G44" s="356" t="s">
        <v>981</v>
      </c>
      <c r="H44" s="356" t="s">
        <v>981</v>
      </c>
      <c r="I44" s="356" t="s">
        <v>981</v>
      </c>
      <c r="J44" s="356" t="s">
        <v>981</v>
      </c>
      <c r="K44" s="356" t="s">
        <v>981</v>
      </c>
      <c r="L44" s="356" t="s">
        <v>981</v>
      </c>
      <c r="M44" s="356" t="s">
        <v>981</v>
      </c>
      <c r="N44" s="356" t="s">
        <v>981</v>
      </c>
      <c r="O44" s="356" t="s">
        <v>981</v>
      </c>
      <c r="P44" s="356" t="s">
        <v>981</v>
      </c>
      <c r="Q44" s="356" t="s">
        <v>981</v>
      </c>
      <c r="R44" s="356" t="s">
        <v>981</v>
      </c>
      <c r="S44" s="44"/>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57" s="37" customFormat="1" ht="12" customHeight="1" x14ac:dyDescent="0.2">
      <c r="A45" s="46">
        <v>81</v>
      </c>
      <c r="B45" s="246" t="s">
        <v>1083</v>
      </c>
      <c r="C45" s="97">
        <v>536.53303254313755</v>
      </c>
      <c r="D45" s="97">
        <v>315.35633772919522</v>
      </c>
      <c r="E45" s="97">
        <v>336.95282654087077</v>
      </c>
      <c r="F45" s="97">
        <v>275.34364300029529</v>
      </c>
      <c r="G45" s="97">
        <v>123.25619462246379</v>
      </c>
      <c r="H45" s="97">
        <v>437.50323856404088</v>
      </c>
      <c r="I45" s="97">
        <v>465.90508607401176</v>
      </c>
      <c r="J45" s="97">
        <v>461.53752736051268</v>
      </c>
      <c r="K45" s="97">
        <v>441.27824066758626</v>
      </c>
      <c r="L45" s="97">
        <v>436.74787062980113</v>
      </c>
      <c r="M45" s="97">
        <v>483.43204529787243</v>
      </c>
      <c r="N45" s="97">
        <v>589.4908312265278</v>
      </c>
      <c r="O45" s="97">
        <v>438.60955295770407</v>
      </c>
      <c r="P45" s="97">
        <v>394.0262719186785</v>
      </c>
      <c r="Q45" s="97">
        <v>15.953214056064771</v>
      </c>
      <c r="R45" s="97">
        <v>148.86359715734608</v>
      </c>
      <c r="S45" s="49">
        <v>81</v>
      </c>
      <c r="T45" s="99"/>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100"/>
      <c r="AU45" s="100"/>
      <c r="AV45" s="100"/>
      <c r="AW45" s="100"/>
      <c r="AX45" s="100"/>
      <c r="AY45" s="100"/>
      <c r="AZ45" s="100"/>
      <c r="BA45" s="100"/>
      <c r="BB45" s="100"/>
      <c r="BC45" s="100"/>
      <c r="BD45" s="100"/>
      <c r="BE45" s="100"/>
    </row>
    <row r="46" spans="1:57" ht="7.5" customHeight="1" x14ac:dyDescent="0.2">
      <c r="A46" s="39"/>
      <c r="B46" s="263"/>
      <c r="C46" s="356" t="s">
        <v>981</v>
      </c>
      <c r="D46" s="356" t="s">
        <v>981</v>
      </c>
      <c r="E46" s="356" t="s">
        <v>981</v>
      </c>
      <c r="F46" s="356" t="s">
        <v>981</v>
      </c>
      <c r="G46" s="356" t="s">
        <v>981</v>
      </c>
      <c r="H46" s="356" t="s">
        <v>981</v>
      </c>
      <c r="I46" s="356" t="s">
        <v>981</v>
      </c>
      <c r="J46" s="356" t="s">
        <v>981</v>
      </c>
      <c r="K46" s="356" t="s">
        <v>981</v>
      </c>
      <c r="L46" s="356" t="s">
        <v>981</v>
      </c>
      <c r="M46" s="356" t="s">
        <v>981</v>
      </c>
      <c r="N46" s="356" t="s">
        <v>981</v>
      </c>
      <c r="O46" s="356" t="s">
        <v>981</v>
      </c>
      <c r="P46" s="356" t="s">
        <v>981</v>
      </c>
      <c r="Q46" s="356" t="s">
        <v>981</v>
      </c>
      <c r="R46" s="356" t="s">
        <v>981</v>
      </c>
      <c r="S46" s="44"/>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57" ht="12" customHeight="1" x14ac:dyDescent="0.2">
      <c r="A47" s="39">
        <v>82</v>
      </c>
      <c r="B47" s="263" t="s">
        <v>1018</v>
      </c>
      <c r="C47" t="s">
        <v>981</v>
      </c>
      <c r="D47" t="s">
        <v>981</v>
      </c>
      <c r="E47" t="s">
        <v>981</v>
      </c>
      <c r="F47" t="s">
        <v>981</v>
      </c>
      <c r="G47" t="s">
        <v>981</v>
      </c>
      <c r="H47" t="s">
        <v>981</v>
      </c>
      <c r="I47" t="s">
        <v>981</v>
      </c>
      <c r="J47" t="s">
        <v>981</v>
      </c>
      <c r="K47" t="s">
        <v>981</v>
      </c>
      <c r="L47" t="s">
        <v>981</v>
      </c>
      <c r="M47" t="s">
        <v>981</v>
      </c>
      <c r="N47" t="s">
        <v>981</v>
      </c>
      <c r="O47" t="s">
        <v>981</v>
      </c>
      <c r="P47" t="s">
        <v>981</v>
      </c>
      <c r="Q47" t="s">
        <v>981</v>
      </c>
      <c r="R47" t="s">
        <v>981</v>
      </c>
      <c r="S47" s="44"/>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57" ht="12" customHeight="1" x14ac:dyDescent="0.2">
      <c r="A48" s="39"/>
      <c r="B48" s="263" t="s">
        <v>1019</v>
      </c>
      <c r="C48" s="356">
        <v>2.5024913072254904</v>
      </c>
      <c r="D48" s="356">
        <v>6.2432773281627107E-3</v>
      </c>
      <c r="E48" s="356">
        <v>4.51112314077282E-2</v>
      </c>
      <c r="F48" s="356" t="s">
        <v>500</v>
      </c>
      <c r="G48" s="356" t="s">
        <v>500</v>
      </c>
      <c r="H48" s="356" t="s">
        <v>500</v>
      </c>
      <c r="I48" s="356">
        <v>2.6356611353579531</v>
      </c>
      <c r="J48" s="356">
        <v>2.4966170449447489</v>
      </c>
      <c r="K48" s="356">
        <v>0.81481228406581907</v>
      </c>
      <c r="L48" s="356">
        <v>1.9033081253707509</v>
      </c>
      <c r="M48" s="356">
        <v>3.9176923765069911</v>
      </c>
      <c r="N48" s="356">
        <v>2.7700202119924491</v>
      </c>
      <c r="O48" s="356">
        <v>5.1505895338919281</v>
      </c>
      <c r="P48" s="356">
        <v>1.6626937738246503</v>
      </c>
      <c r="Q48" s="356">
        <v>0.50788101159046861</v>
      </c>
      <c r="R48" s="356">
        <v>0.74981465204747166</v>
      </c>
      <c r="S48" s="44">
        <v>82</v>
      </c>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57" ht="7.5" customHeight="1" x14ac:dyDescent="0.2">
      <c r="A49" s="39"/>
      <c r="B49" s="263"/>
      <c r="C49" s="356" t="s">
        <v>981</v>
      </c>
      <c r="D49" s="356" t="s">
        <v>981</v>
      </c>
      <c r="E49" s="356" t="s">
        <v>981</v>
      </c>
      <c r="F49" s="356" t="s">
        <v>981</v>
      </c>
      <c r="G49" s="356" t="s">
        <v>981</v>
      </c>
      <c r="H49" s="356" t="s">
        <v>981</v>
      </c>
      <c r="I49" s="356" t="s">
        <v>981</v>
      </c>
      <c r="J49" s="356" t="s">
        <v>981</v>
      </c>
      <c r="K49" s="356" t="s">
        <v>981</v>
      </c>
      <c r="L49" s="356" t="s">
        <v>981</v>
      </c>
      <c r="M49" s="356" t="s">
        <v>981</v>
      </c>
      <c r="N49" s="356" t="s">
        <v>981</v>
      </c>
      <c r="O49" s="356" t="s">
        <v>981</v>
      </c>
      <c r="P49" s="356" t="s">
        <v>981</v>
      </c>
      <c r="Q49" s="356" t="s">
        <v>981</v>
      </c>
      <c r="R49" s="356" t="s">
        <v>981</v>
      </c>
      <c r="S49" s="44"/>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57" ht="12" customHeight="1" x14ac:dyDescent="0.2">
      <c r="A50" s="46">
        <v>83</v>
      </c>
      <c r="B50" s="246" t="s">
        <v>1169</v>
      </c>
      <c r="C50" s="356" t="s">
        <v>981</v>
      </c>
      <c r="D50" s="356" t="s">
        <v>981</v>
      </c>
      <c r="E50" s="356" t="s">
        <v>981</v>
      </c>
      <c r="F50" s="356" t="s">
        <v>981</v>
      </c>
      <c r="G50" s="356" t="s">
        <v>981</v>
      </c>
      <c r="H50" s="356" t="s">
        <v>981</v>
      </c>
      <c r="I50" s="356" t="s">
        <v>981</v>
      </c>
      <c r="J50" s="356" t="s">
        <v>981</v>
      </c>
      <c r="K50" s="356" t="s">
        <v>981</v>
      </c>
      <c r="L50" s="356" t="s">
        <v>981</v>
      </c>
      <c r="M50" s="356" t="s">
        <v>981</v>
      </c>
      <c r="N50" s="356" t="s">
        <v>981</v>
      </c>
      <c r="O50" s="356" t="s">
        <v>981</v>
      </c>
      <c r="P50" s="356" t="s">
        <v>981</v>
      </c>
      <c r="Q50" s="356" t="s">
        <v>981</v>
      </c>
      <c r="R50" s="356" t="s">
        <v>981</v>
      </c>
      <c r="S50" s="49"/>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57" s="37" customFormat="1" ht="12" customHeight="1" x14ac:dyDescent="0.2">
      <c r="A51" s="41"/>
      <c r="B51" s="246" t="s">
        <v>1071</v>
      </c>
      <c r="C51" s="97">
        <v>534.0305412359121</v>
      </c>
      <c r="D51" s="97">
        <v>315.35009445186699</v>
      </c>
      <c r="E51" s="97">
        <v>336.90771530946307</v>
      </c>
      <c r="F51" s="97">
        <v>275.34364300029529</v>
      </c>
      <c r="G51" s="97">
        <v>123.25619462246379</v>
      </c>
      <c r="H51" s="97">
        <v>437.50323856404088</v>
      </c>
      <c r="I51" s="97">
        <v>463.26942493865374</v>
      </c>
      <c r="J51" s="97">
        <v>459.04091031556788</v>
      </c>
      <c r="K51" s="97">
        <v>440.46342838352047</v>
      </c>
      <c r="L51" s="97">
        <v>434.84456250443037</v>
      </c>
      <c r="M51" s="97">
        <v>479.51435292136546</v>
      </c>
      <c r="N51" s="97">
        <v>586.72081101453534</v>
      </c>
      <c r="O51" s="97">
        <v>433.45896342381218</v>
      </c>
      <c r="P51" s="97">
        <v>392.36357814485388</v>
      </c>
      <c r="Q51" s="97">
        <v>15.445333044474305</v>
      </c>
      <c r="R51" s="97">
        <v>148.11378250529859</v>
      </c>
      <c r="S51" s="49">
        <v>83</v>
      </c>
      <c r="T51" s="99"/>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100"/>
      <c r="AU51" s="100"/>
      <c r="AV51" s="100"/>
      <c r="AW51" s="100"/>
      <c r="AX51" s="100"/>
      <c r="AY51" s="100"/>
      <c r="AZ51" s="100"/>
      <c r="BA51" s="100"/>
      <c r="BB51" s="100"/>
      <c r="BC51" s="100"/>
      <c r="BD51" s="100"/>
      <c r="BE51" s="100"/>
    </row>
    <row r="52" spans="1:57" ht="7.5" customHeight="1" x14ac:dyDescent="0.2">
      <c r="A52" s="46"/>
      <c r="B52" s="263"/>
      <c r="C52" s="356" t="s">
        <v>981</v>
      </c>
      <c r="D52" s="356" t="s">
        <v>981</v>
      </c>
      <c r="E52" s="356" t="s">
        <v>981</v>
      </c>
      <c r="F52" s="356" t="s">
        <v>981</v>
      </c>
      <c r="G52" s="356" t="s">
        <v>981</v>
      </c>
      <c r="H52" s="356" t="s">
        <v>981</v>
      </c>
      <c r="I52" s="356" t="s">
        <v>981</v>
      </c>
      <c r="J52" s="356" t="s">
        <v>981</v>
      </c>
      <c r="K52" s="356" t="s">
        <v>981</v>
      </c>
      <c r="L52" s="356" t="s">
        <v>981</v>
      </c>
      <c r="M52" s="356" t="s">
        <v>981</v>
      </c>
      <c r="N52" s="356" t="s">
        <v>981</v>
      </c>
      <c r="O52" s="356" t="s">
        <v>981</v>
      </c>
      <c r="P52" s="356" t="s">
        <v>981</v>
      </c>
      <c r="Q52" s="356" t="s">
        <v>981</v>
      </c>
      <c r="R52" s="356" t="s">
        <v>981</v>
      </c>
      <c r="S52" s="49"/>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57" ht="12" customHeight="1" x14ac:dyDescent="0.2">
      <c r="A53" s="46">
        <v>84</v>
      </c>
      <c r="B53" s="246" t="s">
        <v>1085</v>
      </c>
      <c r="C53" s="356" t="s">
        <v>981</v>
      </c>
      <c r="D53" s="356" t="s">
        <v>981</v>
      </c>
      <c r="E53" s="356" t="s">
        <v>981</v>
      </c>
      <c r="F53" s="356" t="s">
        <v>981</v>
      </c>
      <c r="G53" s="356" t="s">
        <v>981</v>
      </c>
      <c r="H53" s="356" t="s">
        <v>981</v>
      </c>
      <c r="I53" s="356" t="s">
        <v>981</v>
      </c>
      <c r="J53" s="356" t="s">
        <v>981</v>
      </c>
      <c r="K53" s="356" t="s">
        <v>981</v>
      </c>
      <c r="L53" s="356" t="s">
        <v>981</v>
      </c>
      <c r="M53" s="356" t="s">
        <v>981</v>
      </c>
      <c r="N53" s="356" t="s">
        <v>981</v>
      </c>
      <c r="O53" s="356" t="s">
        <v>981</v>
      </c>
      <c r="P53" s="356" t="s">
        <v>981</v>
      </c>
      <c r="Q53" s="356" t="s">
        <v>981</v>
      </c>
      <c r="R53" s="356" t="s">
        <v>981</v>
      </c>
      <c r="S53" s="44"/>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57" s="37" customFormat="1" ht="12" customHeight="1" x14ac:dyDescent="0.2">
      <c r="A54" s="41"/>
      <c r="B54" s="246" t="s">
        <v>1086</v>
      </c>
      <c r="C54" s="97">
        <v>3429.0147558099425</v>
      </c>
      <c r="D54" s="97">
        <v>3305.5587751046642</v>
      </c>
      <c r="E54" s="97">
        <v>3042.7528935632718</v>
      </c>
      <c r="F54" s="97">
        <v>3029.4168598551241</v>
      </c>
      <c r="G54" s="97">
        <v>3289.8203491883219</v>
      </c>
      <c r="H54" s="97">
        <v>3615.981409374222</v>
      </c>
      <c r="I54" s="97">
        <v>2045.4296072137738</v>
      </c>
      <c r="J54" s="97">
        <v>1977.3827531442901</v>
      </c>
      <c r="K54" s="97">
        <v>1833.1244677716231</v>
      </c>
      <c r="L54" s="97">
        <v>1834.4157858803076</v>
      </c>
      <c r="M54" s="97">
        <v>1964.9819397887713</v>
      </c>
      <c r="N54" s="97">
        <v>2158.6406134306353</v>
      </c>
      <c r="O54" s="97">
        <v>2024.0790627665444</v>
      </c>
      <c r="P54" s="97">
        <v>2004.8387318932655</v>
      </c>
      <c r="Q54" s="97">
        <v>248.55213175659324</v>
      </c>
      <c r="R54" s="97">
        <v>1427.2545731255248</v>
      </c>
      <c r="S54" s="49">
        <v>84</v>
      </c>
      <c r="T54" s="99"/>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100"/>
      <c r="AU54" s="100"/>
      <c r="AV54" s="100"/>
      <c r="AW54" s="100"/>
      <c r="AX54" s="100"/>
      <c r="AY54" s="100"/>
      <c r="AZ54" s="100"/>
      <c r="BA54" s="100"/>
      <c r="BB54" s="100"/>
      <c r="BC54" s="100"/>
      <c r="BD54" s="100"/>
      <c r="BE54" s="100"/>
    </row>
    <row r="55" spans="1:57" ht="7.5" customHeight="1" x14ac:dyDescent="0.2">
      <c r="A55" s="39"/>
      <c r="B55" s="263"/>
      <c r="C55" s="356" t="s">
        <v>981</v>
      </c>
      <c r="D55" s="356" t="s">
        <v>981</v>
      </c>
      <c r="E55" s="356" t="s">
        <v>981</v>
      </c>
      <c r="F55" s="356" t="s">
        <v>981</v>
      </c>
      <c r="G55" s="356" t="s">
        <v>981</v>
      </c>
      <c r="H55" s="356" t="s">
        <v>981</v>
      </c>
      <c r="I55" s="356" t="s">
        <v>981</v>
      </c>
      <c r="J55" s="356" t="s">
        <v>981</v>
      </c>
      <c r="K55" s="356" t="s">
        <v>981</v>
      </c>
      <c r="L55" s="356" t="s">
        <v>981</v>
      </c>
      <c r="M55" s="356" t="s">
        <v>981</v>
      </c>
      <c r="N55" s="356" t="s">
        <v>981</v>
      </c>
      <c r="O55" s="356" t="s">
        <v>981</v>
      </c>
      <c r="P55" s="356" t="s">
        <v>981</v>
      </c>
      <c r="Q55" s="356" t="s">
        <v>981</v>
      </c>
      <c r="R55" s="356" t="s">
        <v>981</v>
      </c>
      <c r="S55" s="44"/>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57" ht="12" customHeight="1" x14ac:dyDescent="0.2">
      <c r="A56" s="39">
        <v>85</v>
      </c>
      <c r="B56" s="263" t="s">
        <v>1018</v>
      </c>
      <c r="C56" s="356" t="s">
        <v>981</v>
      </c>
      <c r="D56" s="356" t="s">
        <v>981</v>
      </c>
      <c r="E56" s="356" t="s">
        <v>981</v>
      </c>
      <c r="F56" s="356" t="s">
        <v>981</v>
      </c>
      <c r="G56" s="356" t="s">
        <v>981</v>
      </c>
      <c r="H56" s="356" t="s">
        <v>981</v>
      </c>
      <c r="I56" s="356" t="s">
        <v>981</v>
      </c>
      <c r="J56" s="356" t="s">
        <v>981</v>
      </c>
      <c r="K56" s="356" t="s">
        <v>981</v>
      </c>
      <c r="L56" s="356" t="s">
        <v>981</v>
      </c>
      <c r="M56" s="356" t="s">
        <v>981</v>
      </c>
      <c r="N56" s="356" t="s">
        <v>981</v>
      </c>
      <c r="O56" s="356" t="s">
        <v>981</v>
      </c>
      <c r="P56" s="356" t="s">
        <v>981</v>
      </c>
      <c r="Q56" s="356" t="s">
        <v>981</v>
      </c>
      <c r="R56" s="356" t="s">
        <v>981</v>
      </c>
      <c r="S56" s="44"/>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57" ht="12" customHeight="1" x14ac:dyDescent="0.2">
      <c r="A57" s="39"/>
      <c r="B57" s="263" t="s">
        <v>1033</v>
      </c>
      <c r="C57" s="356">
        <v>337.25380384626141</v>
      </c>
      <c r="D57" s="356">
        <v>20.988102097206042</v>
      </c>
      <c r="E57" s="356">
        <v>18.504704456989661</v>
      </c>
      <c r="F57" s="356">
        <v>20.217633865465444</v>
      </c>
      <c r="G57" s="356">
        <v>43.95012754297251</v>
      </c>
      <c r="H57" s="356">
        <v>10.503689473610047</v>
      </c>
      <c r="I57" s="356">
        <v>88.114057608983032</v>
      </c>
      <c r="J57" s="356">
        <v>44.65179192823075</v>
      </c>
      <c r="K57" s="356">
        <v>75.167242491149096</v>
      </c>
      <c r="L57" s="356">
        <v>48.53638117125621</v>
      </c>
      <c r="M57" s="356">
        <v>60.068236235140574</v>
      </c>
      <c r="N57" s="356">
        <v>42.138208670477816</v>
      </c>
      <c r="O57" s="356">
        <v>32.738462696302243</v>
      </c>
      <c r="P57" s="356">
        <v>24.351540025412962</v>
      </c>
      <c r="Q57" s="356">
        <v>158.75294947348524</v>
      </c>
      <c r="R57" s="356">
        <v>361.01072336494713</v>
      </c>
      <c r="S57" s="44">
        <v>85</v>
      </c>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57" ht="7.5" customHeight="1" x14ac:dyDescent="0.2">
      <c r="A58" s="39"/>
      <c r="B58" s="263"/>
      <c r="C58" s="356" t="s">
        <v>981</v>
      </c>
      <c r="D58" s="356" t="s">
        <v>981</v>
      </c>
      <c r="E58" s="356" t="s">
        <v>981</v>
      </c>
      <c r="F58" s="356" t="s">
        <v>981</v>
      </c>
      <c r="G58" s="356" t="s">
        <v>981</v>
      </c>
      <c r="H58" s="356" t="s">
        <v>981</v>
      </c>
      <c r="I58" s="356" t="s">
        <v>981</v>
      </c>
      <c r="J58" s="356" t="s">
        <v>981</v>
      </c>
      <c r="K58" s="356" t="s">
        <v>981</v>
      </c>
      <c r="L58" s="356" t="s">
        <v>981</v>
      </c>
      <c r="M58" s="356" t="s">
        <v>981</v>
      </c>
      <c r="N58" s="356" t="s">
        <v>981</v>
      </c>
      <c r="O58" s="356" t="s">
        <v>981</v>
      </c>
      <c r="P58" s="356" t="s">
        <v>981</v>
      </c>
      <c r="Q58" s="356" t="s">
        <v>981</v>
      </c>
      <c r="R58" s="356" t="s">
        <v>981</v>
      </c>
      <c r="S58" s="44"/>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57" ht="12" customHeight="1" x14ac:dyDescent="0.2">
      <c r="A59" s="39">
        <v>86</v>
      </c>
      <c r="B59" s="263" t="s">
        <v>1034</v>
      </c>
      <c r="C59" s="356">
        <v>291.32328358487223</v>
      </c>
      <c r="D59" s="356">
        <v>258.29300057259775</v>
      </c>
      <c r="E59" s="356">
        <v>129.53692676513802</v>
      </c>
      <c r="F59" s="356">
        <v>159.41850588360944</v>
      </c>
      <c r="G59" s="356">
        <v>279.44193865318226</v>
      </c>
      <c r="H59" s="356">
        <v>368.11434784855078</v>
      </c>
      <c r="I59" s="356">
        <v>240.94765142848848</v>
      </c>
      <c r="J59" s="356">
        <v>237.81262158036972</v>
      </c>
      <c r="K59" s="356">
        <v>197.37709314690571</v>
      </c>
      <c r="L59" s="356">
        <v>232.17467737663083</v>
      </c>
      <c r="M59" s="356">
        <v>236.25697912445864</v>
      </c>
      <c r="N59" s="356">
        <v>308.26509062043476</v>
      </c>
      <c r="O59" s="356">
        <v>223.21598514876322</v>
      </c>
      <c r="P59" s="356">
        <v>220.17886149936467</v>
      </c>
      <c r="Q59" s="356">
        <v>11.451203182366077</v>
      </c>
      <c r="R59" s="356">
        <v>62.059257712209998</v>
      </c>
      <c r="S59" s="44">
        <v>86</v>
      </c>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57" ht="7.5" customHeight="1" x14ac:dyDescent="0.2">
      <c r="A60" s="39"/>
      <c r="B60" s="263"/>
      <c r="C60" s="356" t="s">
        <v>981</v>
      </c>
      <c r="D60" s="356" t="s">
        <v>981</v>
      </c>
      <c r="E60" s="356" t="s">
        <v>981</v>
      </c>
      <c r="F60" s="356" t="s">
        <v>981</v>
      </c>
      <c r="G60" s="356" t="s">
        <v>981</v>
      </c>
      <c r="H60" s="356" t="s">
        <v>981</v>
      </c>
      <c r="I60" s="356" t="s">
        <v>981</v>
      </c>
      <c r="J60" s="356" t="s">
        <v>981</v>
      </c>
      <c r="K60" s="356" t="s">
        <v>981</v>
      </c>
      <c r="L60" s="356" t="s">
        <v>981</v>
      </c>
      <c r="M60" s="356" t="s">
        <v>981</v>
      </c>
      <c r="N60" s="356" t="s">
        <v>981</v>
      </c>
      <c r="O60" s="356" t="s">
        <v>981</v>
      </c>
      <c r="P60" s="356" t="s">
        <v>981</v>
      </c>
      <c r="Q60" s="356" t="s">
        <v>981</v>
      </c>
      <c r="R60" s="356" t="s">
        <v>981</v>
      </c>
      <c r="S60" s="44"/>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57" s="37" customFormat="1" ht="12" customHeight="1" x14ac:dyDescent="0.2">
      <c r="A61" s="46">
        <v>87</v>
      </c>
      <c r="B61" s="246" t="s">
        <v>1170</v>
      </c>
      <c r="C61" s="97">
        <v>2800.4376683788091</v>
      </c>
      <c r="D61" s="97">
        <v>3026.2776724348601</v>
      </c>
      <c r="E61" s="97">
        <v>2894.711262341144</v>
      </c>
      <c r="F61" s="97">
        <v>2849.7807201060496</v>
      </c>
      <c r="G61" s="97">
        <v>2966.4282829921672</v>
      </c>
      <c r="H61" s="97">
        <v>3237.3633720520611</v>
      </c>
      <c r="I61" s="97">
        <v>1716.3678981763021</v>
      </c>
      <c r="J61" s="97">
        <v>1694.9183396356896</v>
      </c>
      <c r="K61" s="97">
        <v>1560.5801321335684</v>
      </c>
      <c r="L61" s="97">
        <v>1553.7047273324206</v>
      </c>
      <c r="M61" s="97">
        <v>1668.6567244291721</v>
      </c>
      <c r="N61" s="97">
        <v>1808.2373141397227</v>
      </c>
      <c r="O61" s="97">
        <v>1768.1246149214792</v>
      </c>
      <c r="P61" s="97">
        <v>1760.308330368488</v>
      </c>
      <c r="Q61" s="97">
        <v>78.347979100741881</v>
      </c>
      <c r="R61" s="97">
        <v>1004.1845920483679</v>
      </c>
      <c r="S61" s="49">
        <v>87</v>
      </c>
      <c r="T61" s="99"/>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100"/>
      <c r="AU61" s="100"/>
      <c r="AV61" s="100"/>
      <c r="AW61" s="100"/>
      <c r="AX61" s="100"/>
      <c r="AY61" s="100"/>
      <c r="AZ61" s="100"/>
      <c r="BA61" s="100"/>
      <c r="BB61" s="100"/>
      <c r="BC61" s="100"/>
      <c r="BD61" s="100"/>
      <c r="BE61" s="100"/>
    </row>
    <row r="62" spans="1:57" ht="7.5" customHeight="1" x14ac:dyDescent="0.2">
      <c r="A62" s="39"/>
      <c r="B62" s="263"/>
      <c r="C62" s="97" t="s">
        <v>981</v>
      </c>
      <c r="D62" s="97" t="s">
        <v>981</v>
      </c>
      <c r="E62" s="97" t="s">
        <v>981</v>
      </c>
      <c r="F62" s="97" t="s">
        <v>981</v>
      </c>
      <c r="G62" s="97" t="s">
        <v>981</v>
      </c>
      <c r="H62" s="97" t="s">
        <v>981</v>
      </c>
      <c r="I62" s="97" t="s">
        <v>981</v>
      </c>
      <c r="J62" s="97" t="s">
        <v>981</v>
      </c>
      <c r="K62" s="97" t="s">
        <v>981</v>
      </c>
      <c r="L62" s="97" t="s">
        <v>981</v>
      </c>
      <c r="M62" s="97" t="s">
        <v>981</v>
      </c>
      <c r="N62" s="97" t="s">
        <v>981</v>
      </c>
      <c r="O62" s="97" t="s">
        <v>981</v>
      </c>
      <c r="P62" s="97" t="s">
        <v>981</v>
      </c>
      <c r="Q62" s="97" t="s">
        <v>981</v>
      </c>
      <c r="R62" s="97" t="s">
        <v>981</v>
      </c>
      <c r="S62" s="44"/>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57" ht="12" customHeight="1" x14ac:dyDescent="0.2">
      <c r="A63" s="39">
        <v>88</v>
      </c>
      <c r="B63" s="263" t="s">
        <v>1037</v>
      </c>
      <c r="C63" s="356" t="s">
        <v>981</v>
      </c>
      <c r="D63" s="356" t="s">
        <v>981</v>
      </c>
      <c r="E63" s="356" t="s">
        <v>981</v>
      </c>
      <c r="F63" s="356" t="s">
        <v>981</v>
      </c>
      <c r="G63" s="356" t="s">
        <v>981</v>
      </c>
      <c r="H63" s="356" t="s">
        <v>981</v>
      </c>
      <c r="I63" s="356" t="s">
        <v>981</v>
      </c>
      <c r="J63" s="356" t="s">
        <v>981</v>
      </c>
      <c r="K63" s="356" t="s">
        <v>981</v>
      </c>
      <c r="L63" s="356" t="s">
        <v>981</v>
      </c>
      <c r="M63" s="356" t="s">
        <v>981</v>
      </c>
      <c r="N63" s="356" t="s">
        <v>981</v>
      </c>
      <c r="O63" s="356" t="s">
        <v>981</v>
      </c>
      <c r="P63" s="356" t="s">
        <v>981</v>
      </c>
      <c r="Q63" s="356" t="s">
        <v>981</v>
      </c>
      <c r="R63" s="356" t="s">
        <v>981</v>
      </c>
      <c r="S63" s="44"/>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57" ht="12" customHeight="1" x14ac:dyDescent="0.2">
      <c r="A64" s="39"/>
      <c r="B64" s="179" t="s">
        <v>1418</v>
      </c>
      <c r="C64" s="356">
        <v>1439.6382034621947</v>
      </c>
      <c r="D64" s="356">
        <v>1538.1741339236501</v>
      </c>
      <c r="E64" s="356">
        <v>1683.0392596602478</v>
      </c>
      <c r="F64" s="356">
        <v>1673.4920808438721</v>
      </c>
      <c r="G64" s="356">
        <v>1303.0571464625978</v>
      </c>
      <c r="H64" s="356">
        <v>1506.734395475874</v>
      </c>
      <c r="I64" s="356">
        <v>595.70045877956181</v>
      </c>
      <c r="J64" s="356">
        <v>581.00887651062533</v>
      </c>
      <c r="K64" s="356">
        <v>519.4956161891381</v>
      </c>
      <c r="L64" s="356">
        <v>501.69458321052696</v>
      </c>
      <c r="M64" s="356">
        <v>566.2238950487025</v>
      </c>
      <c r="N64" s="356">
        <v>594.6381152817338</v>
      </c>
      <c r="O64" s="356">
        <v>593.31092268325722</v>
      </c>
      <c r="P64" s="356">
        <v>662.16329606099112</v>
      </c>
      <c r="Q64" s="356">
        <v>53.663378590475496</v>
      </c>
      <c r="R64" s="356">
        <v>809.08315639833745</v>
      </c>
      <c r="S64" s="44">
        <v>88</v>
      </c>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57" ht="7.5" customHeight="1" x14ac:dyDescent="0.2">
      <c r="A65" s="39"/>
      <c r="B65" s="263"/>
      <c r="C65" s="97" t="s">
        <v>981</v>
      </c>
      <c r="D65" s="97" t="s">
        <v>981</v>
      </c>
      <c r="E65" s="97" t="s">
        <v>981</v>
      </c>
      <c r="F65" s="97" t="s">
        <v>981</v>
      </c>
      <c r="G65" s="97" t="s">
        <v>981</v>
      </c>
      <c r="H65" s="97" t="s">
        <v>981</v>
      </c>
      <c r="I65" s="97" t="s">
        <v>981</v>
      </c>
      <c r="J65" s="97" t="s">
        <v>981</v>
      </c>
      <c r="K65" s="97" t="s">
        <v>981</v>
      </c>
      <c r="L65" s="97" t="s">
        <v>981</v>
      </c>
      <c r="M65" s="97" t="s">
        <v>981</v>
      </c>
      <c r="N65" s="97" t="s">
        <v>981</v>
      </c>
      <c r="O65" s="97" t="s">
        <v>981</v>
      </c>
      <c r="P65" s="97" t="s">
        <v>981</v>
      </c>
      <c r="Q65" s="97" t="s">
        <v>981</v>
      </c>
      <c r="R65" s="97" t="s">
        <v>981</v>
      </c>
      <c r="S65" s="44"/>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57" s="37" customFormat="1" ht="12" customHeight="1" x14ac:dyDescent="0.2">
      <c r="A66" s="46">
        <v>89</v>
      </c>
      <c r="B66" s="246" t="s">
        <v>1088</v>
      </c>
      <c r="C66" s="97">
        <v>1360.7994649166146</v>
      </c>
      <c r="D66" s="97">
        <v>1488.1035385112102</v>
      </c>
      <c r="E66" s="97">
        <v>1211.672002680896</v>
      </c>
      <c r="F66" s="97">
        <v>1176.2886392621772</v>
      </c>
      <c r="G66" s="97">
        <v>1663.3711365295692</v>
      </c>
      <c r="H66" s="97">
        <v>1730.6289765761874</v>
      </c>
      <c r="I66" s="97">
        <v>1120.6674393967405</v>
      </c>
      <c r="J66" s="97">
        <v>1113.9094631250643</v>
      </c>
      <c r="K66" s="97">
        <v>1041.0845159444304</v>
      </c>
      <c r="L66" s="97">
        <v>1052.0101441218937</v>
      </c>
      <c r="M66" s="97">
        <v>1102.4328293804695</v>
      </c>
      <c r="N66" s="97">
        <v>1213.599198857989</v>
      </c>
      <c r="O66" s="97">
        <v>1174.8136922382221</v>
      </c>
      <c r="P66" s="97">
        <v>1098.1450343074969</v>
      </c>
      <c r="Q66" s="97">
        <v>24.684600510266403</v>
      </c>
      <c r="R66" s="97">
        <v>195.10143565003025</v>
      </c>
      <c r="S66" s="49">
        <v>89</v>
      </c>
      <c r="T66" s="99"/>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100"/>
      <c r="AU66" s="100"/>
      <c r="AV66" s="100"/>
      <c r="AW66" s="100"/>
      <c r="AX66" s="100"/>
      <c r="AY66" s="100"/>
      <c r="AZ66" s="100"/>
      <c r="BA66" s="100"/>
      <c r="BB66" s="100"/>
      <c r="BC66" s="100"/>
      <c r="BD66" s="100"/>
      <c r="BE66" s="100"/>
    </row>
    <row r="67" spans="1:57" ht="11.25" customHeight="1" x14ac:dyDescent="0.2">
      <c r="A67" s="46"/>
      <c r="B67" s="263"/>
      <c r="C67" s="97" t="s">
        <v>981</v>
      </c>
      <c r="D67" s="97" t="s">
        <v>981</v>
      </c>
      <c r="E67" s="97" t="s">
        <v>981</v>
      </c>
      <c r="F67" s="97" t="s">
        <v>981</v>
      </c>
      <c r="G67" s="97" t="s">
        <v>981</v>
      </c>
      <c r="H67" s="97" t="s">
        <v>981</v>
      </c>
      <c r="I67" s="97" t="s">
        <v>981</v>
      </c>
      <c r="J67" s="97" t="s">
        <v>981</v>
      </c>
      <c r="K67" s="97" t="s">
        <v>981</v>
      </c>
      <c r="L67" s="97" t="s">
        <v>981</v>
      </c>
      <c r="M67" s="97" t="s">
        <v>981</v>
      </c>
      <c r="N67" s="97" t="s">
        <v>981</v>
      </c>
      <c r="O67" s="97" t="s">
        <v>981</v>
      </c>
      <c r="P67" s="97" t="s">
        <v>981</v>
      </c>
      <c r="Q67" s="97" t="s">
        <v>981</v>
      </c>
      <c r="R67" s="97" t="s">
        <v>981</v>
      </c>
      <c r="S67" s="49"/>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57" ht="12" customHeight="1" x14ac:dyDescent="0.2">
      <c r="A68" s="46"/>
      <c r="B68" s="246" t="s">
        <v>1410</v>
      </c>
      <c r="C68" s="97" t="s">
        <v>981</v>
      </c>
      <c r="D68" s="97" t="s">
        <v>981</v>
      </c>
      <c r="E68" s="97" t="s">
        <v>981</v>
      </c>
      <c r="F68" s="97" t="s">
        <v>981</v>
      </c>
      <c r="G68" s="97" t="s">
        <v>981</v>
      </c>
      <c r="H68" s="97" t="s">
        <v>981</v>
      </c>
      <c r="I68" s="97" t="s">
        <v>981</v>
      </c>
      <c r="J68" s="97" t="s">
        <v>981</v>
      </c>
      <c r="K68" s="97" t="s">
        <v>981</v>
      </c>
      <c r="L68" s="97" t="s">
        <v>981</v>
      </c>
      <c r="M68" s="97" t="s">
        <v>981</v>
      </c>
      <c r="N68" s="97" t="s">
        <v>981</v>
      </c>
      <c r="O68" s="97" t="s">
        <v>981</v>
      </c>
      <c r="P68" s="97" t="s">
        <v>981</v>
      </c>
      <c r="Q68" s="97" t="s">
        <v>981</v>
      </c>
      <c r="R68" s="97" t="s">
        <v>981</v>
      </c>
      <c r="S68" s="49"/>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57" ht="7.5" customHeight="1" x14ac:dyDescent="0.2">
      <c r="A69" s="39"/>
      <c r="B69" s="263"/>
      <c r="C69" s="97" t="s">
        <v>981</v>
      </c>
      <c r="D69" s="97" t="s">
        <v>981</v>
      </c>
      <c r="E69" s="97" t="s">
        <v>981</v>
      </c>
      <c r="F69" s="97" t="s">
        <v>981</v>
      </c>
      <c r="G69" s="97" t="s">
        <v>981</v>
      </c>
      <c r="H69" s="97" t="s">
        <v>981</v>
      </c>
      <c r="I69" s="97" t="s">
        <v>981</v>
      </c>
      <c r="J69" s="97" t="s">
        <v>981</v>
      </c>
      <c r="K69" s="97" t="s">
        <v>981</v>
      </c>
      <c r="L69" s="97" t="s">
        <v>981</v>
      </c>
      <c r="M69" s="97" t="s">
        <v>981</v>
      </c>
      <c r="N69" s="97" t="s">
        <v>981</v>
      </c>
      <c r="O69" s="97" t="s">
        <v>981</v>
      </c>
      <c r="P69" s="97" t="s">
        <v>981</v>
      </c>
      <c r="Q69" s="97" t="s">
        <v>981</v>
      </c>
      <c r="R69" s="97" t="s">
        <v>981</v>
      </c>
      <c r="S69" s="44"/>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57" ht="12" customHeight="1" x14ac:dyDescent="0.2">
      <c r="A70" s="39">
        <v>90</v>
      </c>
      <c r="B70" s="263" t="s">
        <v>1107</v>
      </c>
      <c r="C70" s="356">
        <v>37.327862556281637</v>
      </c>
      <c r="D70" s="356">
        <v>82.831206754155801</v>
      </c>
      <c r="E70" s="356">
        <v>130.89213260124251</v>
      </c>
      <c r="F70" s="356">
        <v>80.790420365518841</v>
      </c>
      <c r="G70" s="356">
        <v>205.83811506809801</v>
      </c>
      <c r="H70" s="356">
        <v>2.7441416983321041</v>
      </c>
      <c r="I70" s="356">
        <v>17.474714122472879</v>
      </c>
      <c r="J70" s="356">
        <v>17.925535868535775</v>
      </c>
      <c r="K70" s="356">
        <v>2.8760489756872527</v>
      </c>
      <c r="L70" s="356">
        <v>5.1020568055902729</v>
      </c>
      <c r="M70" s="356">
        <v>-17.978303539948747</v>
      </c>
      <c r="N70" s="356">
        <v>5.8238521522770172</v>
      </c>
      <c r="O70" s="356">
        <v>66.647027243991772</v>
      </c>
      <c r="P70" s="356">
        <v>37.497639135959339</v>
      </c>
      <c r="Q70" s="356">
        <v>-1.6466992862262644</v>
      </c>
      <c r="R70" s="356">
        <v>3.757493578284981</v>
      </c>
      <c r="S70" s="44">
        <v>90</v>
      </c>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57" ht="7.5" customHeight="1" x14ac:dyDescent="0.2">
      <c r="A71" s="39"/>
      <c r="B71" s="263"/>
      <c r="C71" s="356" t="s">
        <v>981</v>
      </c>
      <c r="D71" s="356" t="s">
        <v>981</v>
      </c>
      <c r="E71" s="356" t="s">
        <v>981</v>
      </c>
      <c r="F71" s="356" t="s">
        <v>981</v>
      </c>
      <c r="G71" s="356" t="s">
        <v>981</v>
      </c>
      <c r="H71" s="356" t="s">
        <v>981</v>
      </c>
      <c r="I71" s="356" t="s">
        <v>981</v>
      </c>
      <c r="J71" s="356" t="s">
        <v>981</v>
      </c>
      <c r="K71" s="356" t="s">
        <v>981</v>
      </c>
      <c r="L71" s="356" t="s">
        <v>981</v>
      </c>
      <c r="M71" s="356" t="s">
        <v>981</v>
      </c>
      <c r="N71" s="356" t="s">
        <v>981</v>
      </c>
      <c r="O71" s="356" t="s">
        <v>981</v>
      </c>
      <c r="P71" s="356" t="s">
        <v>981</v>
      </c>
      <c r="Q71" s="356" t="s">
        <v>981</v>
      </c>
      <c r="R71" s="356" t="s">
        <v>981</v>
      </c>
      <c r="S71" s="44"/>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57" ht="12" customHeight="1" x14ac:dyDescent="0.2">
      <c r="A72" s="39">
        <v>91</v>
      </c>
      <c r="B72" s="263" t="s">
        <v>1108</v>
      </c>
      <c r="C72" s="356">
        <v>-0.64184930038313459</v>
      </c>
      <c r="D72" s="356">
        <v>-11.368125036790742</v>
      </c>
      <c r="E72" s="356">
        <v>3.8853272497615547</v>
      </c>
      <c r="F72" s="356">
        <v>-22.698984111427333</v>
      </c>
      <c r="G72" s="356">
        <v>-61.232687055514987</v>
      </c>
      <c r="H72" s="356">
        <v>17.528667984950893</v>
      </c>
      <c r="I72" s="356">
        <v>-0.12114089788542437</v>
      </c>
      <c r="J72" s="356">
        <v>-0.45598435694829248</v>
      </c>
      <c r="K72" s="356">
        <v>-29.733328493275877</v>
      </c>
      <c r="L72" s="356">
        <v>-19.820480008357055</v>
      </c>
      <c r="M72" s="356">
        <v>9.0818392788545008</v>
      </c>
      <c r="N72" s="356">
        <v>5.6327120758316598</v>
      </c>
      <c r="O72" s="356">
        <v>-0.88611710400883048</v>
      </c>
      <c r="P72" s="356">
        <v>21.128815756035578</v>
      </c>
      <c r="Q72" s="356">
        <v>1.2230698493400414</v>
      </c>
      <c r="R72" s="356">
        <v>3.2734398119199399</v>
      </c>
      <c r="S72" s="44">
        <v>91</v>
      </c>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57" ht="7.5" customHeight="1" x14ac:dyDescent="0.2">
      <c r="A73" s="56"/>
      <c r="B73" s="263"/>
      <c r="C73" s="97" t="s">
        <v>981</v>
      </c>
      <c r="D73" s="97" t="s">
        <v>981</v>
      </c>
      <c r="E73" s="97" t="s">
        <v>981</v>
      </c>
      <c r="F73" s="97" t="s">
        <v>981</v>
      </c>
      <c r="G73" s="97" t="s">
        <v>981</v>
      </c>
      <c r="H73" s="97" t="s">
        <v>981</v>
      </c>
      <c r="I73" s="97" t="s">
        <v>981</v>
      </c>
      <c r="J73" s="97" t="s">
        <v>981</v>
      </c>
      <c r="K73" s="97" t="s">
        <v>981</v>
      </c>
      <c r="L73" s="97" t="s">
        <v>981</v>
      </c>
      <c r="M73" s="97" t="s">
        <v>981</v>
      </c>
      <c r="N73" s="97" t="s">
        <v>981</v>
      </c>
      <c r="O73" s="97" t="s">
        <v>981</v>
      </c>
      <c r="P73" s="97" t="s">
        <v>981</v>
      </c>
      <c r="Q73" s="97" t="s">
        <v>981</v>
      </c>
      <c r="R73" s="97" t="s">
        <v>981</v>
      </c>
      <c r="S73" s="54"/>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57" s="37" customFormat="1" ht="12" customHeight="1" x14ac:dyDescent="0.2">
      <c r="A74" s="46">
        <v>92</v>
      </c>
      <c r="B74" s="246" t="s">
        <v>1109</v>
      </c>
      <c r="C74" s="97">
        <v>36.686013255898501</v>
      </c>
      <c r="D74" s="97">
        <v>71.463081717365057</v>
      </c>
      <c r="E74" s="97">
        <v>134.77745985100404</v>
      </c>
      <c r="F74" s="97">
        <v>58.091436254091505</v>
      </c>
      <c r="G74" s="97">
        <v>144.60542801258302</v>
      </c>
      <c r="H74" s="97">
        <v>20.272809683282997</v>
      </c>
      <c r="I74" s="97">
        <v>17.353573224587457</v>
      </c>
      <c r="J74" s="97">
        <v>17.469551511587479</v>
      </c>
      <c r="K74" s="97">
        <v>-26.857279517588626</v>
      </c>
      <c r="L74" s="97">
        <v>-14.718423202766783</v>
      </c>
      <c r="M74" s="97">
        <v>-8.896464261094243</v>
      </c>
      <c r="N74" s="97">
        <v>11.456564228108677</v>
      </c>
      <c r="O74" s="97">
        <v>65.760910139982954</v>
      </c>
      <c r="P74" s="97">
        <v>58.626454891994911</v>
      </c>
      <c r="Q74" s="97">
        <v>-0.42362943688622257</v>
      </c>
      <c r="R74" s="97">
        <v>7.03093339020492</v>
      </c>
      <c r="S74" s="49">
        <v>92</v>
      </c>
      <c r="T74" s="99"/>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100"/>
      <c r="AU74" s="100"/>
      <c r="AV74" s="100"/>
      <c r="AW74" s="100"/>
      <c r="AX74" s="100"/>
      <c r="AY74" s="100"/>
      <c r="AZ74" s="100"/>
      <c r="BA74" s="100"/>
      <c r="BB74" s="100"/>
      <c r="BC74" s="100"/>
      <c r="BD74" s="100"/>
      <c r="BE74" s="100"/>
    </row>
    <row r="75" spans="1:57" x14ac:dyDescent="0.2">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57" x14ac:dyDescent="0.2">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57" x14ac:dyDescent="0.2">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57" x14ac:dyDescent="0.2">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57" x14ac:dyDescent="0.2">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57" x14ac:dyDescent="0.2">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3:45" x14ac:dyDescent="0.2">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3:45" x14ac:dyDescent="0.2">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3:45" x14ac:dyDescent="0.2">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3:45" x14ac:dyDescent="0.2">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3:45" x14ac:dyDescent="0.2">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3:45" x14ac:dyDescent="0.2">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3:45" x14ac:dyDescent="0.2">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3:45" x14ac:dyDescent="0.2">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3:45" x14ac:dyDescent="0.2">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3:45" x14ac:dyDescent="0.2">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3:45" x14ac:dyDescent="0.2">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3:45" x14ac:dyDescent="0.2">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3:45" x14ac:dyDescent="0.2">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3:45" x14ac:dyDescent="0.2">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3:45" x14ac:dyDescent="0.2">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3:45" x14ac:dyDescent="0.2">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3:45" x14ac:dyDescent="0.2">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3:45" x14ac:dyDescent="0.2">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3:45" x14ac:dyDescent="0.2">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3:45" x14ac:dyDescent="0.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3:45" x14ac:dyDescent="0.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3:45" x14ac:dyDescent="0.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3:45" x14ac:dyDescent="0.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3:45" x14ac:dyDescent="0.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3:45" x14ac:dyDescent="0.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3:45" x14ac:dyDescent="0.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3:45" x14ac:dyDescent="0.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3:45" x14ac:dyDescent="0.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3:45" x14ac:dyDescent="0.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3:45" x14ac:dyDescent="0.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3:45" x14ac:dyDescent="0.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3:45" x14ac:dyDescent="0.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3:45" x14ac:dyDescent="0.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3:45" x14ac:dyDescent="0.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3:45" x14ac:dyDescent="0.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3:45" x14ac:dyDescent="0.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3:45" x14ac:dyDescent="0.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3:45" x14ac:dyDescent="0.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3:45" x14ac:dyDescent="0.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3:45" x14ac:dyDescent="0.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3:45" x14ac:dyDescent="0.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3:45" x14ac:dyDescent="0.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3:45" x14ac:dyDescent="0.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3:45" x14ac:dyDescent="0.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3:45" x14ac:dyDescent="0.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3:45" x14ac:dyDescent="0.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3:45" x14ac:dyDescent="0.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3:45" x14ac:dyDescent="0.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3:45" x14ac:dyDescent="0.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3:45" x14ac:dyDescent="0.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3:45" x14ac:dyDescent="0.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3:45" x14ac:dyDescent="0.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3:45" x14ac:dyDescent="0.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3:45" x14ac:dyDescent="0.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3:45" x14ac:dyDescent="0.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3:45" x14ac:dyDescent="0.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3:45" x14ac:dyDescent="0.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3:45" x14ac:dyDescent="0.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3:45" x14ac:dyDescent="0.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3:45" x14ac:dyDescent="0.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3:45" x14ac:dyDescent="0.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3:45" x14ac:dyDescent="0.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3:45" x14ac:dyDescent="0.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3:45" x14ac:dyDescent="0.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3:45" x14ac:dyDescent="0.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3:45" x14ac:dyDescent="0.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3:45" x14ac:dyDescent="0.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3:45" x14ac:dyDescent="0.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3:45" x14ac:dyDescent="0.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3:45" x14ac:dyDescent="0.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3:45" x14ac:dyDescent="0.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3:45" x14ac:dyDescent="0.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3:45" x14ac:dyDescent="0.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3:45" x14ac:dyDescent="0.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3:45" x14ac:dyDescent="0.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3:45" x14ac:dyDescent="0.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3:45" x14ac:dyDescent="0.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3:45" x14ac:dyDescent="0.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3:45" x14ac:dyDescent="0.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3:45" x14ac:dyDescent="0.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3:45" x14ac:dyDescent="0.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3:45" x14ac:dyDescent="0.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3:45" x14ac:dyDescent="0.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3:45" x14ac:dyDescent="0.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3:45" x14ac:dyDescent="0.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3:45" x14ac:dyDescent="0.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3:45" x14ac:dyDescent="0.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3:45" x14ac:dyDescent="0.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3:45" x14ac:dyDescent="0.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3:45" x14ac:dyDescent="0.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3:45" x14ac:dyDescent="0.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3:45" x14ac:dyDescent="0.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3:45" x14ac:dyDescent="0.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3:45" x14ac:dyDescent="0.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3:45" x14ac:dyDescent="0.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3:45" x14ac:dyDescent="0.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3:45" x14ac:dyDescent="0.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3:45" x14ac:dyDescent="0.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3:45" x14ac:dyDescent="0.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3:45" x14ac:dyDescent="0.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3:45" x14ac:dyDescent="0.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3:45" x14ac:dyDescent="0.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3:45" x14ac:dyDescent="0.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3:45" x14ac:dyDescent="0.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3:45" x14ac:dyDescent="0.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3:45" x14ac:dyDescent="0.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3:45" x14ac:dyDescent="0.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3:45" x14ac:dyDescent="0.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3:45" x14ac:dyDescent="0.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3:45" x14ac:dyDescent="0.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3:45" x14ac:dyDescent="0.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3:45" x14ac:dyDescent="0.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3:45" x14ac:dyDescent="0.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3:45" x14ac:dyDescent="0.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3:45" x14ac:dyDescent="0.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3:45" x14ac:dyDescent="0.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3:45" x14ac:dyDescent="0.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3:45" x14ac:dyDescent="0.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3:45" x14ac:dyDescent="0.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3:45" x14ac:dyDescent="0.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3:45" x14ac:dyDescent="0.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3:45" x14ac:dyDescent="0.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3:45" x14ac:dyDescent="0.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3:45" x14ac:dyDescent="0.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3:45" x14ac:dyDescent="0.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3:45" x14ac:dyDescent="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3:45" x14ac:dyDescent="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3:45" x14ac:dyDescent="0.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3:45" x14ac:dyDescent="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3:45" x14ac:dyDescent="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3:45" x14ac:dyDescent="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3:45" x14ac:dyDescent="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3:45" x14ac:dyDescent="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3:45" x14ac:dyDescent="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3:45" x14ac:dyDescent="0.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3:45" x14ac:dyDescent="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3:45" x14ac:dyDescent="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3:45" x14ac:dyDescent="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3:45" x14ac:dyDescent="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3:45" x14ac:dyDescent="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3:45" x14ac:dyDescent="0.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3:45" x14ac:dyDescent="0.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3:45" x14ac:dyDescent="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3:45" x14ac:dyDescent="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3:45" x14ac:dyDescent="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3:45" x14ac:dyDescent="0.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3:45" x14ac:dyDescent="0.2">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3:45" x14ac:dyDescent="0.2">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3:45" x14ac:dyDescent="0.2">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3:45" x14ac:dyDescent="0.2">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3:45" x14ac:dyDescent="0.2">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3:45" x14ac:dyDescent="0.2">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3:45" x14ac:dyDescent="0.2">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3:45" x14ac:dyDescent="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3:45" x14ac:dyDescent="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3:45" x14ac:dyDescent="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3:45" x14ac:dyDescent="0.2">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3:45" x14ac:dyDescent="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3:45" x14ac:dyDescent="0.2">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3:45" x14ac:dyDescent="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3:45" x14ac:dyDescent="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3:45" x14ac:dyDescent="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3:45" x14ac:dyDescent="0.2">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3:45" x14ac:dyDescent="0.2">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3:45" x14ac:dyDescent="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3:45" x14ac:dyDescent="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3:45" x14ac:dyDescent="0.2">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3:45" x14ac:dyDescent="0.2">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3:45" x14ac:dyDescent="0.2">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3:45" x14ac:dyDescent="0.2">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3:45" x14ac:dyDescent="0.2">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3:45" x14ac:dyDescent="0.2">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3:45" x14ac:dyDescent="0.2">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3:45" x14ac:dyDescent="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3:45" x14ac:dyDescent="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3:45" x14ac:dyDescent="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3:45" x14ac:dyDescent="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3:45" x14ac:dyDescent="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3:45" x14ac:dyDescent="0.2">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3:45" x14ac:dyDescent="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3:45" x14ac:dyDescent="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3:45" x14ac:dyDescent="0.2">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3:45" x14ac:dyDescent="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3:45" x14ac:dyDescent="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3:45" x14ac:dyDescent="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3:45" x14ac:dyDescent="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3:45" x14ac:dyDescent="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3:45" x14ac:dyDescent="0.2">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3:45" x14ac:dyDescent="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3:45" x14ac:dyDescent="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3:45" x14ac:dyDescent="0.2">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3:45" x14ac:dyDescent="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3:45" x14ac:dyDescent="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3:45" x14ac:dyDescent="0.2">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3:45" x14ac:dyDescent="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3:45" x14ac:dyDescent="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3:45" x14ac:dyDescent="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3:45" x14ac:dyDescent="0.2">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3:45" x14ac:dyDescent="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3:45" x14ac:dyDescent="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3:45" x14ac:dyDescent="0.2">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3:45" x14ac:dyDescent="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3:45" x14ac:dyDescent="0.2">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3:45" x14ac:dyDescent="0.2">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3:45" x14ac:dyDescent="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3:45" x14ac:dyDescent="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3:45" x14ac:dyDescent="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3:45" x14ac:dyDescent="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3:45" x14ac:dyDescent="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3:45" x14ac:dyDescent="0.2">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3:45" x14ac:dyDescent="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3:45" x14ac:dyDescent="0.2">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3:45" x14ac:dyDescent="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3:45" x14ac:dyDescent="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3:45" x14ac:dyDescent="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3:45" x14ac:dyDescent="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3:45" x14ac:dyDescent="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3:45" x14ac:dyDescent="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3:45" x14ac:dyDescent="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3:45" x14ac:dyDescent="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3:45" x14ac:dyDescent="0.2">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3:45" x14ac:dyDescent="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3:45" x14ac:dyDescent="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3:45" x14ac:dyDescent="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3:45" x14ac:dyDescent="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3:45" x14ac:dyDescent="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3:45" x14ac:dyDescent="0.2">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3:45" x14ac:dyDescent="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3:45" x14ac:dyDescent="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3:45" x14ac:dyDescent="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3:45" x14ac:dyDescent="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3:45" x14ac:dyDescent="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3:45" x14ac:dyDescent="0.2">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3:45" x14ac:dyDescent="0.2">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3:45" x14ac:dyDescent="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3:45" x14ac:dyDescent="0.2">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3:45" x14ac:dyDescent="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3:45" x14ac:dyDescent="0.2">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3:45" x14ac:dyDescent="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3:45" x14ac:dyDescent="0.2">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3:45" x14ac:dyDescent="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3:45" x14ac:dyDescent="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3:45" x14ac:dyDescent="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3:45" x14ac:dyDescent="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3:45" x14ac:dyDescent="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3:45" x14ac:dyDescent="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3:45" x14ac:dyDescent="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3:45" x14ac:dyDescent="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3:45" x14ac:dyDescent="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3:45" x14ac:dyDescent="0.2">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3:45" x14ac:dyDescent="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3:45" x14ac:dyDescent="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3:45" x14ac:dyDescent="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3:45" x14ac:dyDescent="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3:45" x14ac:dyDescent="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3:45" x14ac:dyDescent="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3:45" x14ac:dyDescent="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3:45" x14ac:dyDescent="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3:45" x14ac:dyDescent="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3:45" x14ac:dyDescent="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3:45" x14ac:dyDescent="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3:45" x14ac:dyDescent="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3:45" x14ac:dyDescent="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3:45" x14ac:dyDescent="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3:45" x14ac:dyDescent="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3:45" x14ac:dyDescent="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3:45" x14ac:dyDescent="0.2">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3:45" x14ac:dyDescent="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3:45" x14ac:dyDescent="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3:45" x14ac:dyDescent="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3:45" x14ac:dyDescent="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3:45" x14ac:dyDescent="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3:45" x14ac:dyDescent="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3:45" x14ac:dyDescent="0.2">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3:45" x14ac:dyDescent="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3:45" x14ac:dyDescent="0.2">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3:45" x14ac:dyDescent="0.2">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3:45" x14ac:dyDescent="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3:45" x14ac:dyDescent="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3:45" x14ac:dyDescent="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3:45" x14ac:dyDescent="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3:45" x14ac:dyDescent="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3:45" x14ac:dyDescent="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3:45" x14ac:dyDescent="0.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3:45" x14ac:dyDescent="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3:45" x14ac:dyDescent="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3:45" x14ac:dyDescent="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3:45" x14ac:dyDescent="0.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3:45" x14ac:dyDescent="0.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3:45" x14ac:dyDescent="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3:45" x14ac:dyDescent="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3:45" x14ac:dyDescent="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3:45" x14ac:dyDescent="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3:45" x14ac:dyDescent="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3:45" x14ac:dyDescent="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3:45" x14ac:dyDescent="0.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3:45" x14ac:dyDescent="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3:45" x14ac:dyDescent="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3:45" x14ac:dyDescent="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3:45" x14ac:dyDescent="0.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3:45" x14ac:dyDescent="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3:45" x14ac:dyDescent="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3:45" x14ac:dyDescent="0.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3:45" x14ac:dyDescent="0.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3:45" x14ac:dyDescent="0.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3:45" x14ac:dyDescent="0.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3:45" x14ac:dyDescent="0.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3:45" x14ac:dyDescent="0.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3:45" x14ac:dyDescent="0.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3:45" x14ac:dyDescent="0.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3:45" x14ac:dyDescent="0.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3:45" x14ac:dyDescent="0.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3:45" x14ac:dyDescent="0.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3:45" x14ac:dyDescent="0.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3:45" x14ac:dyDescent="0.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3:45" x14ac:dyDescent="0.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3:45" x14ac:dyDescent="0.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3:45" x14ac:dyDescent="0.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3:45" x14ac:dyDescent="0.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3:45" x14ac:dyDescent="0.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3:45" x14ac:dyDescent="0.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3:45" x14ac:dyDescent="0.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3:45" x14ac:dyDescent="0.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3:45" x14ac:dyDescent="0.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3:45" x14ac:dyDescent="0.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3:45" x14ac:dyDescent="0.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3:45" x14ac:dyDescent="0.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3:45" x14ac:dyDescent="0.2">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3:45" x14ac:dyDescent="0.2">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3:45" x14ac:dyDescent="0.2">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3:45" x14ac:dyDescent="0.2">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3:45" x14ac:dyDescent="0.2">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3:45" x14ac:dyDescent="0.2">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3:45" x14ac:dyDescent="0.2">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3:45" x14ac:dyDescent="0.2">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3:45" x14ac:dyDescent="0.2">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3:45" x14ac:dyDescent="0.2">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3:45" x14ac:dyDescent="0.2">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3:45" x14ac:dyDescent="0.2">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3:45" x14ac:dyDescent="0.2">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3:45" x14ac:dyDescent="0.2">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3:45" x14ac:dyDescent="0.2">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3:45" x14ac:dyDescent="0.2">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3:45" x14ac:dyDescent="0.2">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3:45" x14ac:dyDescent="0.2">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3:45" x14ac:dyDescent="0.2">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3:45" x14ac:dyDescent="0.2">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3:45" x14ac:dyDescent="0.2">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3:45" x14ac:dyDescent="0.2">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3:45" x14ac:dyDescent="0.2">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3:45" x14ac:dyDescent="0.2">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3:45" x14ac:dyDescent="0.2">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3:45" x14ac:dyDescent="0.2">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3:45" x14ac:dyDescent="0.2">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3:45" x14ac:dyDescent="0.2">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3:45" x14ac:dyDescent="0.2">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3:45" x14ac:dyDescent="0.2">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3:45" x14ac:dyDescent="0.2">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3:45" x14ac:dyDescent="0.2">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3:45" x14ac:dyDescent="0.2">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3:45" x14ac:dyDescent="0.2">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3:45" x14ac:dyDescent="0.2">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3:45" x14ac:dyDescent="0.2">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3:45" x14ac:dyDescent="0.2">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3:45" x14ac:dyDescent="0.2">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3:45" x14ac:dyDescent="0.2">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3:45" x14ac:dyDescent="0.2">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3:45" x14ac:dyDescent="0.2">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3:45" x14ac:dyDescent="0.2">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3:45" x14ac:dyDescent="0.2">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3:45" x14ac:dyDescent="0.2">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3:45" x14ac:dyDescent="0.2">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3:45" x14ac:dyDescent="0.2">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3:45" x14ac:dyDescent="0.2">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3:45" x14ac:dyDescent="0.2">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3:45" x14ac:dyDescent="0.2">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3:45" x14ac:dyDescent="0.2">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3:45" x14ac:dyDescent="0.2">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3:45" x14ac:dyDescent="0.2">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3:45" x14ac:dyDescent="0.2">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3:45" x14ac:dyDescent="0.2">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3:45" x14ac:dyDescent="0.2">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3:45" x14ac:dyDescent="0.2">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3:45" x14ac:dyDescent="0.2">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3:45" x14ac:dyDescent="0.2">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3:45" x14ac:dyDescent="0.2">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3:45" x14ac:dyDescent="0.2">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3:45" x14ac:dyDescent="0.2">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3:45" x14ac:dyDescent="0.2">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3:45" x14ac:dyDescent="0.2">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3:45" x14ac:dyDescent="0.2">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3:45" x14ac:dyDescent="0.2">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3:45" x14ac:dyDescent="0.2">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3:45" x14ac:dyDescent="0.2">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3:45" x14ac:dyDescent="0.2">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3:45" x14ac:dyDescent="0.2">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3:45" x14ac:dyDescent="0.2">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3:45" x14ac:dyDescent="0.2">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3:45" x14ac:dyDescent="0.2">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3:45" x14ac:dyDescent="0.2">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3:45" x14ac:dyDescent="0.2">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3:45" x14ac:dyDescent="0.2">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3:45" x14ac:dyDescent="0.2">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3:45" x14ac:dyDescent="0.2">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3:45" x14ac:dyDescent="0.2">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3:45" x14ac:dyDescent="0.2">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3:45" x14ac:dyDescent="0.2">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3:45" x14ac:dyDescent="0.2">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3:45" x14ac:dyDescent="0.2">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3:45" x14ac:dyDescent="0.2">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3:45" x14ac:dyDescent="0.2">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3:45" x14ac:dyDescent="0.2">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3:45" x14ac:dyDescent="0.2">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3:45" x14ac:dyDescent="0.2">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3:45" x14ac:dyDescent="0.2">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3:45" x14ac:dyDescent="0.2">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3:45" x14ac:dyDescent="0.2">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3:45" x14ac:dyDescent="0.2">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3:45" x14ac:dyDescent="0.2">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3:45" x14ac:dyDescent="0.2">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3:45" x14ac:dyDescent="0.2">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3:45" x14ac:dyDescent="0.2">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3:45" x14ac:dyDescent="0.2">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3:45" x14ac:dyDescent="0.2">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3:45" x14ac:dyDescent="0.2">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3:45" x14ac:dyDescent="0.2">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3:45" x14ac:dyDescent="0.2">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3:45" x14ac:dyDescent="0.2">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3:45" x14ac:dyDescent="0.2">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3:45" x14ac:dyDescent="0.2">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3:45" x14ac:dyDescent="0.2">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3:45" x14ac:dyDescent="0.2">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3:45" x14ac:dyDescent="0.2">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3:45" x14ac:dyDescent="0.2">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3:45" x14ac:dyDescent="0.2">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3:45" x14ac:dyDescent="0.2">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3:45" x14ac:dyDescent="0.2">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3:45" x14ac:dyDescent="0.2">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3:45" x14ac:dyDescent="0.2">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3:45" x14ac:dyDescent="0.2">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3:45" x14ac:dyDescent="0.2">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3:45" x14ac:dyDescent="0.2">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3:45" x14ac:dyDescent="0.2">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3:45" x14ac:dyDescent="0.2">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3:45" x14ac:dyDescent="0.2">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3:45" x14ac:dyDescent="0.2">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3:45" x14ac:dyDescent="0.2">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3:45" x14ac:dyDescent="0.2">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3:45" x14ac:dyDescent="0.2">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3:45" x14ac:dyDescent="0.2">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3:45" x14ac:dyDescent="0.2">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3:45" x14ac:dyDescent="0.2">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3:45" x14ac:dyDescent="0.2">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3:45" x14ac:dyDescent="0.2">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3:45" x14ac:dyDescent="0.2">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3:45" x14ac:dyDescent="0.2">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3:45" x14ac:dyDescent="0.2">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3:45" x14ac:dyDescent="0.2">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3:45" x14ac:dyDescent="0.2">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3:45" x14ac:dyDescent="0.2">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3:45" x14ac:dyDescent="0.2">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3:45" x14ac:dyDescent="0.2">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3:45" x14ac:dyDescent="0.2">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3:45" x14ac:dyDescent="0.2">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3:45" x14ac:dyDescent="0.2">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3:45" x14ac:dyDescent="0.2">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3:45" x14ac:dyDescent="0.2">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3:45" x14ac:dyDescent="0.2">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3:45" x14ac:dyDescent="0.2">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3:45" x14ac:dyDescent="0.2">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3:45" x14ac:dyDescent="0.2">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3:45" x14ac:dyDescent="0.2">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3:45" x14ac:dyDescent="0.2">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3:45" x14ac:dyDescent="0.2">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3:45" x14ac:dyDescent="0.2">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3:45" x14ac:dyDescent="0.2">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3:45" x14ac:dyDescent="0.2">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3:45" x14ac:dyDescent="0.2">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3:45" x14ac:dyDescent="0.2">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3:45" x14ac:dyDescent="0.2">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3:45" x14ac:dyDescent="0.2">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3:45" x14ac:dyDescent="0.2">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3:45" x14ac:dyDescent="0.2">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3:45" x14ac:dyDescent="0.2">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3:45" x14ac:dyDescent="0.2">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3:45" x14ac:dyDescent="0.2">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3:45" x14ac:dyDescent="0.2">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3:45" x14ac:dyDescent="0.2">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3:45" x14ac:dyDescent="0.2">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3:45" x14ac:dyDescent="0.2">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3:45" x14ac:dyDescent="0.2">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3:45" x14ac:dyDescent="0.2">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3:45" x14ac:dyDescent="0.2">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3:45" x14ac:dyDescent="0.2">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3:45" x14ac:dyDescent="0.2">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3:45" x14ac:dyDescent="0.2">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3:45" x14ac:dyDescent="0.2">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3:45" x14ac:dyDescent="0.2">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3:45" x14ac:dyDescent="0.2">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3:45" x14ac:dyDescent="0.2">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3:45" x14ac:dyDescent="0.2">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3:45" x14ac:dyDescent="0.2">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3:45" x14ac:dyDescent="0.2">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3:45" x14ac:dyDescent="0.2">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3:45" x14ac:dyDescent="0.2">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3:45" x14ac:dyDescent="0.2">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3:45" x14ac:dyDescent="0.2">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3:45" x14ac:dyDescent="0.2">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3:45" x14ac:dyDescent="0.2">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3:45" x14ac:dyDescent="0.2">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3:45" x14ac:dyDescent="0.2">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3:45" x14ac:dyDescent="0.2">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3:45" x14ac:dyDescent="0.2">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3:45" x14ac:dyDescent="0.2">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3:45" x14ac:dyDescent="0.2">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3:45" x14ac:dyDescent="0.2">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3:45" x14ac:dyDescent="0.2">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3:45" x14ac:dyDescent="0.2">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3:45" x14ac:dyDescent="0.2">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3:45" x14ac:dyDescent="0.2">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3:45" x14ac:dyDescent="0.2">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3:45" x14ac:dyDescent="0.2">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3:45" x14ac:dyDescent="0.2">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3:45" x14ac:dyDescent="0.2">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3:45" x14ac:dyDescent="0.2">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3:45" x14ac:dyDescent="0.2">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3:45" x14ac:dyDescent="0.2">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3:45" x14ac:dyDescent="0.2">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3:45" x14ac:dyDescent="0.2">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3:45" x14ac:dyDescent="0.2">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3:45" x14ac:dyDescent="0.2">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3:45" x14ac:dyDescent="0.2">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3:45" x14ac:dyDescent="0.2">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3:45" x14ac:dyDescent="0.2">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3:45" x14ac:dyDescent="0.2">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3:45" x14ac:dyDescent="0.2">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3:45" x14ac:dyDescent="0.2">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3:45" x14ac:dyDescent="0.2">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3:45" x14ac:dyDescent="0.2">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3:45" x14ac:dyDescent="0.2">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3:45" x14ac:dyDescent="0.2">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3:45" x14ac:dyDescent="0.2">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3:45" x14ac:dyDescent="0.2">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3:45" x14ac:dyDescent="0.2">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3:45" x14ac:dyDescent="0.2">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3:45" x14ac:dyDescent="0.2">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3:45" x14ac:dyDescent="0.2">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sheetData>
  <mergeCells count="7">
    <mergeCell ref="R7:R13"/>
    <mergeCell ref="K9:P9"/>
    <mergeCell ref="I7:Q7"/>
    <mergeCell ref="D7:H7"/>
    <mergeCell ref="E8:H8"/>
    <mergeCell ref="J8:P8"/>
    <mergeCell ref="Q8:Q13"/>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DY74"/>
  <sheetViews>
    <sheetView zoomScaleNormal="100" workbookViewId="0">
      <selection sqref="A1:G1"/>
    </sheetView>
  </sheetViews>
  <sheetFormatPr baseColWidth="10" defaultRowHeight="12.75" x14ac:dyDescent="0.2"/>
  <cols>
    <col min="1" max="1" width="4.28515625" style="55" customWidth="1"/>
    <col min="2" max="2" width="32.7109375" style="55" customWidth="1"/>
    <col min="3" max="14" width="12" style="55" customWidth="1"/>
    <col min="15" max="15" width="4.28515625" style="243" customWidth="1"/>
    <col min="16" max="16" width="4.28515625" style="55" customWidth="1"/>
    <col min="17" max="17" width="32.7109375" style="55" customWidth="1"/>
    <col min="18" max="28" width="12" style="55" customWidth="1"/>
    <col min="29" max="29" width="12" customWidth="1"/>
    <col min="30" max="30" width="4.28515625" style="243" customWidth="1"/>
    <col min="31" max="31" width="4.28515625" style="55" customWidth="1"/>
    <col min="32" max="32" width="32.7109375" style="55" customWidth="1"/>
    <col min="33" max="44" width="12" style="55" customWidth="1"/>
    <col min="45" max="45" width="4.28515625" style="243" customWidth="1"/>
    <col min="46" max="46" width="4.28515625" style="55" customWidth="1"/>
    <col min="47" max="47" width="32.7109375" style="55" customWidth="1"/>
    <col min="48" max="59" width="12" style="55" customWidth="1"/>
    <col min="60" max="60" width="4.28515625" style="243" customWidth="1"/>
    <col min="61" max="61" width="4.28515625" style="55" customWidth="1"/>
    <col min="62" max="62" width="32.7109375" style="55" customWidth="1"/>
    <col min="63" max="74" width="12" style="55" customWidth="1"/>
    <col min="75" max="75" width="4.28515625" style="243" customWidth="1"/>
    <col min="76" max="76" width="4.28515625" style="55" customWidth="1"/>
    <col min="77" max="77" width="32.7109375" style="55" customWidth="1"/>
    <col min="78" max="89" width="12" style="55" customWidth="1"/>
    <col min="90" max="90" width="4.28515625" style="243" customWidth="1"/>
    <col min="91" max="91" width="4.28515625" style="55" customWidth="1"/>
    <col min="92" max="92" width="32.7109375" style="55" customWidth="1"/>
    <col min="93" max="104" width="12" style="55" customWidth="1"/>
    <col min="105" max="105" width="4.28515625" style="243" customWidth="1"/>
    <col min="106" max="106" width="4.28515625" style="55" customWidth="1"/>
    <col min="107" max="107" width="32.7109375" style="55" customWidth="1"/>
    <col min="108" max="118" width="12" style="55" customWidth="1"/>
    <col min="119" max="119" width="4.28515625" style="243" customWidth="1"/>
    <col min="120" max="16384" width="11.42578125" style="55"/>
  </cols>
  <sheetData>
    <row r="1" spans="1:129" ht="10.5" customHeight="1" x14ac:dyDescent="0.2">
      <c r="A1" s="516"/>
      <c r="B1" s="516"/>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6"/>
      <c r="AM1" s="516"/>
      <c r="AN1" s="516"/>
      <c r="AO1" s="516"/>
      <c r="AP1" s="516"/>
      <c r="AQ1" s="516"/>
      <c r="AR1" s="516"/>
      <c r="AS1" s="516"/>
      <c r="AT1" s="516"/>
      <c r="AU1" s="516"/>
      <c r="AV1" s="516"/>
      <c r="AW1" s="516"/>
      <c r="AX1" s="516"/>
      <c r="AY1" s="516"/>
      <c r="AZ1" s="516"/>
      <c r="BA1" s="516"/>
      <c r="BB1" s="516"/>
      <c r="BC1" s="516"/>
      <c r="BD1" s="516"/>
      <c r="BE1" s="516"/>
      <c r="BF1" s="516"/>
      <c r="BG1" s="516"/>
      <c r="BH1" s="516"/>
      <c r="BI1" s="516"/>
      <c r="BJ1" s="516"/>
      <c r="BK1" s="516"/>
      <c r="BL1" s="516"/>
      <c r="BM1" s="516"/>
      <c r="BN1" s="516"/>
      <c r="BO1" s="516"/>
      <c r="BP1" s="516"/>
      <c r="BQ1" s="516"/>
      <c r="BR1" s="516"/>
      <c r="BS1" s="516"/>
      <c r="BT1" s="516"/>
      <c r="BU1" s="516"/>
      <c r="BV1" s="516"/>
      <c r="BW1" s="516"/>
      <c r="BX1" s="516"/>
      <c r="BY1" s="516"/>
      <c r="BZ1" s="516"/>
      <c r="CA1" s="516"/>
      <c r="CB1" s="516"/>
      <c r="CC1" s="516"/>
      <c r="CD1" s="516"/>
      <c r="CE1" s="516"/>
      <c r="CF1" s="516"/>
      <c r="CG1" s="516"/>
      <c r="CH1" s="516"/>
      <c r="CI1" s="516"/>
      <c r="CJ1" s="516"/>
      <c r="CK1" s="516"/>
      <c r="CL1" s="516"/>
      <c r="CM1" s="516"/>
      <c r="CN1" s="516"/>
      <c r="CO1" s="516"/>
      <c r="CP1" s="516"/>
      <c r="CQ1" s="516"/>
      <c r="CR1" s="516"/>
      <c r="CS1" s="516"/>
      <c r="CT1" s="516"/>
      <c r="CU1" s="516"/>
      <c r="CV1" s="516"/>
      <c r="CW1" s="516"/>
      <c r="CX1" s="516"/>
      <c r="CY1" s="516"/>
      <c r="CZ1" s="516"/>
      <c r="DA1" s="516"/>
      <c r="DB1" s="516"/>
      <c r="DC1" s="516"/>
      <c r="DD1" s="516"/>
      <c r="DE1" s="516"/>
      <c r="DF1" s="516"/>
      <c r="DG1" s="516"/>
      <c r="DH1" s="516"/>
      <c r="DI1" s="516"/>
      <c r="DJ1" s="516"/>
      <c r="DK1" s="516"/>
      <c r="DL1" s="516"/>
      <c r="DM1" s="516"/>
      <c r="DN1" s="516"/>
      <c r="DO1" s="516"/>
      <c r="DP1" s="516"/>
    </row>
    <row r="2" spans="1:129" ht="10.5" customHeight="1" x14ac:dyDescent="0.2">
      <c r="AB2" s="217"/>
    </row>
    <row r="3" spans="1:129" ht="23.25" customHeight="1" x14ac:dyDescent="0.2">
      <c r="A3" s="515" t="s">
        <v>1396</v>
      </c>
      <c r="B3" s="515"/>
      <c r="C3" s="515"/>
      <c r="D3" s="515"/>
      <c r="E3" s="515"/>
      <c r="F3" s="515"/>
      <c r="G3" s="515"/>
      <c r="H3" s="37" t="s">
        <v>1401</v>
      </c>
      <c r="P3" s="558" t="s">
        <v>0</v>
      </c>
      <c r="Q3" s="558"/>
      <c r="R3" s="558"/>
      <c r="S3" s="558"/>
      <c r="T3" s="558"/>
      <c r="U3" s="558"/>
      <c r="V3" s="558"/>
      <c r="W3" s="2" t="s">
        <v>1401</v>
      </c>
      <c r="X3" s="198"/>
      <c r="Y3" s="198"/>
      <c r="Z3" s="198"/>
      <c r="AA3" s="198"/>
      <c r="AB3" s="198"/>
      <c r="AE3" s="558" t="s">
        <v>0</v>
      </c>
      <c r="AF3" s="558"/>
      <c r="AG3" s="558"/>
      <c r="AH3" s="558"/>
      <c r="AI3" s="558"/>
      <c r="AJ3" s="558"/>
      <c r="AK3" s="558"/>
      <c r="AL3" s="2" t="s">
        <v>1401</v>
      </c>
      <c r="AM3" s="198"/>
      <c r="AN3" s="198"/>
      <c r="AO3" s="198"/>
      <c r="AP3" s="198"/>
      <c r="AQ3" s="487"/>
      <c r="AT3" s="558" t="s">
        <v>0</v>
      </c>
      <c r="AU3" s="558"/>
      <c r="AV3" s="558"/>
      <c r="AW3" s="558"/>
      <c r="AX3" s="558"/>
      <c r="AY3" s="558"/>
      <c r="AZ3" s="558"/>
      <c r="BA3" s="2" t="s">
        <v>1401</v>
      </c>
      <c r="BG3" s="217"/>
      <c r="BI3" s="558" t="s">
        <v>0</v>
      </c>
      <c r="BJ3" s="558"/>
      <c r="BK3" s="558"/>
      <c r="BL3" s="558"/>
      <c r="BM3" s="558"/>
      <c r="BN3" s="558"/>
      <c r="BO3" s="558"/>
      <c r="BP3" s="2" t="s">
        <v>1401</v>
      </c>
      <c r="BX3" s="558" t="s">
        <v>0</v>
      </c>
      <c r="BY3" s="558"/>
      <c r="BZ3" s="558"/>
      <c r="CA3" s="558"/>
      <c r="CB3" s="558"/>
      <c r="CC3" s="558"/>
      <c r="CD3" s="558"/>
      <c r="CE3" s="2" t="s">
        <v>1401</v>
      </c>
      <c r="CF3" s="198"/>
      <c r="CG3" s="198"/>
      <c r="CH3" s="198"/>
      <c r="CI3" s="198"/>
      <c r="CM3" s="558" t="s">
        <v>0</v>
      </c>
      <c r="CN3" s="558"/>
      <c r="CO3" s="558"/>
      <c r="CP3" s="558"/>
      <c r="CQ3" s="558"/>
      <c r="CR3" s="558"/>
      <c r="CS3" s="558"/>
      <c r="CT3" s="2" t="s">
        <v>1401</v>
      </c>
      <c r="CV3" s="2"/>
      <c r="CW3" s="2"/>
      <c r="CX3" s="2"/>
      <c r="CY3" s="488"/>
      <c r="CZ3" s="2"/>
      <c r="DB3" s="558" t="s">
        <v>0</v>
      </c>
      <c r="DC3" s="558"/>
      <c r="DD3" s="558"/>
      <c r="DE3" s="558"/>
      <c r="DF3" s="558"/>
      <c r="DG3" s="558"/>
      <c r="DH3" s="558"/>
      <c r="DI3" s="2" t="s">
        <v>1401</v>
      </c>
      <c r="DK3" s="2"/>
      <c r="DL3" s="2"/>
      <c r="DM3" s="2"/>
      <c r="DN3" s="2"/>
    </row>
    <row r="4" spans="1:129" ht="13.5" customHeight="1" x14ac:dyDescent="0.2">
      <c r="G4" s="57" t="s">
        <v>1137</v>
      </c>
      <c r="H4" s="37" t="s">
        <v>977</v>
      </c>
      <c r="P4" s="34"/>
      <c r="Q4" s="34"/>
      <c r="R4" s="34"/>
      <c r="S4" s="34"/>
      <c r="T4" s="34"/>
      <c r="U4" s="34"/>
      <c r="V4" s="96" t="s">
        <v>1137</v>
      </c>
      <c r="W4" s="2" t="s">
        <v>977</v>
      </c>
      <c r="AE4" s="34"/>
      <c r="AF4" s="34"/>
      <c r="AG4" s="34"/>
      <c r="AH4" s="34"/>
      <c r="AI4" s="34"/>
      <c r="AJ4" s="34"/>
      <c r="AK4" s="96" t="s">
        <v>1137</v>
      </c>
      <c r="AL4" s="2" t="s">
        <v>977</v>
      </c>
      <c r="AT4" s="34"/>
      <c r="AU4" s="34"/>
      <c r="AV4" s="34"/>
      <c r="AW4" s="34"/>
      <c r="AX4" s="34"/>
      <c r="AY4" s="34"/>
      <c r="AZ4" s="96" t="s">
        <v>1137</v>
      </c>
      <c r="BA4" s="2" t="s">
        <v>977</v>
      </c>
      <c r="BI4" s="34"/>
      <c r="BJ4" s="34"/>
      <c r="BK4" s="34"/>
      <c r="BL4" s="34"/>
      <c r="BM4" s="34"/>
      <c r="BN4" s="34"/>
      <c r="BO4" s="96" t="s">
        <v>1137</v>
      </c>
      <c r="BP4" s="2" t="s">
        <v>977</v>
      </c>
      <c r="BX4" s="34"/>
      <c r="BY4" s="34"/>
      <c r="BZ4" s="34"/>
      <c r="CA4" s="34"/>
      <c r="CB4" s="34"/>
      <c r="CC4" s="34"/>
      <c r="CD4" s="96" t="s">
        <v>1137</v>
      </c>
      <c r="CE4" s="2" t="s">
        <v>977</v>
      </c>
      <c r="CI4" s="96"/>
      <c r="CM4" s="34"/>
      <c r="CN4" s="34"/>
      <c r="CO4" s="34"/>
      <c r="CP4" s="34"/>
      <c r="CQ4" s="34"/>
      <c r="CR4" s="34"/>
      <c r="CS4" s="96" t="s">
        <v>1137</v>
      </c>
      <c r="CT4" s="2" t="s">
        <v>977</v>
      </c>
      <c r="CU4" s="2"/>
      <c r="DB4" s="34"/>
      <c r="DC4" s="34"/>
      <c r="DD4" s="34"/>
      <c r="DE4" s="34"/>
      <c r="DF4" s="34"/>
      <c r="DG4" s="34"/>
      <c r="DH4" s="96" t="s">
        <v>1137</v>
      </c>
      <c r="DI4" s="2" t="s">
        <v>977</v>
      </c>
      <c r="DJ4" s="2"/>
    </row>
    <row r="5" spans="1:129" ht="10.5" customHeight="1" thickBot="1" x14ac:dyDescent="0.25">
      <c r="A5" s="178"/>
      <c r="B5" s="178"/>
      <c r="C5" s="178"/>
      <c r="D5" s="178"/>
      <c r="E5" s="178"/>
      <c r="F5" s="178"/>
      <c r="G5" s="178"/>
      <c r="H5" s="178"/>
      <c r="I5" s="178"/>
      <c r="J5" s="178"/>
      <c r="K5" s="178"/>
      <c r="L5" s="178"/>
      <c r="M5" s="178"/>
      <c r="N5" s="178"/>
      <c r="O5" s="244"/>
      <c r="P5" s="178"/>
      <c r="Q5" s="178"/>
      <c r="R5" s="178"/>
      <c r="S5" s="178"/>
      <c r="T5" s="178"/>
      <c r="U5" s="178"/>
      <c r="V5" s="178"/>
      <c r="W5" s="59"/>
      <c r="X5" s="59"/>
      <c r="Y5" s="178"/>
      <c r="Z5" s="178"/>
      <c r="AA5" s="178"/>
      <c r="AB5" s="178"/>
      <c r="AD5" s="244"/>
      <c r="AE5" s="178"/>
      <c r="AF5" s="178"/>
      <c r="AG5" s="178"/>
      <c r="AH5" s="178"/>
      <c r="AI5" s="178"/>
      <c r="AJ5" s="178"/>
      <c r="AK5" s="178"/>
      <c r="AL5" s="59"/>
      <c r="AM5" s="59"/>
      <c r="AN5" s="178"/>
      <c r="AO5" s="178"/>
      <c r="AP5" s="178"/>
      <c r="AQ5" s="178"/>
      <c r="AR5" s="178"/>
      <c r="AS5" s="244"/>
      <c r="AT5" s="178"/>
      <c r="AU5" s="178"/>
      <c r="AV5" s="178"/>
      <c r="AW5" s="178"/>
      <c r="AX5" s="178"/>
      <c r="AY5" s="178"/>
      <c r="AZ5" s="178"/>
      <c r="BA5" s="59"/>
      <c r="BB5" s="178"/>
      <c r="BC5" s="178"/>
      <c r="BD5" s="59"/>
      <c r="BE5" s="178"/>
      <c r="BF5" s="178"/>
      <c r="BG5" s="178"/>
      <c r="BH5" s="244"/>
      <c r="BI5" s="178"/>
      <c r="BJ5" s="178"/>
      <c r="BK5" s="178"/>
      <c r="BL5" s="178"/>
      <c r="BM5" s="178"/>
      <c r="BN5" s="178"/>
      <c r="BO5" s="178"/>
      <c r="BP5" s="59"/>
      <c r="BQ5" s="178"/>
      <c r="BR5" s="178"/>
      <c r="BS5" s="178"/>
      <c r="BT5" s="178"/>
      <c r="BU5" s="178"/>
      <c r="BV5" s="59"/>
      <c r="BW5" s="244"/>
      <c r="BX5" s="178"/>
      <c r="BY5" s="178"/>
      <c r="BZ5" s="178"/>
      <c r="CA5" s="178"/>
      <c r="CB5" s="178"/>
      <c r="CC5" s="178"/>
      <c r="CD5" s="178"/>
      <c r="CE5" s="59"/>
      <c r="CF5" s="59"/>
      <c r="CG5" s="59"/>
      <c r="CH5" s="178"/>
      <c r="CI5" s="178"/>
      <c r="CJ5" s="178"/>
      <c r="CK5" s="178"/>
      <c r="CL5" s="244"/>
      <c r="CM5" s="178"/>
      <c r="CN5" s="178"/>
      <c r="CO5" s="178"/>
      <c r="CP5" s="178"/>
      <c r="CQ5" s="178"/>
      <c r="CR5" s="178"/>
      <c r="CS5" s="59"/>
      <c r="CT5" s="178"/>
      <c r="CU5" s="178"/>
      <c r="CV5" s="178"/>
      <c r="CW5" s="178"/>
      <c r="CX5" s="178"/>
      <c r="CY5" s="178"/>
      <c r="CZ5" s="178"/>
      <c r="DA5" s="244"/>
      <c r="DB5" s="178"/>
      <c r="DC5" s="178"/>
      <c r="DD5" s="178"/>
      <c r="DE5" s="178"/>
      <c r="DF5" s="178"/>
      <c r="DG5" s="178"/>
      <c r="DH5" s="178"/>
      <c r="DI5" s="178"/>
      <c r="DJ5" s="178"/>
      <c r="DK5" s="178"/>
      <c r="DL5" s="178"/>
      <c r="DM5" s="178"/>
      <c r="DN5" s="178"/>
      <c r="DO5" s="244"/>
      <c r="DP5" s="59"/>
      <c r="DQ5" s="59"/>
      <c r="DR5" s="59"/>
      <c r="DS5" s="59"/>
      <c r="DT5" s="59"/>
      <c r="DU5" s="59"/>
      <c r="DV5" s="59"/>
      <c r="DW5" s="59"/>
      <c r="DX5" s="59"/>
      <c r="DY5" s="59"/>
    </row>
    <row r="6" spans="1:129" ht="12.75" customHeight="1" x14ac:dyDescent="0.2">
      <c r="A6" s="518" t="s">
        <v>1408</v>
      </c>
      <c r="B6" s="559" t="s">
        <v>1407</v>
      </c>
      <c r="C6" s="553" t="s">
        <v>980</v>
      </c>
      <c r="D6" s="553"/>
      <c r="E6" s="553"/>
      <c r="F6" s="553"/>
      <c r="G6" s="553"/>
      <c r="H6" s="197" t="s">
        <v>739</v>
      </c>
      <c r="I6" s="199" t="s">
        <v>740</v>
      </c>
      <c r="J6" s="64"/>
      <c r="K6" s="199" t="s">
        <v>741</v>
      </c>
      <c r="L6" s="197"/>
      <c r="M6" s="199"/>
      <c r="N6" s="199"/>
      <c r="O6" s="563" t="s">
        <v>1408</v>
      </c>
      <c r="P6" s="518" t="s">
        <v>1408</v>
      </c>
      <c r="Q6" s="559" t="s">
        <v>1407</v>
      </c>
      <c r="R6" s="549" t="s">
        <v>742</v>
      </c>
      <c r="S6" s="555"/>
      <c r="T6" s="180"/>
      <c r="U6" s="203"/>
      <c r="V6" s="196" t="s">
        <v>743</v>
      </c>
      <c r="W6" s="550" t="s">
        <v>744</v>
      </c>
      <c r="X6" s="555"/>
      <c r="Y6" s="204"/>
      <c r="Z6" s="199"/>
      <c r="AA6" s="204"/>
      <c r="AB6" s="203"/>
      <c r="AC6" s="199" t="s">
        <v>745</v>
      </c>
      <c r="AD6" s="563" t="s">
        <v>1408</v>
      </c>
      <c r="AE6" s="518" t="s">
        <v>1408</v>
      </c>
      <c r="AF6" s="559" t="s">
        <v>1407</v>
      </c>
      <c r="AG6" s="64" t="s">
        <v>746</v>
      </c>
      <c r="AH6" s="199"/>
      <c r="AI6" s="197"/>
      <c r="AJ6" s="199"/>
      <c r="AK6" s="197"/>
      <c r="AL6" s="550" t="s">
        <v>1125</v>
      </c>
      <c r="AM6" s="555"/>
      <c r="AN6" s="550" t="s">
        <v>747</v>
      </c>
      <c r="AO6" s="555"/>
      <c r="AP6" s="202"/>
      <c r="AQ6" s="202"/>
      <c r="AR6" s="202" t="s">
        <v>745</v>
      </c>
      <c r="AS6" s="563" t="s">
        <v>1408</v>
      </c>
      <c r="AT6" s="518" t="s">
        <v>1408</v>
      </c>
      <c r="AU6" s="559" t="s">
        <v>1407</v>
      </c>
      <c r="AV6" s="64" t="s">
        <v>746</v>
      </c>
      <c r="AW6" s="199" t="s">
        <v>748</v>
      </c>
      <c r="AY6" s="199" t="s">
        <v>745</v>
      </c>
      <c r="AZ6" s="201"/>
      <c r="BA6" s="202" t="s">
        <v>745</v>
      </c>
      <c r="BB6" s="202"/>
      <c r="BC6" s="196" t="s">
        <v>749</v>
      </c>
      <c r="BD6" s="199"/>
      <c r="BE6" s="202"/>
      <c r="BF6" s="199" t="s">
        <v>1217</v>
      </c>
      <c r="BG6" s="199"/>
      <c r="BH6" s="563" t="s">
        <v>1408</v>
      </c>
      <c r="BI6" s="518" t="s">
        <v>1408</v>
      </c>
      <c r="BJ6" s="559" t="s">
        <v>1407</v>
      </c>
      <c r="BK6" s="549" t="s">
        <v>750</v>
      </c>
      <c r="BL6" s="550"/>
      <c r="BM6" s="550"/>
      <c r="BN6" s="550"/>
      <c r="BO6" s="201" t="s">
        <v>751</v>
      </c>
      <c r="BP6" s="202" t="s">
        <v>751</v>
      </c>
      <c r="BQ6" s="550" t="s">
        <v>752</v>
      </c>
      <c r="BR6" s="550"/>
      <c r="BS6" s="550"/>
      <c r="BT6" s="550"/>
      <c r="BU6" s="199" t="s">
        <v>743</v>
      </c>
      <c r="BV6" s="199"/>
      <c r="BW6" s="563" t="s">
        <v>1408</v>
      </c>
      <c r="BX6" s="518" t="s">
        <v>1408</v>
      </c>
      <c r="BY6" s="559" t="s">
        <v>1407</v>
      </c>
      <c r="BZ6" s="197"/>
      <c r="CA6" s="201"/>
      <c r="CB6" s="196"/>
      <c r="CC6" s="196"/>
      <c r="CD6" s="196"/>
      <c r="CE6" s="196"/>
      <c r="CF6" s="196"/>
      <c r="CG6" s="196"/>
      <c r="CH6" s="201"/>
      <c r="CI6" s="199" t="s">
        <v>753</v>
      </c>
      <c r="CJ6" s="197" t="s">
        <v>745</v>
      </c>
      <c r="CK6" s="64" t="s">
        <v>754</v>
      </c>
      <c r="CL6" s="563" t="s">
        <v>1408</v>
      </c>
      <c r="CM6" s="518" t="s">
        <v>1408</v>
      </c>
      <c r="CN6" s="559" t="s">
        <v>1407</v>
      </c>
      <c r="CO6" s="197"/>
      <c r="CP6" s="197"/>
      <c r="CQ6" s="202"/>
      <c r="CR6" s="201" t="s">
        <v>1383</v>
      </c>
      <c r="CS6" s="201" t="s">
        <v>1383</v>
      </c>
      <c r="CT6" s="550" t="s">
        <v>1330</v>
      </c>
      <c r="CU6" s="550"/>
      <c r="CV6" s="550"/>
      <c r="CW6" s="555"/>
      <c r="CX6" s="549" t="s">
        <v>755</v>
      </c>
      <c r="CY6" s="550"/>
      <c r="CZ6" s="555"/>
      <c r="DA6" s="563" t="s">
        <v>1408</v>
      </c>
      <c r="DB6" s="518" t="s">
        <v>1408</v>
      </c>
      <c r="DC6" s="559" t="s">
        <v>1407</v>
      </c>
      <c r="DD6" s="199" t="s">
        <v>756</v>
      </c>
      <c r="DE6" s="202"/>
      <c r="DF6" s="197" t="s">
        <v>745</v>
      </c>
      <c r="DG6" s="64" t="s">
        <v>754</v>
      </c>
      <c r="DH6" s="197" t="s">
        <v>757</v>
      </c>
      <c r="DI6" s="202" t="s">
        <v>745</v>
      </c>
      <c r="DJ6" s="202" t="s">
        <v>745</v>
      </c>
      <c r="DK6" s="199"/>
      <c r="DL6" s="202" t="s">
        <v>745</v>
      </c>
      <c r="DM6" s="197"/>
      <c r="DN6" s="199" t="s">
        <v>758</v>
      </c>
      <c r="DO6" s="563" t="s">
        <v>1408</v>
      </c>
    </row>
    <row r="7" spans="1:129" ht="10.5" customHeight="1" x14ac:dyDescent="0.2">
      <c r="A7" s="519"/>
      <c r="B7" s="560"/>
      <c r="C7" s="182"/>
      <c r="D7" s="61" t="s">
        <v>759</v>
      </c>
      <c r="E7" s="182" t="s">
        <v>760</v>
      </c>
      <c r="F7" s="61" t="s">
        <v>761</v>
      </c>
      <c r="G7" s="206" t="s">
        <v>762</v>
      </c>
      <c r="H7" s="197" t="s">
        <v>763</v>
      </c>
      <c r="I7" s="64" t="s">
        <v>764</v>
      </c>
      <c r="J7" s="64"/>
      <c r="K7" s="64" t="s">
        <v>765</v>
      </c>
      <c r="L7" s="197" t="s">
        <v>766</v>
      </c>
      <c r="M7" s="64" t="s">
        <v>767</v>
      </c>
      <c r="N7" s="64" t="s">
        <v>1217</v>
      </c>
      <c r="O7" s="564"/>
      <c r="P7" s="519"/>
      <c r="Q7" s="560"/>
      <c r="R7" s="551" t="s">
        <v>768</v>
      </c>
      <c r="S7" s="557"/>
      <c r="T7" s="551" t="s">
        <v>997</v>
      </c>
      <c r="U7" s="556"/>
      <c r="V7" s="67" t="s">
        <v>769</v>
      </c>
      <c r="W7" s="556" t="s">
        <v>770</v>
      </c>
      <c r="X7" s="557"/>
      <c r="Y7" s="64" t="s">
        <v>771</v>
      </c>
      <c r="Z7" s="64"/>
      <c r="AA7" s="64" t="s">
        <v>1217</v>
      </c>
      <c r="AB7" s="66" t="s">
        <v>753</v>
      </c>
      <c r="AC7" s="64" t="s">
        <v>772</v>
      </c>
      <c r="AD7" s="564"/>
      <c r="AE7" s="519"/>
      <c r="AF7" s="560"/>
      <c r="AG7" s="64" t="s">
        <v>773</v>
      </c>
      <c r="AH7" s="64" t="s">
        <v>774</v>
      </c>
      <c r="AI7" s="197" t="s">
        <v>775</v>
      </c>
      <c r="AJ7" s="64"/>
      <c r="AK7" s="197"/>
      <c r="AL7" s="556" t="s">
        <v>776</v>
      </c>
      <c r="AM7" s="557"/>
      <c r="AN7" s="556" t="s">
        <v>777</v>
      </c>
      <c r="AO7" s="557"/>
      <c r="AP7" s="66" t="s">
        <v>1217</v>
      </c>
      <c r="AQ7" s="66" t="s">
        <v>753</v>
      </c>
      <c r="AR7" s="66" t="s">
        <v>772</v>
      </c>
      <c r="AS7" s="564"/>
      <c r="AT7" s="519"/>
      <c r="AU7" s="560"/>
      <c r="AV7" s="64" t="s">
        <v>778</v>
      </c>
      <c r="AW7" s="64" t="s">
        <v>773</v>
      </c>
      <c r="AX7" s="197" t="s">
        <v>745</v>
      </c>
      <c r="AY7" s="64" t="s">
        <v>779</v>
      </c>
      <c r="AZ7" s="197" t="s">
        <v>780</v>
      </c>
      <c r="BA7" s="66" t="s">
        <v>781</v>
      </c>
      <c r="BB7" s="66"/>
      <c r="BC7" s="182" t="s">
        <v>782</v>
      </c>
      <c r="BD7" s="64" t="s">
        <v>1383</v>
      </c>
      <c r="BE7" s="66"/>
      <c r="BF7" s="64" t="s">
        <v>773</v>
      </c>
      <c r="BG7" s="64" t="s">
        <v>783</v>
      </c>
      <c r="BH7" s="564"/>
      <c r="BI7" s="519"/>
      <c r="BJ7" s="560"/>
      <c r="BK7" s="551" t="s">
        <v>784</v>
      </c>
      <c r="BL7" s="517"/>
      <c r="BM7" s="517"/>
      <c r="BN7" s="517"/>
      <c r="BO7" s="65" t="s">
        <v>645</v>
      </c>
      <c r="BP7" s="66" t="s">
        <v>785</v>
      </c>
      <c r="BQ7" s="517" t="s">
        <v>786</v>
      </c>
      <c r="BR7" s="517"/>
      <c r="BS7" s="517"/>
      <c r="BT7" s="517"/>
      <c r="BU7" s="64" t="s">
        <v>769</v>
      </c>
      <c r="BV7" s="64" t="s">
        <v>787</v>
      </c>
      <c r="BW7" s="564"/>
      <c r="BX7" s="519"/>
      <c r="BY7" s="560"/>
      <c r="BZ7" s="197" t="s">
        <v>788</v>
      </c>
      <c r="CA7" s="551" t="s">
        <v>1002</v>
      </c>
      <c r="CB7" s="556"/>
      <c r="CC7" s="556"/>
      <c r="CD7" s="556"/>
      <c r="CE7" s="556" t="s">
        <v>1063</v>
      </c>
      <c r="CF7" s="556"/>
      <c r="CG7" s="556"/>
      <c r="CH7" s="67" t="s">
        <v>1217</v>
      </c>
      <c r="CI7" s="64" t="s">
        <v>1120</v>
      </c>
      <c r="CJ7" s="197" t="s">
        <v>781</v>
      </c>
      <c r="CK7" s="64" t="s">
        <v>773</v>
      </c>
      <c r="CL7" s="564"/>
      <c r="CM7" s="519"/>
      <c r="CN7" s="560"/>
      <c r="CO7" s="562" t="s">
        <v>1075</v>
      </c>
      <c r="CP7" s="556"/>
      <c r="CQ7" s="557"/>
      <c r="CR7" s="67" t="s">
        <v>789</v>
      </c>
      <c r="CS7" s="67" t="s">
        <v>790</v>
      </c>
      <c r="CT7" s="556" t="s">
        <v>791</v>
      </c>
      <c r="CU7" s="556"/>
      <c r="CV7" s="556"/>
      <c r="CW7" s="557"/>
      <c r="CX7" s="551" t="s">
        <v>792</v>
      </c>
      <c r="CY7" s="556"/>
      <c r="CZ7" s="557"/>
      <c r="DA7" s="564"/>
      <c r="DB7" s="519"/>
      <c r="DC7" s="560"/>
      <c r="DD7" s="64" t="s">
        <v>793</v>
      </c>
      <c r="DE7" s="66" t="s">
        <v>795</v>
      </c>
      <c r="DF7" s="197" t="s">
        <v>781</v>
      </c>
      <c r="DG7" s="64" t="s">
        <v>778</v>
      </c>
      <c r="DH7" s="197" t="s">
        <v>796</v>
      </c>
      <c r="DI7" s="66" t="s">
        <v>797</v>
      </c>
      <c r="DJ7" s="66" t="s">
        <v>779</v>
      </c>
      <c r="DK7" s="64" t="s">
        <v>780</v>
      </c>
      <c r="DL7" s="66" t="s">
        <v>781</v>
      </c>
      <c r="DM7" s="197"/>
      <c r="DN7" s="64" t="s">
        <v>798</v>
      </c>
      <c r="DO7" s="564"/>
    </row>
    <row r="8" spans="1:129" ht="11.25" customHeight="1" x14ac:dyDescent="0.2">
      <c r="A8" s="519"/>
      <c r="B8" s="560"/>
      <c r="C8" s="182"/>
      <c r="D8" s="64" t="s">
        <v>799</v>
      </c>
      <c r="E8" s="182" t="s">
        <v>800</v>
      </c>
      <c r="F8" s="64" t="s">
        <v>801</v>
      </c>
      <c r="G8" s="67" t="s">
        <v>802</v>
      </c>
      <c r="H8" s="197" t="s">
        <v>803</v>
      </c>
      <c r="I8" s="64" t="s">
        <v>804</v>
      </c>
      <c r="J8" s="64" t="s">
        <v>805</v>
      </c>
      <c r="K8" s="64" t="s">
        <v>806</v>
      </c>
      <c r="L8" s="197" t="s">
        <v>784</v>
      </c>
      <c r="M8" s="64" t="s">
        <v>773</v>
      </c>
      <c r="N8" s="64" t="s">
        <v>807</v>
      </c>
      <c r="O8" s="564"/>
      <c r="P8" s="519"/>
      <c r="Q8" s="560"/>
      <c r="R8" s="552" t="s">
        <v>808</v>
      </c>
      <c r="S8" s="554"/>
      <c r="T8" s="71"/>
      <c r="U8" s="195"/>
      <c r="V8" s="67" t="s">
        <v>809</v>
      </c>
      <c r="W8" s="553" t="s">
        <v>810</v>
      </c>
      <c r="X8" s="554"/>
      <c r="Y8" s="64" t="s">
        <v>811</v>
      </c>
      <c r="Z8" s="64" t="s">
        <v>812</v>
      </c>
      <c r="AA8" s="64" t="s">
        <v>746</v>
      </c>
      <c r="AB8" s="66" t="s">
        <v>813</v>
      </c>
      <c r="AC8" s="64" t="s">
        <v>814</v>
      </c>
      <c r="AD8" s="564"/>
      <c r="AE8" s="519"/>
      <c r="AF8" s="560"/>
      <c r="AG8" s="64" t="s">
        <v>815</v>
      </c>
      <c r="AH8" s="64" t="s">
        <v>816</v>
      </c>
      <c r="AI8" s="197" t="s">
        <v>817</v>
      </c>
      <c r="AJ8" s="64" t="s">
        <v>775</v>
      </c>
      <c r="AK8" s="197" t="s">
        <v>818</v>
      </c>
      <c r="AL8" s="553" t="s">
        <v>819</v>
      </c>
      <c r="AM8" s="554"/>
      <c r="AN8" s="553" t="s">
        <v>820</v>
      </c>
      <c r="AO8" s="554"/>
      <c r="AP8" s="66" t="s">
        <v>746</v>
      </c>
      <c r="AQ8" s="66" t="s">
        <v>821</v>
      </c>
      <c r="AR8" s="66" t="s">
        <v>814</v>
      </c>
      <c r="AS8" s="564"/>
      <c r="AT8" s="519"/>
      <c r="AU8" s="560"/>
      <c r="AV8" s="64" t="s">
        <v>815</v>
      </c>
      <c r="AW8" s="64" t="s">
        <v>1459</v>
      </c>
      <c r="AX8" s="197" t="s">
        <v>797</v>
      </c>
      <c r="AY8" s="64" t="s">
        <v>823</v>
      </c>
      <c r="AZ8" s="197" t="s">
        <v>1388</v>
      </c>
      <c r="BA8" s="66" t="s">
        <v>1420</v>
      </c>
      <c r="BB8" s="66" t="s">
        <v>824</v>
      </c>
      <c r="BC8" s="182" t="s">
        <v>825</v>
      </c>
      <c r="BD8" s="64" t="s">
        <v>789</v>
      </c>
      <c r="BE8" s="66" t="s">
        <v>826</v>
      </c>
      <c r="BF8" s="64" t="s">
        <v>827</v>
      </c>
      <c r="BG8" s="64" t="s">
        <v>828</v>
      </c>
      <c r="BH8" s="564"/>
      <c r="BI8" s="519"/>
      <c r="BJ8" s="560"/>
      <c r="BK8" s="552" t="s">
        <v>979</v>
      </c>
      <c r="BL8" s="553"/>
      <c r="BM8" s="553"/>
      <c r="BN8" s="553"/>
      <c r="BO8" s="67" t="s">
        <v>829</v>
      </c>
      <c r="BP8" s="66" t="s">
        <v>219</v>
      </c>
      <c r="BQ8" s="553" t="s">
        <v>830</v>
      </c>
      <c r="BR8" s="553"/>
      <c r="BS8" s="553"/>
      <c r="BT8" s="553"/>
      <c r="BU8" s="64" t="s">
        <v>809</v>
      </c>
      <c r="BV8" s="64" t="s">
        <v>831</v>
      </c>
      <c r="BW8" s="564"/>
      <c r="BX8" s="519"/>
      <c r="BY8" s="560"/>
      <c r="BZ8" s="197" t="s">
        <v>832</v>
      </c>
      <c r="CA8" s="93"/>
      <c r="CB8" s="70"/>
      <c r="CC8" s="70"/>
      <c r="CD8" s="70"/>
      <c r="CE8" s="70"/>
      <c r="CF8" s="70"/>
      <c r="CG8" s="70"/>
      <c r="CH8" s="67" t="s">
        <v>754</v>
      </c>
      <c r="CI8" s="64" t="s">
        <v>833</v>
      </c>
      <c r="CJ8" s="197" t="s">
        <v>784</v>
      </c>
      <c r="CK8" s="64" t="s">
        <v>815</v>
      </c>
      <c r="CL8" s="564"/>
      <c r="CM8" s="519"/>
      <c r="CN8" s="560"/>
      <c r="CO8" s="93"/>
      <c r="CP8" s="70"/>
      <c r="CQ8" s="94"/>
      <c r="CR8" s="67" t="s">
        <v>834</v>
      </c>
      <c r="CS8" s="67" t="s">
        <v>834</v>
      </c>
      <c r="CT8" s="553" t="s">
        <v>835</v>
      </c>
      <c r="CU8" s="553"/>
      <c r="CV8" s="553"/>
      <c r="CW8" s="554"/>
      <c r="CX8" s="552" t="s">
        <v>836</v>
      </c>
      <c r="CY8" s="553"/>
      <c r="CZ8" s="554"/>
      <c r="DA8" s="564"/>
      <c r="DB8" s="519"/>
      <c r="DC8" s="560"/>
      <c r="DD8" s="64" t="s">
        <v>837</v>
      </c>
      <c r="DE8" s="66" t="s">
        <v>838</v>
      </c>
      <c r="DF8" s="197" t="s">
        <v>784</v>
      </c>
      <c r="DG8" s="64" t="s">
        <v>815</v>
      </c>
      <c r="DH8" s="197" t="s">
        <v>822</v>
      </c>
      <c r="DI8" s="66" t="s">
        <v>814</v>
      </c>
      <c r="DJ8" s="66" t="s">
        <v>823</v>
      </c>
      <c r="DK8" s="64" t="s">
        <v>1383</v>
      </c>
      <c r="DL8" s="66" t="s">
        <v>1420</v>
      </c>
      <c r="DM8" s="197" t="s">
        <v>824</v>
      </c>
      <c r="DN8" s="64" t="s">
        <v>1422</v>
      </c>
      <c r="DO8" s="564"/>
    </row>
    <row r="9" spans="1:129" ht="10.5" customHeight="1" x14ac:dyDescent="0.2">
      <c r="A9" s="519"/>
      <c r="B9" s="560"/>
      <c r="C9" s="182" t="s">
        <v>839</v>
      </c>
      <c r="D9" s="64" t="s">
        <v>840</v>
      </c>
      <c r="E9" s="182" t="s">
        <v>841</v>
      </c>
      <c r="F9" s="64" t="s">
        <v>842</v>
      </c>
      <c r="G9" s="67" t="s">
        <v>843</v>
      </c>
      <c r="H9" s="197" t="s">
        <v>844</v>
      </c>
      <c r="I9" s="64" t="s">
        <v>837</v>
      </c>
      <c r="J9" s="64" t="s">
        <v>845</v>
      </c>
      <c r="K9" s="64" t="s">
        <v>850</v>
      </c>
      <c r="L9" s="197" t="s">
        <v>851</v>
      </c>
      <c r="M9" s="64" t="s">
        <v>852</v>
      </c>
      <c r="N9" s="64" t="s">
        <v>853</v>
      </c>
      <c r="O9" s="564"/>
      <c r="P9" s="519"/>
      <c r="Q9" s="560"/>
      <c r="R9" s="64" t="s">
        <v>854</v>
      </c>
      <c r="S9" s="66" t="s">
        <v>854</v>
      </c>
      <c r="T9" s="61" t="s">
        <v>536</v>
      </c>
      <c r="U9" s="182" t="s">
        <v>855</v>
      </c>
      <c r="V9" s="67" t="s">
        <v>1094</v>
      </c>
      <c r="W9" s="197" t="s">
        <v>854</v>
      </c>
      <c r="X9" s="64" t="s">
        <v>856</v>
      </c>
      <c r="Y9" s="64" t="s">
        <v>857</v>
      </c>
      <c r="Z9" s="64" t="s">
        <v>858</v>
      </c>
      <c r="AA9" s="64" t="s">
        <v>773</v>
      </c>
      <c r="AB9" s="66" t="s">
        <v>773</v>
      </c>
      <c r="AC9" s="64" t="s">
        <v>1143</v>
      </c>
      <c r="AD9" s="564"/>
      <c r="AE9" s="519"/>
      <c r="AF9" s="560"/>
      <c r="AG9" s="64" t="s">
        <v>859</v>
      </c>
      <c r="AH9" s="64" t="s">
        <v>860</v>
      </c>
      <c r="AI9" s="197" t="s">
        <v>861</v>
      </c>
      <c r="AJ9" s="64" t="s">
        <v>862</v>
      </c>
      <c r="AK9" s="197" t="s">
        <v>863</v>
      </c>
      <c r="AL9" s="90" t="s">
        <v>854</v>
      </c>
      <c r="AM9" s="66" t="s">
        <v>854</v>
      </c>
      <c r="AN9" s="90" t="s">
        <v>856</v>
      </c>
      <c r="AO9" s="66" t="s">
        <v>854</v>
      </c>
      <c r="AP9" s="66" t="s">
        <v>778</v>
      </c>
      <c r="AQ9" s="66" t="s">
        <v>778</v>
      </c>
      <c r="AR9" s="66" t="s">
        <v>1143</v>
      </c>
      <c r="AS9" s="564"/>
      <c r="AT9" s="519"/>
      <c r="AU9" s="560"/>
      <c r="AV9" s="64" t="s">
        <v>859</v>
      </c>
      <c r="AW9" s="64" t="s">
        <v>864</v>
      </c>
      <c r="AX9" s="197" t="s">
        <v>1093</v>
      </c>
      <c r="AY9" s="64" t="s">
        <v>866</v>
      </c>
      <c r="AZ9" s="197" t="s">
        <v>839</v>
      </c>
      <c r="BA9" s="66" t="s">
        <v>1421</v>
      </c>
      <c r="BB9" s="66" t="s">
        <v>798</v>
      </c>
      <c r="BC9" s="182" t="s">
        <v>868</v>
      </c>
      <c r="BD9" s="64" t="s">
        <v>869</v>
      </c>
      <c r="BE9" s="66" t="s">
        <v>870</v>
      </c>
      <c r="BF9" s="64" t="s">
        <v>871</v>
      </c>
      <c r="BG9" s="64" t="s">
        <v>872</v>
      </c>
      <c r="BH9" s="564"/>
      <c r="BI9" s="519"/>
      <c r="BJ9" s="560"/>
      <c r="BK9" s="197" t="s">
        <v>784</v>
      </c>
      <c r="BL9" s="61" t="s">
        <v>784</v>
      </c>
      <c r="BM9" s="61" t="s">
        <v>784</v>
      </c>
      <c r="BN9" s="197" t="s">
        <v>784</v>
      </c>
      <c r="BO9" s="67" t="s">
        <v>873</v>
      </c>
      <c r="BP9" s="66" t="s">
        <v>218</v>
      </c>
      <c r="BQ9" s="197" t="s">
        <v>784</v>
      </c>
      <c r="BR9" s="61" t="s">
        <v>784</v>
      </c>
      <c r="BS9" s="61" t="s">
        <v>784</v>
      </c>
      <c r="BT9" s="197" t="s">
        <v>784</v>
      </c>
      <c r="BU9" s="64" t="s">
        <v>1094</v>
      </c>
      <c r="BV9" s="64" t="s">
        <v>858</v>
      </c>
      <c r="BW9" s="564"/>
      <c r="BX9" s="519"/>
      <c r="BY9" s="560"/>
      <c r="BZ9" s="67" t="s">
        <v>874</v>
      </c>
      <c r="CA9" s="67" t="s">
        <v>784</v>
      </c>
      <c r="CB9" s="61" t="s">
        <v>784</v>
      </c>
      <c r="CC9" s="61" t="s">
        <v>784</v>
      </c>
      <c r="CD9" s="182" t="s">
        <v>784</v>
      </c>
      <c r="CE9" s="182" t="s">
        <v>784</v>
      </c>
      <c r="CF9" s="61" t="s">
        <v>784</v>
      </c>
      <c r="CG9" s="182" t="s">
        <v>784</v>
      </c>
      <c r="CH9" s="67" t="s">
        <v>773</v>
      </c>
      <c r="CI9" s="64" t="s">
        <v>875</v>
      </c>
      <c r="CJ9" s="197" t="s">
        <v>814</v>
      </c>
      <c r="CK9" s="64" t="s">
        <v>859</v>
      </c>
      <c r="CL9" s="564"/>
      <c r="CM9" s="519"/>
      <c r="CN9" s="560"/>
      <c r="CO9" s="61" t="s">
        <v>784</v>
      </c>
      <c r="CP9" s="61" t="s">
        <v>784</v>
      </c>
      <c r="CQ9" s="66" t="s">
        <v>784</v>
      </c>
      <c r="CR9" s="64" t="s">
        <v>784</v>
      </c>
      <c r="CS9" s="182" t="s">
        <v>876</v>
      </c>
      <c r="CT9" s="197" t="s">
        <v>784</v>
      </c>
      <c r="CU9" s="61" t="s">
        <v>816</v>
      </c>
      <c r="CV9" s="197" t="s">
        <v>784</v>
      </c>
      <c r="CW9" s="61" t="s">
        <v>784</v>
      </c>
      <c r="CX9" s="67" t="s">
        <v>784</v>
      </c>
      <c r="CY9" s="61" t="s">
        <v>784</v>
      </c>
      <c r="CZ9" s="66" t="s">
        <v>784</v>
      </c>
      <c r="DA9" s="564"/>
      <c r="DB9" s="519"/>
      <c r="DC9" s="560"/>
      <c r="DD9" s="64" t="s">
        <v>877</v>
      </c>
      <c r="DE9" s="66" t="s">
        <v>778</v>
      </c>
      <c r="DF9" s="197" t="s">
        <v>814</v>
      </c>
      <c r="DG9" s="64" t="s">
        <v>859</v>
      </c>
      <c r="DH9" s="197" t="s">
        <v>864</v>
      </c>
      <c r="DI9" s="66" t="s">
        <v>1143</v>
      </c>
      <c r="DJ9" s="66" t="s">
        <v>878</v>
      </c>
      <c r="DK9" s="64" t="s">
        <v>839</v>
      </c>
      <c r="DL9" s="66" t="s">
        <v>1421</v>
      </c>
      <c r="DM9" s="197" t="s">
        <v>1120</v>
      </c>
      <c r="DN9" s="64" t="s">
        <v>758</v>
      </c>
      <c r="DO9" s="564"/>
    </row>
    <row r="10" spans="1:129" ht="10.5" customHeight="1" x14ac:dyDescent="0.2">
      <c r="A10" s="519"/>
      <c r="B10" s="560"/>
      <c r="C10" s="182"/>
      <c r="D10" s="64" t="s">
        <v>879</v>
      </c>
      <c r="E10" s="182" t="s">
        <v>760</v>
      </c>
      <c r="F10" s="64" t="s">
        <v>880</v>
      </c>
      <c r="G10" s="182" t="s">
        <v>881</v>
      </c>
      <c r="H10" s="197" t="s">
        <v>882</v>
      </c>
      <c r="I10" s="64" t="s">
        <v>883</v>
      </c>
      <c r="J10" s="64" t="s">
        <v>870</v>
      </c>
      <c r="K10" s="64" t="s">
        <v>884</v>
      </c>
      <c r="L10" s="197" t="s">
        <v>885</v>
      </c>
      <c r="M10" s="64" t="s">
        <v>798</v>
      </c>
      <c r="N10" s="64" t="s">
        <v>798</v>
      </c>
      <c r="O10" s="564"/>
      <c r="P10" s="519"/>
      <c r="Q10" s="560"/>
      <c r="R10" s="64" t="s">
        <v>886</v>
      </c>
      <c r="S10" s="66" t="s">
        <v>837</v>
      </c>
      <c r="T10" s="64" t="s">
        <v>887</v>
      </c>
      <c r="U10" s="182" t="s">
        <v>888</v>
      </c>
      <c r="V10" s="67" t="s">
        <v>889</v>
      </c>
      <c r="W10" s="197" t="s">
        <v>886</v>
      </c>
      <c r="X10" s="64" t="s">
        <v>837</v>
      </c>
      <c r="Y10" s="64"/>
      <c r="Z10" s="64"/>
      <c r="AA10" s="64" t="s">
        <v>890</v>
      </c>
      <c r="AB10" s="66" t="s">
        <v>890</v>
      </c>
      <c r="AC10" s="64" t="s">
        <v>891</v>
      </c>
      <c r="AD10" s="564"/>
      <c r="AE10" s="519"/>
      <c r="AF10" s="560"/>
      <c r="AG10" s="64" t="s">
        <v>892</v>
      </c>
      <c r="AH10" s="64"/>
      <c r="AI10" s="197" t="s">
        <v>893</v>
      </c>
      <c r="AJ10" s="64"/>
      <c r="AK10" s="197"/>
      <c r="AL10" s="66" t="s">
        <v>886</v>
      </c>
      <c r="AM10" s="66" t="s">
        <v>837</v>
      </c>
      <c r="AN10" s="66" t="s">
        <v>886</v>
      </c>
      <c r="AO10" s="66" t="s">
        <v>837</v>
      </c>
      <c r="AP10" s="66" t="s">
        <v>890</v>
      </c>
      <c r="AQ10" s="66" t="s">
        <v>890</v>
      </c>
      <c r="AR10" s="66" t="s">
        <v>891</v>
      </c>
      <c r="AS10" s="564"/>
      <c r="AT10" s="519"/>
      <c r="AU10" s="560"/>
      <c r="AV10" s="64" t="s">
        <v>892</v>
      </c>
      <c r="AW10" s="64" t="s">
        <v>839</v>
      </c>
      <c r="AX10" s="197" t="s">
        <v>839</v>
      </c>
      <c r="AY10" s="64" t="s">
        <v>894</v>
      </c>
      <c r="AZ10" s="67"/>
      <c r="BA10" s="66" t="s">
        <v>886</v>
      </c>
      <c r="BB10" s="66"/>
      <c r="BC10" s="182" t="s">
        <v>895</v>
      </c>
      <c r="BD10" s="64"/>
      <c r="BE10" s="66"/>
      <c r="BF10" s="64" t="s">
        <v>1120</v>
      </c>
      <c r="BG10" s="64" t="s">
        <v>896</v>
      </c>
      <c r="BH10" s="564"/>
      <c r="BI10" s="519"/>
      <c r="BJ10" s="560"/>
      <c r="BK10" s="197" t="s">
        <v>897</v>
      </c>
      <c r="BL10" s="64" t="s">
        <v>814</v>
      </c>
      <c r="BM10" s="64" t="s">
        <v>898</v>
      </c>
      <c r="BN10" s="197" t="s">
        <v>844</v>
      </c>
      <c r="BO10" s="67" t="s">
        <v>899</v>
      </c>
      <c r="BP10" s="66" t="s">
        <v>216</v>
      </c>
      <c r="BQ10" s="197" t="s">
        <v>897</v>
      </c>
      <c r="BR10" s="64" t="s">
        <v>814</v>
      </c>
      <c r="BS10" s="64" t="s">
        <v>898</v>
      </c>
      <c r="BT10" s="197" t="s">
        <v>844</v>
      </c>
      <c r="BU10" s="64" t="s">
        <v>889</v>
      </c>
      <c r="BV10" s="64"/>
      <c r="BW10" s="564"/>
      <c r="BX10" s="519"/>
      <c r="BY10" s="560"/>
      <c r="BZ10" s="67" t="s">
        <v>900</v>
      </c>
      <c r="CA10" s="67" t="s">
        <v>897</v>
      </c>
      <c r="CB10" s="64" t="s">
        <v>814</v>
      </c>
      <c r="CC10" s="64" t="s">
        <v>898</v>
      </c>
      <c r="CD10" s="182" t="s">
        <v>844</v>
      </c>
      <c r="CE10" s="182" t="s">
        <v>814</v>
      </c>
      <c r="CF10" s="64" t="s">
        <v>898</v>
      </c>
      <c r="CG10" s="182" t="s">
        <v>844</v>
      </c>
      <c r="CH10" s="67" t="s">
        <v>890</v>
      </c>
      <c r="CI10" s="64" t="s">
        <v>890</v>
      </c>
      <c r="CJ10" s="197" t="s">
        <v>1143</v>
      </c>
      <c r="CK10" s="64" t="s">
        <v>892</v>
      </c>
      <c r="CL10" s="564"/>
      <c r="CM10" s="519"/>
      <c r="CN10" s="560"/>
      <c r="CO10" s="64" t="s">
        <v>814</v>
      </c>
      <c r="CP10" s="64" t="s">
        <v>898</v>
      </c>
      <c r="CQ10" s="66" t="s">
        <v>844</v>
      </c>
      <c r="CR10" s="64" t="s">
        <v>901</v>
      </c>
      <c r="CS10" s="182" t="s">
        <v>902</v>
      </c>
      <c r="CT10" s="197" t="s">
        <v>897</v>
      </c>
      <c r="CU10" s="64" t="s">
        <v>814</v>
      </c>
      <c r="CV10" s="197" t="s">
        <v>898</v>
      </c>
      <c r="CW10" s="64" t="s">
        <v>844</v>
      </c>
      <c r="CX10" s="67" t="s">
        <v>814</v>
      </c>
      <c r="CY10" s="64" t="s">
        <v>898</v>
      </c>
      <c r="CZ10" s="66" t="s">
        <v>844</v>
      </c>
      <c r="DA10" s="564"/>
      <c r="DB10" s="519"/>
      <c r="DC10" s="560"/>
      <c r="DD10" s="64" t="s">
        <v>778</v>
      </c>
      <c r="DE10" s="66" t="s">
        <v>890</v>
      </c>
      <c r="DF10" s="197" t="s">
        <v>1143</v>
      </c>
      <c r="DG10" s="64" t="s">
        <v>892</v>
      </c>
      <c r="DH10" s="197" t="s">
        <v>839</v>
      </c>
      <c r="DI10" s="66" t="s">
        <v>903</v>
      </c>
      <c r="DJ10" s="66" t="s">
        <v>904</v>
      </c>
      <c r="DK10" s="64"/>
      <c r="DL10" s="66" t="s">
        <v>886</v>
      </c>
      <c r="DM10" s="197"/>
      <c r="DN10" s="64" t="s">
        <v>1120</v>
      </c>
      <c r="DO10" s="564"/>
    </row>
    <row r="11" spans="1:129" ht="12.75" customHeight="1" x14ac:dyDescent="0.2">
      <c r="A11" s="519"/>
      <c r="B11" s="560"/>
      <c r="C11" s="70"/>
      <c r="D11" s="68" t="s">
        <v>905</v>
      </c>
      <c r="E11" s="70" t="s">
        <v>906</v>
      </c>
      <c r="F11" s="68"/>
      <c r="G11" s="67" t="s">
        <v>907</v>
      </c>
      <c r="H11" s="197" t="s">
        <v>908</v>
      </c>
      <c r="I11" s="64" t="s">
        <v>909</v>
      </c>
      <c r="J11" s="68"/>
      <c r="K11" s="68" t="s">
        <v>910</v>
      </c>
      <c r="L11" s="70"/>
      <c r="M11" s="68"/>
      <c r="N11" s="68"/>
      <c r="O11" s="564"/>
      <c r="P11" s="519"/>
      <c r="Q11" s="560"/>
      <c r="R11" s="68" t="s">
        <v>911</v>
      </c>
      <c r="S11" s="94" t="s">
        <v>912</v>
      </c>
      <c r="T11" s="68" t="s">
        <v>913</v>
      </c>
      <c r="U11" s="70" t="s">
        <v>914</v>
      </c>
      <c r="V11" s="71"/>
      <c r="W11" s="70" t="s">
        <v>911</v>
      </c>
      <c r="X11" s="68" t="s">
        <v>912</v>
      </c>
      <c r="Y11" s="69"/>
      <c r="Z11" s="68"/>
      <c r="AA11" s="69"/>
      <c r="AB11" s="209"/>
      <c r="AC11" s="68"/>
      <c r="AD11" s="564"/>
      <c r="AE11" s="519"/>
      <c r="AF11" s="560"/>
      <c r="AG11" s="209"/>
      <c r="AH11" s="210"/>
      <c r="AI11" s="93"/>
      <c r="AJ11" s="68"/>
      <c r="AK11" s="70"/>
      <c r="AL11" s="94" t="s">
        <v>911</v>
      </c>
      <c r="AM11" s="94" t="s">
        <v>912</v>
      </c>
      <c r="AN11" s="94" t="s">
        <v>911</v>
      </c>
      <c r="AO11" s="94" t="s">
        <v>912</v>
      </c>
      <c r="AP11" s="94"/>
      <c r="AQ11" s="94"/>
      <c r="AR11" s="94"/>
      <c r="AS11" s="564"/>
      <c r="AT11" s="519"/>
      <c r="AU11" s="560"/>
      <c r="AV11" s="209"/>
      <c r="AW11" s="209"/>
      <c r="AX11" s="70"/>
      <c r="AY11" s="210"/>
      <c r="AZ11" s="70"/>
      <c r="BA11" s="94" t="s">
        <v>1414</v>
      </c>
      <c r="BB11" s="94"/>
      <c r="BC11" s="70" t="s">
        <v>915</v>
      </c>
      <c r="BD11" s="68"/>
      <c r="BE11" s="94"/>
      <c r="BF11" s="68"/>
      <c r="BG11" s="68"/>
      <c r="BH11" s="564"/>
      <c r="BI11" s="519"/>
      <c r="BJ11" s="560"/>
      <c r="BK11" s="70" t="s">
        <v>916</v>
      </c>
      <c r="BL11" s="68" t="s">
        <v>1092</v>
      </c>
      <c r="BM11" s="68" t="s">
        <v>917</v>
      </c>
      <c r="BN11" s="70" t="s">
        <v>917</v>
      </c>
      <c r="BO11" s="93" t="s">
        <v>1053</v>
      </c>
      <c r="BP11" s="94" t="s">
        <v>217</v>
      </c>
      <c r="BQ11" s="70" t="s">
        <v>916</v>
      </c>
      <c r="BR11" s="68" t="s">
        <v>1092</v>
      </c>
      <c r="BS11" s="68" t="s">
        <v>917</v>
      </c>
      <c r="BT11" s="70" t="s">
        <v>917</v>
      </c>
      <c r="BU11" s="93"/>
      <c r="BV11" s="68"/>
      <c r="BW11" s="564"/>
      <c r="BX11" s="519"/>
      <c r="BY11" s="560"/>
      <c r="BZ11" s="70"/>
      <c r="CA11" s="93" t="s">
        <v>916</v>
      </c>
      <c r="CB11" s="68" t="s">
        <v>1092</v>
      </c>
      <c r="CC11" s="68" t="s">
        <v>917</v>
      </c>
      <c r="CD11" s="70" t="s">
        <v>917</v>
      </c>
      <c r="CE11" s="94" t="s">
        <v>1092</v>
      </c>
      <c r="CF11" s="68" t="s">
        <v>917</v>
      </c>
      <c r="CG11" s="70" t="s">
        <v>917</v>
      </c>
      <c r="CH11" s="93"/>
      <c r="CI11" s="210"/>
      <c r="CJ11" s="70" t="s">
        <v>891</v>
      </c>
      <c r="CK11" s="210"/>
      <c r="CL11" s="564"/>
      <c r="CM11" s="519"/>
      <c r="CN11" s="560"/>
      <c r="CO11" s="68" t="s">
        <v>1092</v>
      </c>
      <c r="CP11" s="68" t="s">
        <v>917</v>
      </c>
      <c r="CQ11" s="94" t="s">
        <v>917</v>
      </c>
      <c r="CR11" s="68"/>
      <c r="CS11" s="93"/>
      <c r="CT11" s="70" t="s">
        <v>916</v>
      </c>
      <c r="CU11" s="68" t="s">
        <v>1092</v>
      </c>
      <c r="CV11" s="70" t="s">
        <v>917</v>
      </c>
      <c r="CW11" s="68" t="s">
        <v>917</v>
      </c>
      <c r="CX11" s="93" t="s">
        <v>1092</v>
      </c>
      <c r="CY11" s="68" t="s">
        <v>917</v>
      </c>
      <c r="CZ11" s="94" t="s">
        <v>917</v>
      </c>
      <c r="DA11" s="564"/>
      <c r="DB11" s="519"/>
      <c r="DC11" s="560"/>
      <c r="DD11" s="68" t="s">
        <v>890</v>
      </c>
      <c r="DE11" s="94"/>
      <c r="DF11" s="70" t="s">
        <v>891</v>
      </c>
      <c r="DG11" s="211"/>
      <c r="DH11" s="211"/>
      <c r="DI11" s="94" t="s">
        <v>839</v>
      </c>
      <c r="DJ11" s="209"/>
      <c r="DK11" s="68"/>
      <c r="DL11" s="94" t="s">
        <v>1414</v>
      </c>
      <c r="DM11" s="70"/>
      <c r="DN11" s="68" t="s">
        <v>918</v>
      </c>
      <c r="DO11" s="564"/>
      <c r="DP11" s="59"/>
      <c r="DQ11" s="59"/>
      <c r="DR11" s="59"/>
      <c r="DS11" s="59"/>
      <c r="DT11" s="59"/>
      <c r="DU11" s="59"/>
      <c r="DV11" s="59"/>
      <c r="DW11" s="59"/>
      <c r="DX11" s="59"/>
      <c r="DY11" s="59"/>
    </row>
    <row r="12" spans="1:129" s="191" customFormat="1" ht="10.5" customHeight="1" thickBot="1" x14ac:dyDescent="0.25">
      <c r="A12" s="524"/>
      <c r="B12" s="561"/>
      <c r="C12" s="186">
        <v>1</v>
      </c>
      <c r="D12" s="187">
        <v>2</v>
      </c>
      <c r="E12" s="187">
        <v>3</v>
      </c>
      <c r="F12" s="188">
        <v>4</v>
      </c>
      <c r="G12" s="189">
        <v>5</v>
      </c>
      <c r="H12" s="186">
        <v>6</v>
      </c>
      <c r="I12" s="187">
        <v>7</v>
      </c>
      <c r="J12" s="187">
        <v>8</v>
      </c>
      <c r="K12" s="187">
        <v>9</v>
      </c>
      <c r="L12" s="212">
        <v>10</v>
      </c>
      <c r="M12" s="187">
        <v>11</v>
      </c>
      <c r="N12" s="212">
        <v>12</v>
      </c>
      <c r="O12" s="565"/>
      <c r="P12" s="524"/>
      <c r="Q12" s="561"/>
      <c r="R12" s="187">
        <v>13</v>
      </c>
      <c r="S12" s="212">
        <v>14</v>
      </c>
      <c r="T12" s="187">
        <v>15</v>
      </c>
      <c r="U12" s="187">
        <v>16</v>
      </c>
      <c r="V12" s="186">
        <v>17</v>
      </c>
      <c r="W12" s="214">
        <v>18</v>
      </c>
      <c r="X12" s="212">
        <v>19</v>
      </c>
      <c r="Y12" s="187">
        <v>20</v>
      </c>
      <c r="Z12" s="187">
        <v>21</v>
      </c>
      <c r="AA12" s="187">
        <v>22</v>
      </c>
      <c r="AB12" s="214">
        <v>23</v>
      </c>
      <c r="AC12" s="215">
        <v>24</v>
      </c>
      <c r="AD12" s="565"/>
      <c r="AE12" s="524"/>
      <c r="AF12" s="561"/>
      <c r="AG12" s="215">
        <v>25</v>
      </c>
      <c r="AH12" s="215">
        <v>26</v>
      </c>
      <c r="AI12" s="212">
        <v>27</v>
      </c>
      <c r="AJ12" s="187">
        <v>28</v>
      </c>
      <c r="AK12" s="212">
        <v>29</v>
      </c>
      <c r="AL12" s="188">
        <v>30</v>
      </c>
      <c r="AM12" s="214">
        <v>31</v>
      </c>
      <c r="AN12" s="188">
        <v>32</v>
      </c>
      <c r="AO12" s="214">
        <v>33</v>
      </c>
      <c r="AP12" s="214">
        <v>34</v>
      </c>
      <c r="AQ12" s="214">
        <v>35</v>
      </c>
      <c r="AR12" s="214">
        <v>36</v>
      </c>
      <c r="AS12" s="565"/>
      <c r="AT12" s="524"/>
      <c r="AU12" s="561"/>
      <c r="AV12" s="212">
        <v>37</v>
      </c>
      <c r="AW12" s="215">
        <v>38</v>
      </c>
      <c r="AX12" s="212">
        <v>39</v>
      </c>
      <c r="AY12" s="215">
        <v>40</v>
      </c>
      <c r="AZ12" s="212">
        <v>41</v>
      </c>
      <c r="BA12" s="214">
        <v>42</v>
      </c>
      <c r="BB12" s="214">
        <v>43</v>
      </c>
      <c r="BC12" s="212">
        <v>44</v>
      </c>
      <c r="BD12" s="215">
        <v>45</v>
      </c>
      <c r="BE12" s="214">
        <v>46</v>
      </c>
      <c r="BF12" s="215">
        <v>47</v>
      </c>
      <c r="BG12" s="215">
        <v>48</v>
      </c>
      <c r="BH12" s="565"/>
      <c r="BI12" s="524"/>
      <c r="BJ12" s="561"/>
      <c r="BK12" s="212">
        <v>49</v>
      </c>
      <c r="BL12" s="189">
        <v>50</v>
      </c>
      <c r="BM12" s="187">
        <v>51</v>
      </c>
      <c r="BN12" s="189">
        <v>52</v>
      </c>
      <c r="BO12" s="216">
        <v>53</v>
      </c>
      <c r="BP12" s="214">
        <v>54</v>
      </c>
      <c r="BQ12" s="212">
        <v>55</v>
      </c>
      <c r="BR12" s="215">
        <v>56</v>
      </c>
      <c r="BS12" s="215">
        <v>57</v>
      </c>
      <c r="BT12" s="212">
        <v>58</v>
      </c>
      <c r="BU12" s="215">
        <v>59</v>
      </c>
      <c r="BV12" s="212">
        <v>60</v>
      </c>
      <c r="BW12" s="565"/>
      <c r="BX12" s="524"/>
      <c r="BY12" s="561"/>
      <c r="BZ12" s="212">
        <v>61</v>
      </c>
      <c r="CA12" s="212">
        <v>62</v>
      </c>
      <c r="CB12" s="187">
        <v>63</v>
      </c>
      <c r="CC12" s="215">
        <v>64</v>
      </c>
      <c r="CD12" s="212">
        <v>65</v>
      </c>
      <c r="CE12" s="188">
        <v>66</v>
      </c>
      <c r="CF12" s="215">
        <v>67</v>
      </c>
      <c r="CG12" s="212">
        <v>68</v>
      </c>
      <c r="CH12" s="216">
        <v>69</v>
      </c>
      <c r="CI12" s="215">
        <v>70</v>
      </c>
      <c r="CJ12" s="212">
        <v>71</v>
      </c>
      <c r="CK12" s="215">
        <v>72</v>
      </c>
      <c r="CL12" s="565"/>
      <c r="CM12" s="524"/>
      <c r="CN12" s="561"/>
      <c r="CO12" s="212">
        <v>73</v>
      </c>
      <c r="CP12" s="215">
        <v>74</v>
      </c>
      <c r="CQ12" s="214">
        <v>75</v>
      </c>
      <c r="CR12" s="187">
        <v>76</v>
      </c>
      <c r="CS12" s="212">
        <v>77</v>
      </c>
      <c r="CT12" s="214">
        <v>78</v>
      </c>
      <c r="CU12" s="216">
        <v>79</v>
      </c>
      <c r="CV12" s="215">
        <v>80</v>
      </c>
      <c r="CW12" s="214">
        <v>81</v>
      </c>
      <c r="CX12" s="216">
        <v>82</v>
      </c>
      <c r="CY12" s="215">
        <v>83</v>
      </c>
      <c r="CZ12" s="214">
        <v>84</v>
      </c>
      <c r="DA12" s="565"/>
      <c r="DB12" s="524"/>
      <c r="DC12" s="561"/>
      <c r="DD12" s="215">
        <v>85</v>
      </c>
      <c r="DE12" s="212">
        <v>86</v>
      </c>
      <c r="DF12" s="214">
        <v>87</v>
      </c>
      <c r="DG12" s="212">
        <v>88</v>
      </c>
      <c r="DH12" s="216">
        <v>89</v>
      </c>
      <c r="DI12" s="214">
        <v>90</v>
      </c>
      <c r="DJ12" s="214">
        <v>91</v>
      </c>
      <c r="DK12" s="212">
        <v>92</v>
      </c>
      <c r="DL12" s="215">
        <v>93</v>
      </c>
      <c r="DM12" s="215">
        <v>94</v>
      </c>
      <c r="DN12" s="212">
        <v>95</v>
      </c>
      <c r="DO12" s="565"/>
      <c r="DP12" s="183"/>
      <c r="DQ12" s="183"/>
      <c r="DR12" s="183"/>
      <c r="DS12" s="183"/>
      <c r="DT12" s="183"/>
      <c r="DU12" s="183"/>
      <c r="DV12" s="183"/>
      <c r="DW12" s="183"/>
      <c r="DX12" s="183"/>
      <c r="DY12" s="183"/>
    </row>
    <row r="13" spans="1:129" ht="11.25" customHeight="1" x14ac:dyDescent="0.2">
      <c r="A13" s="62"/>
      <c r="B13" s="179"/>
      <c r="O13" s="245"/>
      <c r="P13" s="62"/>
      <c r="Q13" s="179"/>
      <c r="AD13" s="245"/>
      <c r="AE13" s="62"/>
      <c r="AF13" s="179"/>
      <c r="AS13" s="245"/>
      <c r="AT13" s="62"/>
      <c r="AU13" s="179"/>
      <c r="BH13" s="245"/>
      <c r="BI13" s="62"/>
      <c r="BJ13" s="179"/>
      <c r="BO13" s="59"/>
      <c r="BP13" s="59"/>
      <c r="BW13" s="245"/>
      <c r="BX13" s="62"/>
      <c r="BY13" s="179"/>
      <c r="CL13" s="245"/>
      <c r="CM13" s="62"/>
      <c r="CN13" s="179"/>
      <c r="DA13" s="245"/>
      <c r="DB13" s="62"/>
      <c r="DC13" s="179"/>
      <c r="DO13" s="245"/>
    </row>
    <row r="14" spans="1:129" ht="11.25" customHeight="1" x14ac:dyDescent="0.2">
      <c r="A14" s="361">
        <v>0</v>
      </c>
      <c r="B14" s="246" t="s">
        <v>541</v>
      </c>
      <c r="C14" s="79">
        <v>388458.00900000002</v>
      </c>
      <c r="D14" s="79">
        <v>325871.69199999998</v>
      </c>
      <c r="E14" s="79">
        <v>31931.124</v>
      </c>
      <c r="F14" s="79">
        <v>19400.987000000001</v>
      </c>
      <c r="G14" s="79">
        <v>11254.206</v>
      </c>
      <c r="H14" s="79">
        <v>7094.0110000000004</v>
      </c>
      <c r="I14" s="79">
        <v>10048.5</v>
      </c>
      <c r="J14" s="79">
        <v>16228.304</v>
      </c>
      <c r="K14" s="79">
        <v>28496.880000000001</v>
      </c>
      <c r="L14" s="79">
        <v>3491.3510000000001</v>
      </c>
      <c r="M14" s="79">
        <v>17350.093000000001</v>
      </c>
      <c r="N14" s="79">
        <v>61655.197999999997</v>
      </c>
      <c r="O14" s="366">
        <v>0</v>
      </c>
      <c r="P14" s="361">
        <v>0</v>
      </c>
      <c r="Q14" s="246" t="s">
        <v>541</v>
      </c>
      <c r="R14" s="79">
        <v>2498.0770000000002</v>
      </c>
      <c r="S14" s="79">
        <v>6979.7539999999999</v>
      </c>
      <c r="T14" s="79">
        <v>711.66099999999994</v>
      </c>
      <c r="U14" s="79">
        <v>272.67200000000003</v>
      </c>
      <c r="V14" s="79" t="s">
        <v>57</v>
      </c>
      <c r="W14" s="79">
        <v>622.58799999999997</v>
      </c>
      <c r="X14" s="79">
        <v>5452.348</v>
      </c>
      <c r="Y14" s="79" t="s">
        <v>57</v>
      </c>
      <c r="Z14" s="79" t="s">
        <v>57</v>
      </c>
      <c r="AA14" s="79">
        <v>407.33800000000002</v>
      </c>
      <c r="AB14" s="79">
        <v>549766.78399999999</v>
      </c>
      <c r="AC14" s="79">
        <v>3129.4340000000002</v>
      </c>
      <c r="AD14" s="366">
        <v>0</v>
      </c>
      <c r="AE14" s="361">
        <v>0</v>
      </c>
      <c r="AF14" s="246" t="s">
        <v>541</v>
      </c>
      <c r="AG14" s="79">
        <v>546637.35</v>
      </c>
      <c r="AH14" s="79">
        <v>0.5</v>
      </c>
      <c r="AI14" s="79" t="s">
        <v>57</v>
      </c>
      <c r="AJ14" s="79">
        <v>14328.316000000001</v>
      </c>
      <c r="AK14" s="79">
        <v>17334.157999999999</v>
      </c>
      <c r="AL14" s="79">
        <v>949.02099999999996</v>
      </c>
      <c r="AM14" s="79">
        <v>108.346</v>
      </c>
      <c r="AN14" s="79" t="s">
        <v>57</v>
      </c>
      <c r="AO14" s="79">
        <v>1.2889999999999999</v>
      </c>
      <c r="AP14" s="79">
        <v>6.8479999999999999</v>
      </c>
      <c r="AQ14" s="79">
        <v>32728.477999999999</v>
      </c>
      <c r="AR14" s="79">
        <v>150.84899999999999</v>
      </c>
      <c r="AS14" s="366">
        <v>0</v>
      </c>
      <c r="AT14" s="361">
        <v>0</v>
      </c>
      <c r="AU14" s="246" t="s">
        <v>541</v>
      </c>
      <c r="AV14" s="79">
        <v>32577.629000000001</v>
      </c>
      <c r="AW14" s="79">
        <v>582495.26199999999</v>
      </c>
      <c r="AX14" s="79">
        <v>3280.2829999999999</v>
      </c>
      <c r="AY14" s="79">
        <v>7567.1170000000002</v>
      </c>
      <c r="AZ14" s="79">
        <v>571647.86199999996</v>
      </c>
      <c r="BA14" s="79">
        <v>20843.965</v>
      </c>
      <c r="BB14" s="79">
        <v>550803.897</v>
      </c>
      <c r="BC14" s="79">
        <v>8244.018</v>
      </c>
      <c r="BD14" s="79">
        <v>1180.492</v>
      </c>
      <c r="BE14" s="79">
        <v>10935.298000000001</v>
      </c>
      <c r="BF14" s="79">
        <v>7784.4629999999997</v>
      </c>
      <c r="BG14" s="79" t="s">
        <v>57</v>
      </c>
      <c r="BH14" s="366">
        <v>0</v>
      </c>
      <c r="BI14" s="361">
        <v>0</v>
      </c>
      <c r="BJ14" s="246" t="s">
        <v>541</v>
      </c>
      <c r="BK14" s="79">
        <v>2034.81</v>
      </c>
      <c r="BL14" s="79">
        <v>3004.2139999999999</v>
      </c>
      <c r="BM14" s="79">
        <v>2321.614</v>
      </c>
      <c r="BN14" s="79">
        <v>49707.303999999996</v>
      </c>
      <c r="BO14" s="79" t="s">
        <v>57</v>
      </c>
      <c r="BP14" s="79" t="s">
        <v>57</v>
      </c>
      <c r="BQ14" s="79">
        <v>2335.3910000000001</v>
      </c>
      <c r="BR14" s="79">
        <v>125.22</v>
      </c>
      <c r="BS14" s="79">
        <v>1022.503</v>
      </c>
      <c r="BT14" s="79">
        <v>741.78800000000001</v>
      </c>
      <c r="BU14" s="79" t="s">
        <v>57</v>
      </c>
      <c r="BV14" s="79" t="s">
        <v>57</v>
      </c>
      <c r="BW14" s="366">
        <v>0</v>
      </c>
      <c r="BX14" s="361">
        <v>0</v>
      </c>
      <c r="BY14" s="246" t="s">
        <v>541</v>
      </c>
      <c r="BZ14" s="79">
        <v>1E-3</v>
      </c>
      <c r="CA14" s="79" t="s">
        <v>57</v>
      </c>
      <c r="CB14" s="79" t="s">
        <v>57</v>
      </c>
      <c r="CC14" s="79" t="s">
        <v>57</v>
      </c>
      <c r="CD14" s="79" t="s">
        <v>57</v>
      </c>
      <c r="CE14" s="79" t="s">
        <v>57</v>
      </c>
      <c r="CF14" s="79">
        <v>0.41899999999999998</v>
      </c>
      <c r="CG14" s="79">
        <v>1.133</v>
      </c>
      <c r="CH14" s="79">
        <v>6988.5320000000002</v>
      </c>
      <c r="CI14" s="79">
        <v>96427.199999999997</v>
      </c>
      <c r="CJ14" s="79">
        <v>3129.4340000000002</v>
      </c>
      <c r="CK14" s="79">
        <v>93297.766000000003</v>
      </c>
      <c r="CL14" s="366">
        <v>0</v>
      </c>
      <c r="CM14" s="361">
        <v>0</v>
      </c>
      <c r="CN14" s="246" t="s">
        <v>541</v>
      </c>
      <c r="CO14" s="79" t="s">
        <v>57</v>
      </c>
      <c r="CP14" s="79" t="s">
        <v>57</v>
      </c>
      <c r="CQ14" s="79">
        <v>3.274</v>
      </c>
      <c r="CR14" s="79" t="s">
        <v>57</v>
      </c>
      <c r="CS14" s="79">
        <v>3156.9639999999999</v>
      </c>
      <c r="CT14" s="79">
        <v>13127.628000000001</v>
      </c>
      <c r="CU14" s="79">
        <v>150.84899999999999</v>
      </c>
      <c r="CV14" s="79">
        <v>1.6</v>
      </c>
      <c r="CW14" s="79">
        <v>47.363999999999997</v>
      </c>
      <c r="CX14" s="79" t="s">
        <v>57</v>
      </c>
      <c r="CY14" s="79" t="s">
        <v>57</v>
      </c>
      <c r="CZ14" s="79">
        <v>100</v>
      </c>
      <c r="DA14" s="366">
        <v>0</v>
      </c>
      <c r="DB14" s="361">
        <v>0</v>
      </c>
      <c r="DC14" s="246" t="s">
        <v>541</v>
      </c>
      <c r="DD14" s="79">
        <v>62.234000000000002</v>
      </c>
      <c r="DE14" s="79">
        <v>16649.913</v>
      </c>
      <c r="DF14" s="79">
        <v>150.84899999999999</v>
      </c>
      <c r="DG14" s="79">
        <v>16499.063999999998</v>
      </c>
      <c r="DH14" s="79">
        <v>113077.113</v>
      </c>
      <c r="DI14" s="79">
        <v>3280.2829999999999</v>
      </c>
      <c r="DJ14" s="79">
        <v>45170.127</v>
      </c>
      <c r="DK14" s="79">
        <v>64626.703000000001</v>
      </c>
      <c r="DL14" s="79">
        <v>20843.965</v>
      </c>
      <c r="DM14" s="79">
        <v>43782.737999999998</v>
      </c>
      <c r="DN14" s="368">
        <v>-469418.14899999998</v>
      </c>
      <c r="DO14" s="366">
        <v>0</v>
      </c>
    </row>
    <row r="15" spans="1:129" ht="7.5" customHeight="1" x14ac:dyDescent="0.2">
      <c r="A15" s="362"/>
      <c r="B15" s="179"/>
      <c r="O15" s="365"/>
      <c r="P15" s="362"/>
      <c r="Q15" s="179"/>
      <c r="AD15" s="365"/>
      <c r="AE15" s="362"/>
      <c r="AF15" s="179"/>
      <c r="AS15" s="365"/>
      <c r="AT15" s="362"/>
      <c r="AU15" s="179"/>
      <c r="BH15" s="365"/>
      <c r="BI15" s="362"/>
      <c r="BJ15" s="179"/>
      <c r="BW15" s="365"/>
      <c r="BX15" s="362"/>
      <c r="BY15" s="179"/>
      <c r="CL15" s="365"/>
      <c r="CM15" s="362"/>
      <c r="CN15" s="179"/>
      <c r="DA15" s="365"/>
      <c r="DB15" s="362"/>
      <c r="DC15" s="179"/>
      <c r="DO15" s="365"/>
    </row>
    <row r="16" spans="1:129" ht="11.25" customHeight="1" x14ac:dyDescent="0.2">
      <c r="A16" s="363" t="s">
        <v>1</v>
      </c>
      <c r="B16" s="179" t="s">
        <v>2</v>
      </c>
      <c r="C16" s="217">
        <v>63113.661</v>
      </c>
      <c r="D16" s="217">
        <v>33435.705000000002</v>
      </c>
      <c r="E16" s="217">
        <v>10145.862999999999</v>
      </c>
      <c r="F16" s="217">
        <v>17028.011999999999</v>
      </c>
      <c r="G16" s="217">
        <v>2504.0810000000001</v>
      </c>
      <c r="H16" s="217">
        <v>26.28</v>
      </c>
      <c r="I16" s="217">
        <v>79.096999999999994</v>
      </c>
      <c r="J16" s="217">
        <v>88.453999999999994</v>
      </c>
      <c r="K16" s="217">
        <v>50.743000000000002</v>
      </c>
      <c r="L16" s="217">
        <v>87.082999999999998</v>
      </c>
      <c r="M16" s="217">
        <v>1854.7270000000001</v>
      </c>
      <c r="N16" s="217">
        <v>2401.1770000000001</v>
      </c>
      <c r="O16" s="365" t="s">
        <v>1</v>
      </c>
      <c r="P16" s="363" t="s">
        <v>1</v>
      </c>
      <c r="Q16" s="179" t="s">
        <v>2</v>
      </c>
      <c r="R16" s="217">
        <v>14.858000000000001</v>
      </c>
      <c r="S16" s="217">
        <v>36.895000000000003</v>
      </c>
      <c r="T16" s="217">
        <v>5.0000000000000001E-3</v>
      </c>
      <c r="U16" s="217" t="s">
        <v>57</v>
      </c>
      <c r="V16" s="217" t="s">
        <v>57</v>
      </c>
      <c r="W16" s="217">
        <v>16.277000000000001</v>
      </c>
      <c r="X16" s="217">
        <v>1586.9970000000001</v>
      </c>
      <c r="Y16" s="217" t="s">
        <v>57</v>
      </c>
      <c r="Z16" s="217" t="s">
        <v>57</v>
      </c>
      <c r="AA16" s="217">
        <v>38.795999999999999</v>
      </c>
      <c r="AB16" s="217">
        <v>69395.05</v>
      </c>
      <c r="AC16" s="217">
        <v>54.298000000000002</v>
      </c>
      <c r="AD16" s="365" t="s">
        <v>1</v>
      </c>
      <c r="AE16" s="363" t="s">
        <v>1</v>
      </c>
      <c r="AF16" s="179" t="s">
        <v>2</v>
      </c>
      <c r="AG16" s="217">
        <v>69340.751999999993</v>
      </c>
      <c r="AH16" s="217" t="s">
        <v>57</v>
      </c>
      <c r="AI16" s="217" t="s">
        <v>57</v>
      </c>
      <c r="AJ16" s="217">
        <v>47.127000000000002</v>
      </c>
      <c r="AK16" s="217">
        <v>6.8310000000000004</v>
      </c>
      <c r="AL16" s="217" t="s">
        <v>57</v>
      </c>
      <c r="AM16" s="217">
        <v>41.604999999999997</v>
      </c>
      <c r="AN16" s="217" t="s">
        <v>57</v>
      </c>
      <c r="AO16" s="217" t="s">
        <v>57</v>
      </c>
      <c r="AP16" s="217" t="s">
        <v>57</v>
      </c>
      <c r="AQ16" s="217">
        <v>95.563000000000002</v>
      </c>
      <c r="AR16" s="217" t="s">
        <v>57</v>
      </c>
      <c r="AS16" s="365" t="s">
        <v>1</v>
      </c>
      <c r="AT16" s="363" t="s">
        <v>1</v>
      </c>
      <c r="AU16" s="179" t="s">
        <v>2</v>
      </c>
      <c r="AV16" s="217">
        <v>95.563000000000002</v>
      </c>
      <c r="AW16" s="217">
        <v>69490.612999999998</v>
      </c>
      <c r="AX16" s="217">
        <v>54.298000000000002</v>
      </c>
      <c r="AY16" s="217">
        <v>73.396000000000001</v>
      </c>
      <c r="AZ16" s="217">
        <v>69362.918999999994</v>
      </c>
      <c r="BA16" s="217">
        <v>452.75700000000001</v>
      </c>
      <c r="BB16" s="217">
        <v>68910.161999999997</v>
      </c>
      <c r="BC16" s="217">
        <v>8.6950000000000003</v>
      </c>
      <c r="BD16" s="217">
        <v>14.079000000000001</v>
      </c>
      <c r="BE16" s="217">
        <v>0.12</v>
      </c>
      <c r="BF16" s="217">
        <v>191.48699999999999</v>
      </c>
      <c r="BG16" s="217" t="s">
        <v>57</v>
      </c>
      <c r="BH16" s="365" t="s">
        <v>1</v>
      </c>
      <c r="BI16" s="363" t="s">
        <v>1</v>
      </c>
      <c r="BJ16" s="179" t="s">
        <v>2</v>
      </c>
      <c r="BK16" s="217">
        <v>164.393</v>
      </c>
      <c r="BL16" s="217">
        <v>45.917000000000002</v>
      </c>
      <c r="BM16" s="217">
        <v>21.681000000000001</v>
      </c>
      <c r="BN16" s="217">
        <v>145.358</v>
      </c>
      <c r="BO16" s="217" t="s">
        <v>57</v>
      </c>
      <c r="BP16" s="217" t="s">
        <v>57</v>
      </c>
      <c r="BQ16" s="217">
        <v>245.84299999999999</v>
      </c>
      <c r="BR16" s="217">
        <v>8.3810000000000002</v>
      </c>
      <c r="BS16" s="217">
        <v>1</v>
      </c>
      <c r="BT16" s="217">
        <v>251.471</v>
      </c>
      <c r="BU16" s="217" t="s">
        <v>57</v>
      </c>
      <c r="BV16" s="217" t="s">
        <v>57</v>
      </c>
      <c r="BW16" s="365" t="s">
        <v>1</v>
      </c>
      <c r="BX16" s="363" t="s">
        <v>1</v>
      </c>
      <c r="BY16" s="179" t="s">
        <v>2</v>
      </c>
      <c r="BZ16" s="217">
        <v>1E-3</v>
      </c>
      <c r="CA16" s="217" t="s">
        <v>57</v>
      </c>
      <c r="CB16" s="217" t="s">
        <v>57</v>
      </c>
      <c r="CC16" s="217" t="s">
        <v>57</v>
      </c>
      <c r="CD16" s="217" t="s">
        <v>57</v>
      </c>
      <c r="CE16" s="217" t="s">
        <v>57</v>
      </c>
      <c r="CF16" s="217" t="s">
        <v>57</v>
      </c>
      <c r="CG16" s="217" t="s">
        <v>57</v>
      </c>
      <c r="CH16" s="217">
        <v>4.9649999999999999</v>
      </c>
      <c r="CI16" s="217">
        <v>1103.3910000000001</v>
      </c>
      <c r="CJ16" s="217">
        <v>54.298000000000002</v>
      </c>
      <c r="CK16" s="217">
        <v>1049.0930000000001</v>
      </c>
      <c r="CL16" s="365" t="s">
        <v>1</v>
      </c>
      <c r="CM16" s="363" t="s">
        <v>1</v>
      </c>
      <c r="CN16" s="179" t="s">
        <v>2</v>
      </c>
      <c r="CO16" s="217" t="s">
        <v>57</v>
      </c>
      <c r="CP16" s="217" t="s">
        <v>57</v>
      </c>
      <c r="CQ16" s="217" t="s">
        <v>57</v>
      </c>
      <c r="CR16" s="217" t="s">
        <v>57</v>
      </c>
      <c r="CS16" s="217" t="s">
        <v>57</v>
      </c>
      <c r="CT16" s="217">
        <v>19.84</v>
      </c>
      <c r="CU16" s="217" t="s">
        <v>57</v>
      </c>
      <c r="CV16" s="217" t="s">
        <v>57</v>
      </c>
      <c r="CW16" s="217" t="s">
        <v>57</v>
      </c>
      <c r="CX16" s="217" t="s">
        <v>57</v>
      </c>
      <c r="CY16" s="217" t="s">
        <v>57</v>
      </c>
      <c r="CZ16" s="217" t="s">
        <v>57</v>
      </c>
      <c r="DA16" s="365" t="s">
        <v>1</v>
      </c>
      <c r="DB16" s="363" t="s">
        <v>1</v>
      </c>
      <c r="DC16" s="179" t="s">
        <v>2</v>
      </c>
      <c r="DD16" s="217" t="s">
        <v>57</v>
      </c>
      <c r="DE16" s="217">
        <v>19.84</v>
      </c>
      <c r="DF16" s="217" t="s">
        <v>57</v>
      </c>
      <c r="DG16" s="217">
        <v>19.84</v>
      </c>
      <c r="DH16" s="217">
        <v>1123.231</v>
      </c>
      <c r="DI16" s="217">
        <v>54.298000000000002</v>
      </c>
      <c r="DJ16" s="217">
        <v>120.43</v>
      </c>
      <c r="DK16" s="217">
        <v>948.50300000000004</v>
      </c>
      <c r="DL16" s="217">
        <v>452.75700000000001</v>
      </c>
      <c r="DM16" s="217">
        <v>495.74599999999998</v>
      </c>
      <c r="DN16" s="369">
        <v>-68367.381999999998</v>
      </c>
      <c r="DO16" s="365" t="s">
        <v>1</v>
      </c>
    </row>
    <row r="17" spans="1:119" ht="11.25" customHeight="1" x14ac:dyDescent="0.2">
      <c r="A17" s="364" t="s">
        <v>3</v>
      </c>
      <c r="B17" s="179" t="s">
        <v>621</v>
      </c>
      <c r="C17" s="217">
        <v>11156.198</v>
      </c>
      <c r="D17" s="217">
        <v>9288.3799999999992</v>
      </c>
      <c r="E17" s="217">
        <v>1572.7629999999999</v>
      </c>
      <c r="F17" s="217" t="s">
        <v>57</v>
      </c>
      <c r="G17" s="217">
        <v>295.05500000000001</v>
      </c>
      <c r="H17" s="217" t="s">
        <v>57</v>
      </c>
      <c r="I17" s="217">
        <v>6.8250000000000002</v>
      </c>
      <c r="J17" s="217">
        <v>17.765000000000001</v>
      </c>
      <c r="K17" s="217">
        <v>4.9480000000000004</v>
      </c>
      <c r="L17" s="217" t="s">
        <v>57</v>
      </c>
      <c r="M17" s="217">
        <v>20.765999999999998</v>
      </c>
      <c r="N17" s="217">
        <v>240.173</v>
      </c>
      <c r="O17" s="365" t="s">
        <v>3</v>
      </c>
      <c r="P17" s="364" t="s">
        <v>3</v>
      </c>
      <c r="Q17" s="179" t="s">
        <v>621</v>
      </c>
      <c r="R17" s="217" t="s">
        <v>57</v>
      </c>
      <c r="S17" s="217">
        <v>163.48400000000001</v>
      </c>
      <c r="T17" s="217" t="s">
        <v>57</v>
      </c>
      <c r="U17" s="217" t="s">
        <v>57</v>
      </c>
      <c r="V17" s="217" t="s">
        <v>57</v>
      </c>
      <c r="W17" s="217" t="s">
        <v>57</v>
      </c>
      <c r="X17" s="217" t="s">
        <v>57</v>
      </c>
      <c r="Y17" s="217" t="s">
        <v>57</v>
      </c>
      <c r="Z17" s="217" t="s">
        <v>57</v>
      </c>
      <c r="AA17" s="217" t="s">
        <v>57</v>
      </c>
      <c r="AB17" s="217">
        <v>11610.159</v>
      </c>
      <c r="AC17" s="217">
        <v>2.7440000000000002</v>
      </c>
      <c r="AD17" s="365" t="s">
        <v>3</v>
      </c>
      <c r="AE17" s="364" t="s">
        <v>3</v>
      </c>
      <c r="AF17" s="179" t="s">
        <v>621</v>
      </c>
      <c r="AG17" s="217">
        <v>11607.415000000001</v>
      </c>
      <c r="AH17" s="217" t="s">
        <v>57</v>
      </c>
      <c r="AI17" s="217" t="s">
        <v>57</v>
      </c>
      <c r="AJ17" s="217">
        <v>3.39</v>
      </c>
      <c r="AK17" s="217" t="s">
        <v>57</v>
      </c>
      <c r="AL17" s="217" t="s">
        <v>57</v>
      </c>
      <c r="AM17" s="217" t="s">
        <v>57</v>
      </c>
      <c r="AN17" s="217" t="s">
        <v>57</v>
      </c>
      <c r="AO17" s="217" t="s">
        <v>57</v>
      </c>
      <c r="AP17" s="217" t="s">
        <v>57</v>
      </c>
      <c r="AQ17" s="217">
        <v>3.39</v>
      </c>
      <c r="AR17" s="217" t="s">
        <v>57</v>
      </c>
      <c r="AS17" s="365" t="s">
        <v>3</v>
      </c>
      <c r="AT17" s="364" t="s">
        <v>3</v>
      </c>
      <c r="AU17" s="179" t="s">
        <v>621</v>
      </c>
      <c r="AV17" s="217">
        <v>3.39</v>
      </c>
      <c r="AW17" s="217">
        <v>11613.549000000001</v>
      </c>
      <c r="AX17" s="217">
        <v>2.7440000000000002</v>
      </c>
      <c r="AY17" s="217">
        <v>163.48400000000001</v>
      </c>
      <c r="AZ17" s="217">
        <v>11447.321</v>
      </c>
      <c r="BA17" s="217">
        <v>3.9140000000000001</v>
      </c>
      <c r="BB17" s="217">
        <v>11443.406999999999</v>
      </c>
      <c r="BC17" s="217">
        <v>1873.0730000000001</v>
      </c>
      <c r="BD17" s="217" t="s">
        <v>57</v>
      </c>
      <c r="BE17" s="217" t="s">
        <v>57</v>
      </c>
      <c r="BF17" s="217">
        <v>1.375</v>
      </c>
      <c r="BG17" s="217" t="s">
        <v>57</v>
      </c>
      <c r="BH17" s="365" t="s">
        <v>3</v>
      </c>
      <c r="BI17" s="364" t="s">
        <v>3</v>
      </c>
      <c r="BJ17" s="179" t="s">
        <v>621</v>
      </c>
      <c r="BK17" s="217" t="s">
        <v>57</v>
      </c>
      <c r="BL17" s="217">
        <v>2.7440000000000002</v>
      </c>
      <c r="BM17" s="217">
        <v>3.9140000000000001</v>
      </c>
      <c r="BN17" s="217">
        <v>924.01700000000005</v>
      </c>
      <c r="BO17" s="217" t="s">
        <v>57</v>
      </c>
      <c r="BP17" s="217" t="s">
        <v>57</v>
      </c>
      <c r="BQ17" s="217" t="s">
        <v>57</v>
      </c>
      <c r="BR17" s="217" t="s">
        <v>57</v>
      </c>
      <c r="BS17" s="217" t="s">
        <v>57</v>
      </c>
      <c r="BT17" s="217" t="s">
        <v>57</v>
      </c>
      <c r="BU17" s="217" t="s">
        <v>57</v>
      </c>
      <c r="BV17" s="217" t="s">
        <v>57</v>
      </c>
      <c r="BW17" s="365" t="s">
        <v>3</v>
      </c>
      <c r="BX17" s="364" t="s">
        <v>3</v>
      </c>
      <c r="BY17" s="179" t="s">
        <v>621</v>
      </c>
      <c r="BZ17" s="217" t="s">
        <v>57</v>
      </c>
      <c r="CA17" s="217" t="s">
        <v>57</v>
      </c>
      <c r="CB17" s="217" t="s">
        <v>57</v>
      </c>
      <c r="CC17" s="217" t="s">
        <v>57</v>
      </c>
      <c r="CD17" s="217" t="s">
        <v>57</v>
      </c>
      <c r="CE17" s="217" t="s">
        <v>57</v>
      </c>
      <c r="CF17" s="217" t="s">
        <v>57</v>
      </c>
      <c r="CG17" s="217" t="s">
        <v>57</v>
      </c>
      <c r="CH17" s="217" t="s">
        <v>57</v>
      </c>
      <c r="CI17" s="217">
        <v>2805.123</v>
      </c>
      <c r="CJ17" s="217">
        <v>2.7440000000000002</v>
      </c>
      <c r="CK17" s="217">
        <v>2802.3789999999999</v>
      </c>
      <c r="CL17" s="365" t="s">
        <v>3</v>
      </c>
      <c r="CM17" s="364" t="s">
        <v>3</v>
      </c>
      <c r="CN17" s="179" t="s">
        <v>621</v>
      </c>
      <c r="CO17" s="217" t="s">
        <v>57</v>
      </c>
      <c r="CP17" s="217" t="s">
        <v>57</v>
      </c>
      <c r="CQ17" s="217" t="s">
        <v>57</v>
      </c>
      <c r="CR17" s="217" t="s">
        <v>57</v>
      </c>
      <c r="CS17" s="217" t="s">
        <v>57</v>
      </c>
      <c r="CT17" s="217" t="s">
        <v>57</v>
      </c>
      <c r="CU17" s="217" t="s">
        <v>57</v>
      </c>
      <c r="CV17" s="217" t="s">
        <v>57</v>
      </c>
      <c r="CW17" s="217" t="s">
        <v>57</v>
      </c>
      <c r="CX17" s="217" t="s">
        <v>57</v>
      </c>
      <c r="CY17" s="217" t="s">
        <v>57</v>
      </c>
      <c r="CZ17" s="217" t="s">
        <v>57</v>
      </c>
      <c r="DA17" s="365" t="s">
        <v>3</v>
      </c>
      <c r="DB17" s="364" t="s">
        <v>3</v>
      </c>
      <c r="DC17" s="179" t="s">
        <v>621</v>
      </c>
      <c r="DD17" s="217" t="s">
        <v>57</v>
      </c>
      <c r="DE17" s="217" t="s">
        <v>57</v>
      </c>
      <c r="DF17" s="217" t="s">
        <v>57</v>
      </c>
      <c r="DG17" s="217" t="s">
        <v>57</v>
      </c>
      <c r="DH17" s="217">
        <v>2805.123</v>
      </c>
      <c r="DI17" s="217">
        <v>2.7440000000000002</v>
      </c>
      <c r="DJ17" s="217">
        <v>872.70799999999997</v>
      </c>
      <c r="DK17" s="217">
        <v>1929.671</v>
      </c>
      <c r="DL17" s="217">
        <v>3.9140000000000001</v>
      </c>
      <c r="DM17" s="217">
        <v>1925.7570000000001</v>
      </c>
      <c r="DN17" s="369">
        <v>-8808.4259999999995</v>
      </c>
      <c r="DO17" s="365" t="s">
        <v>3</v>
      </c>
    </row>
    <row r="18" spans="1:119" ht="11.25" customHeight="1" x14ac:dyDescent="0.2">
      <c r="A18" s="364" t="s">
        <v>4</v>
      </c>
      <c r="B18" s="179" t="s">
        <v>622</v>
      </c>
      <c r="C18" s="217">
        <v>145118.47700000001</v>
      </c>
      <c r="D18" s="217">
        <v>125482.308</v>
      </c>
      <c r="E18" s="217">
        <v>11409.938</v>
      </c>
      <c r="F18" s="217">
        <v>1736.337</v>
      </c>
      <c r="G18" s="217">
        <v>6489.8940000000002</v>
      </c>
      <c r="H18" s="217">
        <v>1130.7260000000001</v>
      </c>
      <c r="I18" s="217">
        <v>2591.5309999999999</v>
      </c>
      <c r="J18" s="217">
        <v>4012.1329999999998</v>
      </c>
      <c r="K18" s="217">
        <v>5329.366</v>
      </c>
      <c r="L18" s="217">
        <v>738.17899999999997</v>
      </c>
      <c r="M18" s="217">
        <v>5055.6360000000004</v>
      </c>
      <c r="N18" s="217">
        <v>32981.233</v>
      </c>
      <c r="O18" s="365" t="s">
        <v>4</v>
      </c>
      <c r="P18" s="364" t="s">
        <v>4</v>
      </c>
      <c r="Q18" s="179" t="s">
        <v>622</v>
      </c>
      <c r="R18" s="217">
        <v>618.08500000000004</v>
      </c>
      <c r="S18" s="217">
        <v>2994.6419999999998</v>
      </c>
      <c r="T18" s="217">
        <v>56.28</v>
      </c>
      <c r="U18" s="217">
        <v>45.863999999999997</v>
      </c>
      <c r="V18" s="217" t="s">
        <v>57</v>
      </c>
      <c r="W18" s="217">
        <v>216.541</v>
      </c>
      <c r="X18" s="217">
        <v>3757.4259999999999</v>
      </c>
      <c r="Y18" s="217" t="s">
        <v>57</v>
      </c>
      <c r="Z18" s="217" t="s">
        <v>57</v>
      </c>
      <c r="AA18" s="217">
        <v>127.08199999999999</v>
      </c>
      <c r="AB18" s="217">
        <v>204773.201</v>
      </c>
      <c r="AC18" s="217">
        <v>351.93700000000001</v>
      </c>
      <c r="AD18" s="365" t="s">
        <v>4</v>
      </c>
      <c r="AE18" s="364" t="s">
        <v>4</v>
      </c>
      <c r="AF18" s="179" t="s">
        <v>622</v>
      </c>
      <c r="AG18" s="217">
        <v>204421.264</v>
      </c>
      <c r="AH18" s="217">
        <v>0.5</v>
      </c>
      <c r="AI18" s="217" t="s">
        <v>57</v>
      </c>
      <c r="AJ18" s="217">
        <v>2454.4380000000001</v>
      </c>
      <c r="AK18" s="217">
        <v>2723.3110000000001</v>
      </c>
      <c r="AL18" s="217">
        <v>3.2370000000000001</v>
      </c>
      <c r="AM18" s="217">
        <v>29.001000000000001</v>
      </c>
      <c r="AN18" s="217" t="s">
        <v>57</v>
      </c>
      <c r="AO18" s="217" t="s">
        <v>57</v>
      </c>
      <c r="AP18" s="217" t="s">
        <v>57</v>
      </c>
      <c r="AQ18" s="217">
        <v>5210.4870000000001</v>
      </c>
      <c r="AR18" s="217" t="s">
        <v>57</v>
      </c>
      <c r="AS18" s="365" t="s">
        <v>4</v>
      </c>
      <c r="AT18" s="364" t="s">
        <v>4</v>
      </c>
      <c r="AU18" s="179" t="s">
        <v>622</v>
      </c>
      <c r="AV18" s="217">
        <v>5210.4870000000001</v>
      </c>
      <c r="AW18" s="217">
        <v>209983.68799999999</v>
      </c>
      <c r="AX18" s="217">
        <v>351.93700000000001</v>
      </c>
      <c r="AY18" s="217">
        <v>2874.9940000000001</v>
      </c>
      <c r="AZ18" s="217">
        <v>206756.75700000001</v>
      </c>
      <c r="BA18" s="217">
        <v>5214.808</v>
      </c>
      <c r="BB18" s="217">
        <v>201541.94899999999</v>
      </c>
      <c r="BC18" s="217">
        <v>1223.675</v>
      </c>
      <c r="BD18" s="217">
        <v>179.39400000000001</v>
      </c>
      <c r="BE18" s="217">
        <v>1544.7380000000001</v>
      </c>
      <c r="BF18" s="217">
        <v>2275.163</v>
      </c>
      <c r="BG18" s="217" t="s">
        <v>57</v>
      </c>
      <c r="BH18" s="365" t="s">
        <v>4</v>
      </c>
      <c r="BI18" s="364" t="s">
        <v>4</v>
      </c>
      <c r="BJ18" s="179" t="s">
        <v>622</v>
      </c>
      <c r="BK18" s="217">
        <v>250.62200000000001</v>
      </c>
      <c r="BL18" s="217">
        <v>317.25200000000001</v>
      </c>
      <c r="BM18" s="217">
        <v>1263.184</v>
      </c>
      <c r="BN18" s="217">
        <v>15840.86</v>
      </c>
      <c r="BO18" s="217" t="s">
        <v>57</v>
      </c>
      <c r="BP18" s="217" t="s">
        <v>57</v>
      </c>
      <c r="BQ18" s="217">
        <v>1404.444</v>
      </c>
      <c r="BR18" s="217">
        <v>34.685000000000002</v>
      </c>
      <c r="BS18" s="217">
        <v>904.92</v>
      </c>
      <c r="BT18" s="217">
        <v>433.51299999999998</v>
      </c>
      <c r="BU18" s="217" t="s">
        <v>57</v>
      </c>
      <c r="BV18" s="217" t="s">
        <v>57</v>
      </c>
      <c r="BW18" s="365" t="s">
        <v>4</v>
      </c>
      <c r="BX18" s="364" t="s">
        <v>4</v>
      </c>
      <c r="BY18" s="179" t="s">
        <v>622</v>
      </c>
      <c r="BZ18" s="217" t="s">
        <v>57</v>
      </c>
      <c r="CA18" s="217" t="s">
        <v>57</v>
      </c>
      <c r="CB18" s="217" t="s">
        <v>57</v>
      </c>
      <c r="CC18" s="217" t="s">
        <v>57</v>
      </c>
      <c r="CD18" s="217" t="s">
        <v>57</v>
      </c>
      <c r="CE18" s="217" t="s">
        <v>57</v>
      </c>
      <c r="CF18" s="217" t="s">
        <v>57</v>
      </c>
      <c r="CG18" s="217" t="s">
        <v>57</v>
      </c>
      <c r="CH18" s="217">
        <v>243.02199999999999</v>
      </c>
      <c r="CI18" s="217">
        <v>25915.472000000002</v>
      </c>
      <c r="CJ18" s="217">
        <v>351.93700000000001</v>
      </c>
      <c r="CK18" s="217">
        <v>25563.535</v>
      </c>
      <c r="CL18" s="365" t="s">
        <v>4</v>
      </c>
      <c r="CM18" s="364" t="s">
        <v>4</v>
      </c>
      <c r="CN18" s="179" t="s">
        <v>622</v>
      </c>
      <c r="CO18" s="217" t="s">
        <v>57</v>
      </c>
      <c r="CP18" s="217" t="s">
        <v>57</v>
      </c>
      <c r="CQ18" s="217">
        <v>0.45</v>
      </c>
      <c r="CR18" s="217" t="s">
        <v>57</v>
      </c>
      <c r="CS18" s="217">
        <v>43.31</v>
      </c>
      <c r="CT18" s="217">
        <v>1391.6379999999999</v>
      </c>
      <c r="CU18" s="217" t="s">
        <v>57</v>
      </c>
      <c r="CV18" s="217" t="s">
        <v>57</v>
      </c>
      <c r="CW18" s="217">
        <v>0.15</v>
      </c>
      <c r="CX18" s="217" t="s">
        <v>57</v>
      </c>
      <c r="CY18" s="217" t="s">
        <v>57</v>
      </c>
      <c r="CZ18" s="217" t="s">
        <v>57</v>
      </c>
      <c r="DA18" s="365" t="s">
        <v>4</v>
      </c>
      <c r="DB18" s="364" t="s">
        <v>4</v>
      </c>
      <c r="DC18" s="179" t="s">
        <v>622</v>
      </c>
      <c r="DD18" s="217" t="s">
        <v>57</v>
      </c>
      <c r="DE18" s="217">
        <v>1435.548</v>
      </c>
      <c r="DF18" s="217" t="s">
        <v>57</v>
      </c>
      <c r="DG18" s="217">
        <v>1435.548</v>
      </c>
      <c r="DH18" s="217">
        <v>27351.02</v>
      </c>
      <c r="DI18" s="217">
        <v>351.93700000000001</v>
      </c>
      <c r="DJ18" s="217">
        <v>13391.898999999999</v>
      </c>
      <c r="DK18" s="217">
        <v>13607.183999999999</v>
      </c>
      <c r="DL18" s="217">
        <v>5214.808</v>
      </c>
      <c r="DM18" s="217">
        <v>8392.3760000000002</v>
      </c>
      <c r="DN18" s="369">
        <v>-182632.66800000001</v>
      </c>
      <c r="DO18" s="365" t="s">
        <v>4</v>
      </c>
    </row>
    <row r="19" spans="1:119" ht="11.25" customHeight="1" x14ac:dyDescent="0.2">
      <c r="A19" s="364" t="s">
        <v>5</v>
      </c>
      <c r="B19" s="179" t="s">
        <v>623</v>
      </c>
      <c r="C19" s="217">
        <v>109572.69500000001</v>
      </c>
      <c r="D19" s="217">
        <v>102815.588</v>
      </c>
      <c r="E19" s="217">
        <v>5996.848</v>
      </c>
      <c r="F19" s="217" t="s">
        <v>57</v>
      </c>
      <c r="G19" s="217">
        <v>760.25900000000001</v>
      </c>
      <c r="H19" s="217">
        <v>437.73</v>
      </c>
      <c r="I19" s="217">
        <v>559.83500000000004</v>
      </c>
      <c r="J19" s="217">
        <v>3608.7669999999998</v>
      </c>
      <c r="K19" s="217">
        <v>1857.626</v>
      </c>
      <c r="L19" s="217">
        <v>70.488</v>
      </c>
      <c r="M19" s="217">
        <v>1366.2239999999999</v>
      </c>
      <c r="N19" s="217">
        <v>6591.2309999999998</v>
      </c>
      <c r="O19" s="365" t="s">
        <v>5</v>
      </c>
      <c r="P19" s="364" t="s">
        <v>5</v>
      </c>
      <c r="Q19" s="179" t="s">
        <v>623</v>
      </c>
      <c r="R19" s="217">
        <v>67.52</v>
      </c>
      <c r="S19" s="217">
        <v>1164.7840000000001</v>
      </c>
      <c r="T19" s="217">
        <v>1.554</v>
      </c>
      <c r="U19" s="217">
        <v>10.904999999999999</v>
      </c>
      <c r="V19" s="217" t="s">
        <v>57</v>
      </c>
      <c r="W19" s="217">
        <v>8.5190000000000001</v>
      </c>
      <c r="X19" s="217">
        <v>39.725000000000001</v>
      </c>
      <c r="Y19" s="217" t="s">
        <v>57</v>
      </c>
      <c r="Z19" s="217" t="s">
        <v>57</v>
      </c>
      <c r="AA19" s="217">
        <v>213.065</v>
      </c>
      <c r="AB19" s="217">
        <v>125570.66800000001</v>
      </c>
      <c r="AC19" s="217">
        <v>94.802999999999997</v>
      </c>
      <c r="AD19" s="365" t="s">
        <v>5</v>
      </c>
      <c r="AE19" s="364" t="s">
        <v>5</v>
      </c>
      <c r="AF19" s="179" t="s">
        <v>623</v>
      </c>
      <c r="AG19" s="217">
        <v>125475.86500000001</v>
      </c>
      <c r="AH19" s="217" t="s">
        <v>57</v>
      </c>
      <c r="AI19" s="217" t="s">
        <v>57</v>
      </c>
      <c r="AJ19" s="217">
        <v>1061.1579999999999</v>
      </c>
      <c r="AK19" s="217">
        <v>1400.2239999999999</v>
      </c>
      <c r="AL19" s="217">
        <v>6.2329999999999997</v>
      </c>
      <c r="AM19" s="217" t="s">
        <v>57</v>
      </c>
      <c r="AN19" s="217" t="s">
        <v>57</v>
      </c>
      <c r="AO19" s="217" t="s">
        <v>57</v>
      </c>
      <c r="AP19" s="217" t="s">
        <v>57</v>
      </c>
      <c r="AQ19" s="217">
        <v>2467.6149999999998</v>
      </c>
      <c r="AR19" s="217">
        <v>144</v>
      </c>
      <c r="AS19" s="365" t="s">
        <v>5</v>
      </c>
      <c r="AT19" s="364" t="s">
        <v>5</v>
      </c>
      <c r="AU19" s="179" t="s">
        <v>623</v>
      </c>
      <c r="AV19" s="217">
        <v>2323.6149999999998</v>
      </c>
      <c r="AW19" s="217">
        <v>128038.283</v>
      </c>
      <c r="AX19" s="217">
        <v>238.803</v>
      </c>
      <c r="AY19" s="217">
        <v>1162.3869999999999</v>
      </c>
      <c r="AZ19" s="217">
        <v>126637.09299999999</v>
      </c>
      <c r="BA19" s="217">
        <v>816.28399999999999</v>
      </c>
      <c r="BB19" s="217">
        <v>125820.80899999999</v>
      </c>
      <c r="BC19" s="217">
        <v>1737.46</v>
      </c>
      <c r="BD19" s="217">
        <v>34.627000000000002</v>
      </c>
      <c r="BE19" s="217">
        <v>2742.5509999999999</v>
      </c>
      <c r="BF19" s="217">
        <v>1499.28</v>
      </c>
      <c r="BG19" s="217" t="s">
        <v>57</v>
      </c>
      <c r="BH19" s="365" t="s">
        <v>5</v>
      </c>
      <c r="BI19" s="364" t="s">
        <v>5</v>
      </c>
      <c r="BJ19" s="179" t="s">
        <v>623</v>
      </c>
      <c r="BK19" s="217">
        <v>1.782</v>
      </c>
      <c r="BL19" s="217">
        <v>91.302999999999997</v>
      </c>
      <c r="BM19" s="217">
        <v>342.65899999999999</v>
      </c>
      <c r="BN19" s="217">
        <v>8430.6470000000008</v>
      </c>
      <c r="BO19" s="217" t="s">
        <v>57</v>
      </c>
      <c r="BP19" s="217" t="s">
        <v>57</v>
      </c>
      <c r="BQ19" s="217">
        <v>6.5</v>
      </c>
      <c r="BR19" s="217">
        <v>3.5</v>
      </c>
      <c r="BS19" s="217">
        <v>37.267000000000003</v>
      </c>
      <c r="BT19" s="217">
        <v>39.942</v>
      </c>
      <c r="BU19" s="217" t="s">
        <v>57</v>
      </c>
      <c r="BV19" s="217" t="s">
        <v>57</v>
      </c>
      <c r="BW19" s="365" t="s">
        <v>5</v>
      </c>
      <c r="BX19" s="364" t="s">
        <v>5</v>
      </c>
      <c r="BY19" s="179" t="s">
        <v>623</v>
      </c>
      <c r="BZ19" s="217" t="s">
        <v>57</v>
      </c>
      <c r="CA19" s="217" t="s">
        <v>57</v>
      </c>
      <c r="CB19" s="217" t="s">
        <v>57</v>
      </c>
      <c r="CC19" s="217" t="s">
        <v>57</v>
      </c>
      <c r="CD19" s="217" t="s">
        <v>57</v>
      </c>
      <c r="CE19" s="217" t="s">
        <v>57</v>
      </c>
      <c r="CF19" s="217" t="s">
        <v>57</v>
      </c>
      <c r="CG19" s="217">
        <v>0.11700000000000001</v>
      </c>
      <c r="CH19" s="217">
        <v>6566.134</v>
      </c>
      <c r="CI19" s="217">
        <v>21533.769</v>
      </c>
      <c r="CJ19" s="217">
        <v>94.802999999999997</v>
      </c>
      <c r="CK19" s="217">
        <v>21438.966</v>
      </c>
      <c r="CL19" s="365" t="s">
        <v>5</v>
      </c>
      <c r="CM19" s="364" t="s">
        <v>5</v>
      </c>
      <c r="CN19" s="179" t="s">
        <v>623</v>
      </c>
      <c r="CO19" s="217" t="s">
        <v>57</v>
      </c>
      <c r="CP19" s="217" t="s">
        <v>57</v>
      </c>
      <c r="CQ19" s="217" t="s">
        <v>57</v>
      </c>
      <c r="CR19" s="217" t="s">
        <v>57</v>
      </c>
      <c r="CS19" s="217">
        <v>960.57399999999996</v>
      </c>
      <c r="CT19" s="217">
        <v>428.07600000000002</v>
      </c>
      <c r="CU19" s="217">
        <v>144</v>
      </c>
      <c r="CV19" s="217" t="s">
        <v>57</v>
      </c>
      <c r="CW19" s="217">
        <v>22.501000000000001</v>
      </c>
      <c r="CX19" s="217" t="s">
        <v>57</v>
      </c>
      <c r="CY19" s="217" t="s">
        <v>57</v>
      </c>
      <c r="CZ19" s="217" t="s">
        <v>57</v>
      </c>
      <c r="DA19" s="365" t="s">
        <v>5</v>
      </c>
      <c r="DB19" s="364" t="s">
        <v>5</v>
      </c>
      <c r="DC19" s="179" t="s">
        <v>623</v>
      </c>
      <c r="DD19" s="217" t="s">
        <v>57</v>
      </c>
      <c r="DE19" s="217">
        <v>1555.1510000000001</v>
      </c>
      <c r="DF19" s="217">
        <v>144</v>
      </c>
      <c r="DG19" s="217">
        <v>1411.1510000000001</v>
      </c>
      <c r="DH19" s="217">
        <v>23088.92</v>
      </c>
      <c r="DI19" s="217">
        <v>238.803</v>
      </c>
      <c r="DJ19" s="217">
        <v>8149.835</v>
      </c>
      <c r="DK19" s="217">
        <v>14700.281999999999</v>
      </c>
      <c r="DL19" s="217">
        <v>816.28399999999999</v>
      </c>
      <c r="DM19" s="217">
        <v>13883.998</v>
      </c>
      <c r="DN19" s="369">
        <v>-104949.363</v>
      </c>
      <c r="DO19" s="365" t="s">
        <v>5</v>
      </c>
    </row>
    <row r="20" spans="1:119" ht="11.25" customHeight="1" x14ac:dyDescent="0.2">
      <c r="A20" s="364" t="s">
        <v>6</v>
      </c>
      <c r="B20" s="179" t="s">
        <v>7</v>
      </c>
      <c r="C20" s="217">
        <v>12145.121999999999</v>
      </c>
      <c r="D20" s="217">
        <v>10644.567999999999</v>
      </c>
      <c r="E20" s="217">
        <v>783.44399999999996</v>
      </c>
      <c r="F20" s="217">
        <v>635.303</v>
      </c>
      <c r="G20" s="217">
        <v>81.807000000000002</v>
      </c>
      <c r="H20" s="217">
        <v>11.182</v>
      </c>
      <c r="I20" s="217">
        <v>237.86500000000001</v>
      </c>
      <c r="J20" s="217">
        <v>173.26499999999999</v>
      </c>
      <c r="K20" s="217">
        <v>80.855000000000004</v>
      </c>
      <c r="L20" s="217">
        <v>0.48499999999999999</v>
      </c>
      <c r="M20" s="217">
        <v>1620.633</v>
      </c>
      <c r="N20" s="217">
        <v>1916.702</v>
      </c>
      <c r="O20" s="365" t="s">
        <v>6</v>
      </c>
      <c r="P20" s="364" t="s">
        <v>6</v>
      </c>
      <c r="Q20" s="179" t="s">
        <v>7</v>
      </c>
      <c r="R20" s="217">
        <v>1529.5719999999999</v>
      </c>
      <c r="S20" s="217">
        <v>218.35400000000001</v>
      </c>
      <c r="T20" s="217">
        <v>3.38</v>
      </c>
      <c r="U20" s="217">
        <v>0.76800000000000002</v>
      </c>
      <c r="V20" s="217" t="s">
        <v>57</v>
      </c>
      <c r="W20" s="217">
        <v>373.78300000000002</v>
      </c>
      <c r="X20" s="217" t="s">
        <v>57</v>
      </c>
      <c r="Y20" s="217" t="s">
        <v>57</v>
      </c>
      <c r="Z20" s="217" t="s">
        <v>57</v>
      </c>
      <c r="AA20" s="217" t="s">
        <v>57</v>
      </c>
      <c r="AB20" s="217">
        <v>18311.966</v>
      </c>
      <c r="AC20" s="217">
        <v>2132.3420000000001</v>
      </c>
      <c r="AD20" s="365" t="s">
        <v>6</v>
      </c>
      <c r="AE20" s="364" t="s">
        <v>6</v>
      </c>
      <c r="AF20" s="179" t="s">
        <v>7</v>
      </c>
      <c r="AG20" s="217">
        <v>16179.624</v>
      </c>
      <c r="AH20" s="217" t="s">
        <v>57</v>
      </c>
      <c r="AI20" s="217" t="s">
        <v>57</v>
      </c>
      <c r="AJ20" s="217">
        <v>75.025999999999996</v>
      </c>
      <c r="AK20" s="217">
        <v>1.3080000000000001</v>
      </c>
      <c r="AL20" s="217" t="s">
        <v>57</v>
      </c>
      <c r="AM20" s="217" t="s">
        <v>57</v>
      </c>
      <c r="AN20" s="217" t="s">
        <v>57</v>
      </c>
      <c r="AO20" s="217" t="s">
        <v>57</v>
      </c>
      <c r="AP20" s="217" t="s">
        <v>57</v>
      </c>
      <c r="AQ20" s="217">
        <v>76.334000000000003</v>
      </c>
      <c r="AR20" s="217" t="s">
        <v>57</v>
      </c>
      <c r="AS20" s="365" t="s">
        <v>6</v>
      </c>
      <c r="AT20" s="364" t="s">
        <v>6</v>
      </c>
      <c r="AU20" s="179" t="s">
        <v>7</v>
      </c>
      <c r="AV20" s="217">
        <v>76.334000000000003</v>
      </c>
      <c r="AW20" s="217">
        <v>18388.3</v>
      </c>
      <c r="AX20" s="217">
        <v>2132.3420000000001</v>
      </c>
      <c r="AY20" s="217">
        <v>200.376</v>
      </c>
      <c r="AZ20" s="217">
        <v>16055.582</v>
      </c>
      <c r="BA20" s="217">
        <v>1623.7149999999999</v>
      </c>
      <c r="BB20" s="217">
        <v>14431.867</v>
      </c>
      <c r="BC20" s="217">
        <v>2708.462</v>
      </c>
      <c r="BD20" s="217">
        <v>91.373999999999995</v>
      </c>
      <c r="BE20" s="217">
        <v>2.77</v>
      </c>
      <c r="BF20" s="217">
        <v>18.722000000000001</v>
      </c>
      <c r="BG20" s="217" t="s">
        <v>57</v>
      </c>
      <c r="BH20" s="365" t="s">
        <v>6</v>
      </c>
      <c r="BI20" s="364" t="s">
        <v>6</v>
      </c>
      <c r="BJ20" s="179" t="s">
        <v>7</v>
      </c>
      <c r="BK20" s="217">
        <v>1583.3420000000001</v>
      </c>
      <c r="BL20" s="217">
        <v>2057.9920000000002</v>
      </c>
      <c r="BM20" s="217" t="s">
        <v>57</v>
      </c>
      <c r="BN20" s="217">
        <v>28.146999999999998</v>
      </c>
      <c r="BO20" s="217" t="s">
        <v>57</v>
      </c>
      <c r="BP20" s="217" t="s">
        <v>57</v>
      </c>
      <c r="BQ20" s="217">
        <v>40.372999999999998</v>
      </c>
      <c r="BR20" s="217">
        <v>74.349999999999994</v>
      </c>
      <c r="BS20" s="217" t="s">
        <v>57</v>
      </c>
      <c r="BT20" s="217" t="s">
        <v>57</v>
      </c>
      <c r="BU20" s="217" t="s">
        <v>57</v>
      </c>
      <c r="BV20" s="217" t="s">
        <v>57</v>
      </c>
      <c r="BW20" s="365" t="s">
        <v>6</v>
      </c>
      <c r="BX20" s="364" t="s">
        <v>6</v>
      </c>
      <c r="BY20" s="179" t="s">
        <v>7</v>
      </c>
      <c r="BZ20" s="217" t="s">
        <v>57</v>
      </c>
      <c r="CA20" s="217" t="s">
        <v>57</v>
      </c>
      <c r="CB20" s="217" t="s">
        <v>57</v>
      </c>
      <c r="CC20" s="217" t="s">
        <v>57</v>
      </c>
      <c r="CD20" s="217" t="s">
        <v>57</v>
      </c>
      <c r="CE20" s="217" t="s">
        <v>57</v>
      </c>
      <c r="CF20" s="217" t="s">
        <v>57</v>
      </c>
      <c r="CG20" s="217" t="s">
        <v>57</v>
      </c>
      <c r="CH20" s="217" t="s">
        <v>57</v>
      </c>
      <c r="CI20" s="217">
        <v>6605.5320000000002</v>
      </c>
      <c r="CJ20" s="217">
        <v>2132.3420000000001</v>
      </c>
      <c r="CK20" s="217">
        <v>4473.1899999999996</v>
      </c>
      <c r="CL20" s="365" t="s">
        <v>6</v>
      </c>
      <c r="CM20" s="364" t="s">
        <v>6</v>
      </c>
      <c r="CN20" s="179" t="s">
        <v>7</v>
      </c>
      <c r="CO20" s="217" t="s">
        <v>57</v>
      </c>
      <c r="CP20" s="217" t="s">
        <v>57</v>
      </c>
      <c r="CQ20" s="217" t="s">
        <v>57</v>
      </c>
      <c r="CR20" s="217" t="s">
        <v>57</v>
      </c>
      <c r="CS20" s="217" t="s">
        <v>57</v>
      </c>
      <c r="CT20" s="217" t="s">
        <v>57</v>
      </c>
      <c r="CU20" s="217" t="s">
        <v>57</v>
      </c>
      <c r="CV20" s="217" t="s">
        <v>57</v>
      </c>
      <c r="CW20" s="217" t="s">
        <v>57</v>
      </c>
      <c r="CX20" s="217" t="s">
        <v>57</v>
      </c>
      <c r="CY20" s="217" t="s">
        <v>57</v>
      </c>
      <c r="CZ20" s="217" t="s">
        <v>57</v>
      </c>
      <c r="DA20" s="365" t="s">
        <v>6</v>
      </c>
      <c r="DB20" s="364" t="s">
        <v>6</v>
      </c>
      <c r="DC20" s="179" t="s">
        <v>7</v>
      </c>
      <c r="DD20" s="217" t="s">
        <v>57</v>
      </c>
      <c r="DE20" s="217" t="s">
        <v>57</v>
      </c>
      <c r="DF20" s="217" t="s">
        <v>57</v>
      </c>
      <c r="DG20" s="217" t="s">
        <v>57</v>
      </c>
      <c r="DH20" s="217">
        <v>6605.5320000000002</v>
      </c>
      <c r="DI20" s="217">
        <v>2132.3420000000001</v>
      </c>
      <c r="DJ20" s="217">
        <v>19.559000000000001</v>
      </c>
      <c r="DK20" s="217">
        <v>4453.6310000000003</v>
      </c>
      <c r="DL20" s="217">
        <v>1623.7149999999999</v>
      </c>
      <c r="DM20" s="217">
        <v>2829.9160000000002</v>
      </c>
      <c r="DN20" s="369">
        <v>-11782.768</v>
      </c>
      <c r="DO20" s="365" t="s">
        <v>6</v>
      </c>
    </row>
    <row r="21" spans="1:119" ht="11.25" customHeight="1" x14ac:dyDescent="0.2">
      <c r="A21" s="364" t="s">
        <v>8</v>
      </c>
      <c r="B21" s="179" t="s">
        <v>625</v>
      </c>
      <c r="C21" s="217">
        <v>42145.072</v>
      </c>
      <c r="D21" s="217">
        <v>40078.07</v>
      </c>
      <c r="E21" s="217">
        <v>1409.8240000000001</v>
      </c>
      <c r="F21" s="217">
        <v>1.335</v>
      </c>
      <c r="G21" s="217">
        <v>655.84299999999996</v>
      </c>
      <c r="H21" s="217">
        <v>5487.1049999999996</v>
      </c>
      <c r="I21" s="217">
        <v>6549.8220000000001</v>
      </c>
      <c r="J21" s="217">
        <v>8322.9140000000007</v>
      </c>
      <c r="K21" s="217">
        <v>21161.870999999999</v>
      </c>
      <c r="L21" s="217">
        <v>2592.806</v>
      </c>
      <c r="M21" s="217">
        <v>7280.06</v>
      </c>
      <c r="N21" s="217">
        <v>15877.453</v>
      </c>
      <c r="O21" s="365" t="s">
        <v>8</v>
      </c>
      <c r="P21" s="364" t="s">
        <v>8</v>
      </c>
      <c r="Q21" s="179" t="s">
        <v>625</v>
      </c>
      <c r="R21" s="217">
        <v>268.04199999999997</v>
      </c>
      <c r="S21" s="217">
        <v>2387.6950000000002</v>
      </c>
      <c r="T21" s="217">
        <v>649.26400000000001</v>
      </c>
      <c r="U21" s="217">
        <v>215.02099999999999</v>
      </c>
      <c r="V21" s="217" t="s">
        <v>57</v>
      </c>
      <c r="W21" s="217">
        <v>7.468</v>
      </c>
      <c r="X21" s="217">
        <v>66.566999999999993</v>
      </c>
      <c r="Y21" s="217" t="s">
        <v>57</v>
      </c>
      <c r="Z21" s="217" t="s">
        <v>57</v>
      </c>
      <c r="AA21" s="217">
        <v>28.395</v>
      </c>
      <c r="AB21" s="217">
        <v>113039.55499999999</v>
      </c>
      <c r="AC21" s="217">
        <v>449.50200000000001</v>
      </c>
      <c r="AD21" s="365" t="s">
        <v>8</v>
      </c>
      <c r="AE21" s="364" t="s">
        <v>8</v>
      </c>
      <c r="AF21" s="179" t="s">
        <v>625</v>
      </c>
      <c r="AG21" s="217">
        <v>112590.053</v>
      </c>
      <c r="AH21" s="217" t="s">
        <v>57</v>
      </c>
      <c r="AI21" s="217" t="s">
        <v>57</v>
      </c>
      <c r="AJ21" s="217">
        <v>10661.362999999999</v>
      </c>
      <c r="AK21" s="217">
        <v>13202.484</v>
      </c>
      <c r="AL21" s="217">
        <v>939.55100000000004</v>
      </c>
      <c r="AM21" s="217">
        <v>37.74</v>
      </c>
      <c r="AN21" s="217" t="s">
        <v>57</v>
      </c>
      <c r="AO21" s="217">
        <v>1.2889999999999999</v>
      </c>
      <c r="AP21" s="217">
        <v>6.8479999999999999</v>
      </c>
      <c r="AQ21" s="217">
        <v>24849.275000000001</v>
      </c>
      <c r="AR21" s="217">
        <v>6.8490000000000002</v>
      </c>
      <c r="AS21" s="365" t="s">
        <v>8</v>
      </c>
      <c r="AT21" s="364" t="s">
        <v>8</v>
      </c>
      <c r="AU21" s="179" t="s">
        <v>625</v>
      </c>
      <c r="AV21" s="217">
        <v>24842.425999999999</v>
      </c>
      <c r="AW21" s="217">
        <v>137888.82999999999</v>
      </c>
      <c r="AX21" s="217">
        <v>456.351</v>
      </c>
      <c r="AY21" s="217">
        <v>3077.288</v>
      </c>
      <c r="AZ21" s="217">
        <v>134355.19099999999</v>
      </c>
      <c r="BA21" s="217">
        <v>12718.076999999999</v>
      </c>
      <c r="BB21" s="217">
        <v>121637.114</v>
      </c>
      <c r="BC21" s="217">
        <v>691.44899999999996</v>
      </c>
      <c r="BD21" s="217">
        <v>775.03499999999997</v>
      </c>
      <c r="BE21" s="217">
        <v>6645.1189999999997</v>
      </c>
      <c r="BF21" s="217">
        <v>3771.4029999999998</v>
      </c>
      <c r="BG21" s="217" t="s">
        <v>57</v>
      </c>
      <c r="BH21" s="365" t="s">
        <v>8</v>
      </c>
      <c r="BI21" s="364" t="s">
        <v>8</v>
      </c>
      <c r="BJ21" s="179" t="s">
        <v>625</v>
      </c>
      <c r="BK21" s="217">
        <v>34.670999999999999</v>
      </c>
      <c r="BL21" s="217">
        <v>447.00200000000001</v>
      </c>
      <c r="BM21" s="217">
        <v>687.27300000000002</v>
      </c>
      <c r="BN21" s="217">
        <v>24206.991999999998</v>
      </c>
      <c r="BO21" s="217" t="s">
        <v>57</v>
      </c>
      <c r="BP21" s="217" t="s">
        <v>57</v>
      </c>
      <c r="BQ21" s="217">
        <v>636.66300000000001</v>
      </c>
      <c r="BR21" s="217">
        <v>2.5</v>
      </c>
      <c r="BS21" s="217">
        <v>79.316000000000003</v>
      </c>
      <c r="BT21" s="217">
        <v>16.655999999999999</v>
      </c>
      <c r="BU21" s="217" t="s">
        <v>57</v>
      </c>
      <c r="BV21" s="217" t="s">
        <v>57</v>
      </c>
      <c r="BW21" s="365" t="s">
        <v>8</v>
      </c>
      <c r="BX21" s="364" t="s">
        <v>8</v>
      </c>
      <c r="BY21" s="179" t="s">
        <v>625</v>
      </c>
      <c r="BZ21" s="217" t="s">
        <v>57</v>
      </c>
      <c r="CA21" s="217" t="s">
        <v>57</v>
      </c>
      <c r="CB21" s="217" t="s">
        <v>57</v>
      </c>
      <c r="CC21" s="217" t="s">
        <v>57</v>
      </c>
      <c r="CD21" s="217" t="s">
        <v>57</v>
      </c>
      <c r="CE21" s="217" t="s">
        <v>57</v>
      </c>
      <c r="CF21" s="217">
        <v>0.41899999999999998</v>
      </c>
      <c r="CG21" s="217">
        <v>1.016</v>
      </c>
      <c r="CH21" s="217">
        <v>174.411</v>
      </c>
      <c r="CI21" s="217">
        <v>38169.925000000003</v>
      </c>
      <c r="CJ21" s="217">
        <v>449.50200000000001</v>
      </c>
      <c r="CK21" s="217">
        <v>37720.423000000003</v>
      </c>
      <c r="CL21" s="365" t="s">
        <v>8</v>
      </c>
      <c r="CM21" s="364" t="s">
        <v>8</v>
      </c>
      <c r="CN21" s="179" t="s">
        <v>625</v>
      </c>
      <c r="CO21" s="217" t="s">
        <v>57</v>
      </c>
      <c r="CP21" s="217" t="s">
        <v>57</v>
      </c>
      <c r="CQ21" s="217">
        <v>2.5840000000000001</v>
      </c>
      <c r="CR21" s="217" t="s">
        <v>57</v>
      </c>
      <c r="CS21" s="217">
        <v>2153.08</v>
      </c>
      <c r="CT21" s="217">
        <v>11278.135</v>
      </c>
      <c r="CU21" s="217">
        <v>6.8490000000000002</v>
      </c>
      <c r="CV21" s="217">
        <v>1.6</v>
      </c>
      <c r="CW21" s="217">
        <v>24.013000000000002</v>
      </c>
      <c r="CX21" s="217" t="s">
        <v>57</v>
      </c>
      <c r="CY21" s="217" t="s">
        <v>57</v>
      </c>
      <c r="CZ21" s="217">
        <v>100</v>
      </c>
      <c r="DA21" s="365" t="s">
        <v>8</v>
      </c>
      <c r="DB21" s="364" t="s">
        <v>8</v>
      </c>
      <c r="DC21" s="179" t="s">
        <v>625</v>
      </c>
      <c r="DD21" s="217">
        <v>62.234000000000002</v>
      </c>
      <c r="DE21" s="217">
        <v>13628.495000000001</v>
      </c>
      <c r="DF21" s="217">
        <v>6.8490000000000002</v>
      </c>
      <c r="DG21" s="217">
        <v>13621.646000000001</v>
      </c>
      <c r="DH21" s="217">
        <v>51798.42</v>
      </c>
      <c r="DI21" s="217">
        <v>456.351</v>
      </c>
      <c r="DJ21" s="217">
        <v>22602.55</v>
      </c>
      <c r="DK21" s="217">
        <v>28739.519</v>
      </c>
      <c r="DL21" s="217">
        <v>12718.076999999999</v>
      </c>
      <c r="DM21" s="217">
        <v>16021.441999999999</v>
      </c>
      <c r="DN21" s="369">
        <v>-86090.41</v>
      </c>
      <c r="DO21" s="365" t="s">
        <v>8</v>
      </c>
    </row>
    <row r="22" spans="1:119" ht="11.25" customHeight="1" x14ac:dyDescent="0.2">
      <c r="A22" s="364" t="s">
        <v>9</v>
      </c>
      <c r="B22" s="179" t="s">
        <v>10</v>
      </c>
      <c r="C22" s="217">
        <v>5206.7839999999997</v>
      </c>
      <c r="D22" s="217">
        <v>4127.0730000000003</v>
      </c>
      <c r="E22" s="217">
        <v>612.44399999999996</v>
      </c>
      <c r="F22" s="217" t="s">
        <v>57</v>
      </c>
      <c r="G22" s="217">
        <v>467.267</v>
      </c>
      <c r="H22" s="217">
        <v>0.98799999999999999</v>
      </c>
      <c r="I22" s="217">
        <v>23.524999999999999</v>
      </c>
      <c r="J22" s="217">
        <v>5.0060000000000002</v>
      </c>
      <c r="K22" s="217">
        <v>11.471</v>
      </c>
      <c r="L22" s="217">
        <v>2.31</v>
      </c>
      <c r="M22" s="217">
        <v>152.047</v>
      </c>
      <c r="N22" s="217">
        <v>1647.229</v>
      </c>
      <c r="O22" s="365" t="s">
        <v>9</v>
      </c>
      <c r="P22" s="364" t="s">
        <v>9</v>
      </c>
      <c r="Q22" s="179" t="s">
        <v>10</v>
      </c>
      <c r="R22" s="217" t="s">
        <v>57</v>
      </c>
      <c r="S22" s="217">
        <v>13.9</v>
      </c>
      <c r="T22" s="217">
        <v>1.1779999999999999</v>
      </c>
      <c r="U22" s="217">
        <v>0.114</v>
      </c>
      <c r="V22" s="217" t="s">
        <v>57</v>
      </c>
      <c r="W22" s="217" t="s">
        <v>57</v>
      </c>
      <c r="X22" s="217">
        <v>1.633</v>
      </c>
      <c r="Y22" s="217" t="s">
        <v>57</v>
      </c>
      <c r="Z22" s="217" t="s">
        <v>57</v>
      </c>
      <c r="AA22" s="217" t="s">
        <v>57</v>
      </c>
      <c r="AB22" s="217">
        <v>7066.1850000000004</v>
      </c>
      <c r="AC22" s="217">
        <v>43.808</v>
      </c>
      <c r="AD22" s="365" t="s">
        <v>9</v>
      </c>
      <c r="AE22" s="364" t="s">
        <v>9</v>
      </c>
      <c r="AF22" s="179" t="s">
        <v>10</v>
      </c>
      <c r="AG22" s="217">
        <v>7022.3770000000004</v>
      </c>
      <c r="AH22" s="217" t="s">
        <v>57</v>
      </c>
      <c r="AI22" s="217" t="s">
        <v>57</v>
      </c>
      <c r="AJ22" s="217">
        <v>25.814</v>
      </c>
      <c r="AK22" s="217" t="s">
        <v>57</v>
      </c>
      <c r="AL22" s="217" t="s">
        <v>57</v>
      </c>
      <c r="AM22" s="217" t="s">
        <v>57</v>
      </c>
      <c r="AN22" s="217" t="s">
        <v>57</v>
      </c>
      <c r="AO22" s="217" t="s">
        <v>57</v>
      </c>
      <c r="AP22" s="217" t="s">
        <v>57</v>
      </c>
      <c r="AQ22" s="217">
        <v>25.814</v>
      </c>
      <c r="AR22" s="217" t="s">
        <v>57</v>
      </c>
      <c r="AS22" s="365" t="s">
        <v>9</v>
      </c>
      <c r="AT22" s="364" t="s">
        <v>9</v>
      </c>
      <c r="AU22" s="179" t="s">
        <v>10</v>
      </c>
      <c r="AV22" s="217">
        <v>25.814</v>
      </c>
      <c r="AW22" s="217">
        <v>7091.9989999999998</v>
      </c>
      <c r="AX22" s="217">
        <v>43.808</v>
      </c>
      <c r="AY22" s="217">
        <v>15.192</v>
      </c>
      <c r="AZ22" s="217">
        <v>7032.9989999999998</v>
      </c>
      <c r="BA22" s="217">
        <v>14.41</v>
      </c>
      <c r="BB22" s="217">
        <v>7018.5889999999999</v>
      </c>
      <c r="BC22" s="217">
        <v>1.204</v>
      </c>
      <c r="BD22" s="217">
        <v>85.983000000000004</v>
      </c>
      <c r="BE22" s="217" t="s">
        <v>57</v>
      </c>
      <c r="BF22" s="217">
        <v>27.033000000000001</v>
      </c>
      <c r="BG22" s="217" t="s">
        <v>57</v>
      </c>
      <c r="BH22" s="365" t="s">
        <v>9</v>
      </c>
      <c r="BI22" s="364" t="s">
        <v>9</v>
      </c>
      <c r="BJ22" s="179" t="s">
        <v>10</v>
      </c>
      <c r="BK22" s="217" t="s">
        <v>57</v>
      </c>
      <c r="BL22" s="217">
        <v>42.003999999999998</v>
      </c>
      <c r="BM22" s="217">
        <v>2.903</v>
      </c>
      <c r="BN22" s="217">
        <v>131.28299999999999</v>
      </c>
      <c r="BO22" s="217" t="s">
        <v>57</v>
      </c>
      <c r="BP22" s="217" t="s">
        <v>57</v>
      </c>
      <c r="BQ22" s="217">
        <v>1.5680000000000001</v>
      </c>
      <c r="BR22" s="217">
        <v>1.804</v>
      </c>
      <c r="BS22" s="217" t="s">
        <v>57</v>
      </c>
      <c r="BT22" s="217">
        <v>0.20599999999999999</v>
      </c>
      <c r="BU22" s="217" t="s">
        <v>57</v>
      </c>
      <c r="BV22" s="217" t="s">
        <v>57</v>
      </c>
      <c r="BW22" s="365" t="s">
        <v>9</v>
      </c>
      <c r="BX22" s="364" t="s">
        <v>9</v>
      </c>
      <c r="BY22" s="179" t="s">
        <v>10</v>
      </c>
      <c r="BZ22" s="217" t="s">
        <v>57</v>
      </c>
      <c r="CA22" s="217" t="s">
        <v>57</v>
      </c>
      <c r="CB22" s="217" t="s">
        <v>57</v>
      </c>
      <c r="CC22" s="217" t="s">
        <v>57</v>
      </c>
      <c r="CD22" s="217" t="s">
        <v>57</v>
      </c>
      <c r="CE22" s="217" t="s">
        <v>57</v>
      </c>
      <c r="CF22" s="217" t="s">
        <v>57</v>
      </c>
      <c r="CG22" s="217" t="s">
        <v>57</v>
      </c>
      <c r="CH22" s="217" t="s">
        <v>57</v>
      </c>
      <c r="CI22" s="217">
        <v>293.988</v>
      </c>
      <c r="CJ22" s="217">
        <v>43.808</v>
      </c>
      <c r="CK22" s="217">
        <v>250.18</v>
      </c>
      <c r="CL22" s="365" t="s">
        <v>9</v>
      </c>
      <c r="CM22" s="364" t="s">
        <v>9</v>
      </c>
      <c r="CN22" s="179" t="s">
        <v>10</v>
      </c>
      <c r="CO22" s="217" t="s">
        <v>57</v>
      </c>
      <c r="CP22" s="217" t="s">
        <v>57</v>
      </c>
      <c r="CQ22" s="217">
        <v>0.24</v>
      </c>
      <c r="CR22" s="217" t="s">
        <v>57</v>
      </c>
      <c r="CS22" s="217" t="s">
        <v>57</v>
      </c>
      <c r="CT22" s="217">
        <v>9.9390000000000001</v>
      </c>
      <c r="CU22" s="217" t="s">
        <v>57</v>
      </c>
      <c r="CV22" s="217" t="s">
        <v>57</v>
      </c>
      <c r="CW22" s="217">
        <v>0.7</v>
      </c>
      <c r="CX22" s="217" t="s">
        <v>57</v>
      </c>
      <c r="CY22" s="217" t="s">
        <v>57</v>
      </c>
      <c r="CZ22" s="217" t="s">
        <v>57</v>
      </c>
      <c r="DA22" s="365" t="s">
        <v>9</v>
      </c>
      <c r="DB22" s="364" t="s">
        <v>9</v>
      </c>
      <c r="DC22" s="179" t="s">
        <v>10</v>
      </c>
      <c r="DD22" s="217" t="s">
        <v>57</v>
      </c>
      <c r="DE22" s="217">
        <v>10.879</v>
      </c>
      <c r="DF22" s="217" t="s">
        <v>57</v>
      </c>
      <c r="DG22" s="217">
        <v>10.879</v>
      </c>
      <c r="DH22" s="217">
        <v>304.86700000000002</v>
      </c>
      <c r="DI22" s="217">
        <v>43.808</v>
      </c>
      <c r="DJ22" s="217">
        <v>13.146000000000001</v>
      </c>
      <c r="DK22" s="217">
        <v>247.91300000000001</v>
      </c>
      <c r="DL22" s="217">
        <v>14.41</v>
      </c>
      <c r="DM22" s="217">
        <v>233.50299999999999</v>
      </c>
      <c r="DN22" s="369">
        <v>-6787.1319999999996</v>
      </c>
      <c r="DO22" s="365" t="s">
        <v>9</v>
      </c>
    </row>
    <row r="23" spans="1:119" ht="7.5" customHeight="1" x14ac:dyDescent="0.2">
      <c r="A23" s="62"/>
      <c r="B23" s="179"/>
      <c r="O23" s="365"/>
      <c r="P23" s="62"/>
      <c r="Q23" s="179"/>
      <c r="AC23" s="55"/>
      <c r="AD23" s="365"/>
      <c r="AE23" s="62"/>
      <c r="AF23" s="179"/>
      <c r="AS23" s="365"/>
      <c r="AT23" s="62"/>
      <c r="AU23" s="179"/>
      <c r="BH23" s="365"/>
      <c r="BI23" s="62"/>
      <c r="BJ23" s="179"/>
      <c r="BW23" s="365"/>
      <c r="BX23" s="62"/>
      <c r="BY23" s="179"/>
      <c r="CL23" s="365"/>
      <c r="CM23" s="62"/>
      <c r="CN23" s="179"/>
      <c r="DA23" s="365"/>
      <c r="DB23" s="62"/>
      <c r="DC23" s="179"/>
      <c r="DN23" s="369"/>
      <c r="DO23" s="365"/>
    </row>
    <row r="24" spans="1:119" ht="11.25" customHeight="1" x14ac:dyDescent="0.2">
      <c r="A24" s="361">
        <v>1</v>
      </c>
      <c r="B24" s="246" t="s">
        <v>626</v>
      </c>
      <c r="C24" s="79">
        <v>211894.80100000001</v>
      </c>
      <c r="D24" s="79">
        <v>181500.70300000001</v>
      </c>
      <c r="E24" s="79">
        <v>23356.241999999998</v>
      </c>
      <c r="F24" s="79">
        <v>4279.8450000000003</v>
      </c>
      <c r="G24" s="79">
        <v>2758.011</v>
      </c>
      <c r="H24" s="79">
        <v>3561.567</v>
      </c>
      <c r="I24" s="79">
        <v>7178.2939999999999</v>
      </c>
      <c r="J24" s="79">
        <v>4393.3869999999997</v>
      </c>
      <c r="K24" s="79">
        <v>7367.8620000000001</v>
      </c>
      <c r="L24" s="79">
        <v>7601.5929999999998</v>
      </c>
      <c r="M24" s="79">
        <v>16590.723999999998</v>
      </c>
      <c r="N24" s="79">
        <v>19926.02</v>
      </c>
      <c r="O24" s="367" t="s">
        <v>11</v>
      </c>
      <c r="P24" s="361">
        <v>1</v>
      </c>
      <c r="Q24" s="246" t="s">
        <v>626</v>
      </c>
      <c r="R24" s="79">
        <v>4421.9210000000003</v>
      </c>
      <c r="S24" s="79">
        <v>33872.612999999998</v>
      </c>
      <c r="T24" s="79">
        <v>3041.4259999999999</v>
      </c>
      <c r="U24" s="79">
        <v>1374.393</v>
      </c>
      <c r="V24" s="79" t="s">
        <v>57</v>
      </c>
      <c r="W24" s="79">
        <v>3756.8710000000001</v>
      </c>
      <c r="X24" s="79">
        <v>2029.3530000000001</v>
      </c>
      <c r="Y24" s="79" t="s">
        <v>57</v>
      </c>
      <c r="Z24" s="79" t="s">
        <v>57</v>
      </c>
      <c r="AA24" s="79">
        <v>32.661999999999999</v>
      </c>
      <c r="AB24" s="79">
        <v>327043.48700000002</v>
      </c>
      <c r="AC24" s="79">
        <v>3803.1289999999999</v>
      </c>
      <c r="AD24" s="367" t="s">
        <v>11</v>
      </c>
      <c r="AE24" s="361">
        <v>1</v>
      </c>
      <c r="AF24" s="246" t="s">
        <v>626</v>
      </c>
      <c r="AG24" s="79">
        <v>323240.35800000001</v>
      </c>
      <c r="AH24" s="79" t="s">
        <v>57</v>
      </c>
      <c r="AI24" s="79" t="s">
        <v>57</v>
      </c>
      <c r="AJ24" s="79">
        <v>31069.938999999998</v>
      </c>
      <c r="AK24" s="79">
        <v>11670.36</v>
      </c>
      <c r="AL24" s="79">
        <v>1012.72</v>
      </c>
      <c r="AM24" s="79">
        <v>60.003</v>
      </c>
      <c r="AN24" s="79" t="s">
        <v>57</v>
      </c>
      <c r="AO24" s="79" t="s">
        <v>57</v>
      </c>
      <c r="AP24" s="79">
        <v>35.972000000000001</v>
      </c>
      <c r="AQ24" s="79">
        <v>43848.993999999999</v>
      </c>
      <c r="AR24" s="79">
        <v>1500.5989999999999</v>
      </c>
      <c r="AS24" s="367" t="s">
        <v>11</v>
      </c>
      <c r="AT24" s="361">
        <v>1</v>
      </c>
      <c r="AU24" s="246" t="s">
        <v>626</v>
      </c>
      <c r="AV24" s="79">
        <v>42348.394999999997</v>
      </c>
      <c r="AW24" s="79">
        <v>370892.48100000003</v>
      </c>
      <c r="AX24" s="79">
        <v>5303.7280000000001</v>
      </c>
      <c r="AY24" s="79">
        <v>15780.468000000001</v>
      </c>
      <c r="AZ24" s="79">
        <v>349808.28499999997</v>
      </c>
      <c r="BA24" s="79">
        <v>27201.998</v>
      </c>
      <c r="BB24" s="79">
        <v>322606.28700000001</v>
      </c>
      <c r="BC24" s="79">
        <v>68943.64</v>
      </c>
      <c r="BD24" s="79">
        <v>173.85499999999999</v>
      </c>
      <c r="BE24" s="79">
        <v>653.79200000000003</v>
      </c>
      <c r="BF24" s="79">
        <v>5190.8540000000003</v>
      </c>
      <c r="BG24" s="79" t="s">
        <v>57</v>
      </c>
      <c r="BH24" s="367" t="s">
        <v>11</v>
      </c>
      <c r="BI24" s="361">
        <v>1</v>
      </c>
      <c r="BJ24" s="246" t="s">
        <v>626</v>
      </c>
      <c r="BK24" s="79">
        <v>2265.3440000000001</v>
      </c>
      <c r="BL24" s="79">
        <v>3094.57</v>
      </c>
      <c r="BM24" s="79">
        <v>15124.053</v>
      </c>
      <c r="BN24" s="79">
        <v>5679.7529999999997</v>
      </c>
      <c r="BO24" s="79" t="s">
        <v>57</v>
      </c>
      <c r="BP24" s="79" t="s">
        <v>57</v>
      </c>
      <c r="BQ24" s="79">
        <v>921.08799999999997</v>
      </c>
      <c r="BR24" s="79">
        <v>708.55899999999997</v>
      </c>
      <c r="BS24" s="79">
        <v>105.61</v>
      </c>
      <c r="BT24" s="79">
        <v>207.761</v>
      </c>
      <c r="BU24" s="79" t="s">
        <v>57</v>
      </c>
      <c r="BV24" s="79" t="s">
        <v>57</v>
      </c>
      <c r="BW24" s="367" t="s">
        <v>11</v>
      </c>
      <c r="BX24" s="361">
        <v>1</v>
      </c>
      <c r="BY24" s="246" t="s">
        <v>626</v>
      </c>
      <c r="BZ24" s="79">
        <v>29.178999999999998</v>
      </c>
      <c r="CA24" s="79" t="s">
        <v>57</v>
      </c>
      <c r="CB24" s="79" t="s">
        <v>57</v>
      </c>
      <c r="CC24" s="79" t="s">
        <v>57</v>
      </c>
      <c r="CD24" s="79" t="s">
        <v>57</v>
      </c>
      <c r="CE24" s="79" t="s">
        <v>57</v>
      </c>
      <c r="CF24" s="79" t="s">
        <v>57</v>
      </c>
      <c r="CG24" s="79" t="s">
        <v>57</v>
      </c>
      <c r="CH24" s="79">
        <v>17308.186000000002</v>
      </c>
      <c r="CI24" s="79">
        <v>120406.24400000001</v>
      </c>
      <c r="CJ24" s="79">
        <v>3803.1289999999999</v>
      </c>
      <c r="CK24" s="79">
        <v>116603.11500000001</v>
      </c>
      <c r="CL24" s="367" t="s">
        <v>11</v>
      </c>
      <c r="CM24" s="361">
        <v>1</v>
      </c>
      <c r="CN24" s="246" t="s">
        <v>626</v>
      </c>
      <c r="CO24" s="79" t="s">
        <v>57</v>
      </c>
      <c r="CP24" s="79" t="s">
        <v>57</v>
      </c>
      <c r="CQ24" s="79" t="s">
        <v>57</v>
      </c>
      <c r="CR24" s="79" t="s">
        <v>57</v>
      </c>
      <c r="CS24" s="79">
        <v>813.90599999999995</v>
      </c>
      <c r="CT24" s="79">
        <v>8785.9030000000002</v>
      </c>
      <c r="CU24" s="79">
        <v>1500.5989999999999</v>
      </c>
      <c r="CV24" s="79" t="s">
        <v>57</v>
      </c>
      <c r="CW24" s="79">
        <v>321.01499999999999</v>
      </c>
      <c r="CX24" s="79" t="s">
        <v>57</v>
      </c>
      <c r="CY24" s="79" t="s">
        <v>57</v>
      </c>
      <c r="CZ24" s="79" t="s">
        <v>57</v>
      </c>
      <c r="DA24" s="367" t="s">
        <v>11</v>
      </c>
      <c r="DB24" s="361">
        <v>1</v>
      </c>
      <c r="DC24" s="246" t="s">
        <v>626</v>
      </c>
      <c r="DD24" s="79">
        <v>14.85</v>
      </c>
      <c r="DE24" s="79">
        <v>11436.272999999999</v>
      </c>
      <c r="DF24" s="79">
        <v>1500.5989999999999</v>
      </c>
      <c r="DG24" s="79">
        <v>9935.6740000000009</v>
      </c>
      <c r="DH24" s="79">
        <v>131842.51699999999</v>
      </c>
      <c r="DI24" s="79">
        <v>5303.7280000000001</v>
      </c>
      <c r="DJ24" s="79">
        <v>3239.0880000000002</v>
      </c>
      <c r="DK24" s="79">
        <v>123299.701</v>
      </c>
      <c r="DL24" s="79">
        <v>27201.998</v>
      </c>
      <c r="DM24" s="79">
        <v>96097.702999999994</v>
      </c>
      <c r="DN24" s="368">
        <v>-239049.96400000001</v>
      </c>
      <c r="DO24" s="367" t="s">
        <v>11</v>
      </c>
    </row>
    <row r="25" spans="1:119" ht="7.5" customHeight="1" x14ac:dyDescent="0.2">
      <c r="A25" s="62"/>
      <c r="B25" s="179"/>
      <c r="O25" s="365"/>
      <c r="P25" s="62"/>
      <c r="Q25" s="179"/>
      <c r="AC25" s="55"/>
      <c r="AD25" s="365"/>
      <c r="AE25" s="62"/>
      <c r="AF25" s="179"/>
      <c r="AS25" s="365"/>
      <c r="AT25" s="62"/>
      <c r="AU25" s="179"/>
      <c r="BH25" s="365"/>
      <c r="BI25" s="62"/>
      <c r="BJ25" s="179"/>
      <c r="BW25" s="365"/>
      <c r="BX25" s="62"/>
      <c r="BY25" s="179"/>
      <c r="CL25" s="365"/>
      <c r="CM25" s="62"/>
      <c r="CN25" s="179"/>
      <c r="DA25" s="365"/>
      <c r="DB25" s="62"/>
      <c r="DC25" s="179"/>
      <c r="DN25" s="369"/>
      <c r="DO25" s="365"/>
    </row>
    <row r="26" spans="1:119" ht="11.25" customHeight="1" x14ac:dyDescent="0.2">
      <c r="A26" s="362">
        <v>11</v>
      </c>
      <c r="B26" s="179" t="s">
        <v>627</v>
      </c>
      <c r="C26" s="217">
        <v>112845.251</v>
      </c>
      <c r="D26" s="217">
        <v>104488.999</v>
      </c>
      <c r="E26" s="217">
        <v>7378.9679999999998</v>
      </c>
      <c r="F26" s="217">
        <v>44.698999999999998</v>
      </c>
      <c r="G26" s="217">
        <v>932.58500000000004</v>
      </c>
      <c r="H26" s="217">
        <v>371.75099999999998</v>
      </c>
      <c r="I26" s="217">
        <v>882.47199999999998</v>
      </c>
      <c r="J26" s="217">
        <v>1424.146</v>
      </c>
      <c r="K26" s="217">
        <v>575.02</v>
      </c>
      <c r="L26" s="217">
        <v>84.534999999999997</v>
      </c>
      <c r="M26" s="217">
        <v>5144.0060000000003</v>
      </c>
      <c r="N26" s="217">
        <v>10560.078</v>
      </c>
      <c r="O26" s="365" t="s">
        <v>12</v>
      </c>
      <c r="P26" s="362">
        <v>11</v>
      </c>
      <c r="Q26" s="179" t="s">
        <v>627</v>
      </c>
      <c r="R26" s="217">
        <v>2270.7089999999998</v>
      </c>
      <c r="S26" s="217">
        <v>5696.5379999999996</v>
      </c>
      <c r="T26" s="217">
        <v>23.873000000000001</v>
      </c>
      <c r="U26" s="217">
        <v>12.364000000000001</v>
      </c>
      <c r="V26" s="217" t="s">
        <v>57</v>
      </c>
      <c r="W26" s="217">
        <v>1020.52</v>
      </c>
      <c r="X26" s="217">
        <v>1104.029</v>
      </c>
      <c r="Y26" s="217" t="s">
        <v>57</v>
      </c>
      <c r="Z26" s="217" t="s">
        <v>57</v>
      </c>
      <c r="AA26" s="217">
        <v>21.777000000000001</v>
      </c>
      <c r="AB26" s="217">
        <v>142037.06899999999</v>
      </c>
      <c r="AC26" s="217">
        <v>532.77499999999998</v>
      </c>
      <c r="AD26" s="365" t="s">
        <v>12</v>
      </c>
      <c r="AE26" s="362">
        <v>11</v>
      </c>
      <c r="AF26" s="179" t="s">
        <v>627</v>
      </c>
      <c r="AG26" s="217">
        <v>141504.29399999999</v>
      </c>
      <c r="AH26" s="217" t="s">
        <v>57</v>
      </c>
      <c r="AI26" s="217" t="s">
        <v>57</v>
      </c>
      <c r="AJ26" s="217">
        <v>356.56200000000001</v>
      </c>
      <c r="AK26" s="217">
        <v>65.028000000000006</v>
      </c>
      <c r="AL26" s="217" t="s">
        <v>57</v>
      </c>
      <c r="AM26" s="217">
        <v>2.5</v>
      </c>
      <c r="AN26" s="217" t="s">
        <v>57</v>
      </c>
      <c r="AO26" s="217" t="s">
        <v>57</v>
      </c>
      <c r="AP26" s="217" t="s">
        <v>57</v>
      </c>
      <c r="AQ26" s="217">
        <v>424.09</v>
      </c>
      <c r="AR26" s="217" t="s">
        <v>57</v>
      </c>
      <c r="AS26" s="365" t="s">
        <v>12</v>
      </c>
      <c r="AT26" s="362">
        <v>11</v>
      </c>
      <c r="AU26" s="179" t="s">
        <v>627</v>
      </c>
      <c r="AV26" s="217">
        <v>424.09</v>
      </c>
      <c r="AW26" s="217">
        <v>142461.15900000001</v>
      </c>
      <c r="AX26" s="217">
        <v>532.77499999999998</v>
      </c>
      <c r="AY26" s="217">
        <v>5182.4889999999996</v>
      </c>
      <c r="AZ26" s="217">
        <v>136745.89499999999</v>
      </c>
      <c r="BA26" s="217">
        <v>545.24</v>
      </c>
      <c r="BB26" s="217">
        <v>136200.655</v>
      </c>
      <c r="BC26" s="217">
        <v>46439.62</v>
      </c>
      <c r="BD26" s="217">
        <v>158.22399999999999</v>
      </c>
      <c r="BE26" s="217">
        <v>152.33799999999999</v>
      </c>
      <c r="BF26" s="217">
        <v>580.904</v>
      </c>
      <c r="BG26" s="217" t="s">
        <v>57</v>
      </c>
      <c r="BH26" s="365" t="s">
        <v>12</v>
      </c>
      <c r="BI26" s="362">
        <v>11</v>
      </c>
      <c r="BJ26" s="179" t="s">
        <v>627</v>
      </c>
      <c r="BK26" s="217">
        <v>154.535</v>
      </c>
      <c r="BL26" s="217">
        <v>490.65699999999998</v>
      </c>
      <c r="BM26" s="217">
        <v>231.13300000000001</v>
      </c>
      <c r="BN26" s="217">
        <v>2050.5700000000002</v>
      </c>
      <c r="BO26" s="217" t="s">
        <v>57</v>
      </c>
      <c r="BP26" s="217" t="s">
        <v>57</v>
      </c>
      <c r="BQ26" s="217">
        <v>103.46899999999999</v>
      </c>
      <c r="BR26" s="217">
        <v>42.118000000000002</v>
      </c>
      <c r="BS26" s="217">
        <v>38.503</v>
      </c>
      <c r="BT26" s="217">
        <v>48.572000000000003</v>
      </c>
      <c r="BU26" s="217" t="s">
        <v>57</v>
      </c>
      <c r="BV26" s="217" t="s">
        <v>57</v>
      </c>
      <c r="BW26" s="365" t="s">
        <v>12</v>
      </c>
      <c r="BX26" s="362">
        <v>11</v>
      </c>
      <c r="BY26" s="179" t="s">
        <v>627</v>
      </c>
      <c r="BZ26" s="217" t="s">
        <v>57</v>
      </c>
      <c r="CA26" s="217" t="s">
        <v>57</v>
      </c>
      <c r="CB26" s="217" t="s">
        <v>57</v>
      </c>
      <c r="CC26" s="217" t="s">
        <v>57</v>
      </c>
      <c r="CD26" s="217" t="s">
        <v>57</v>
      </c>
      <c r="CE26" s="217" t="s">
        <v>57</v>
      </c>
      <c r="CF26" s="217" t="s">
        <v>57</v>
      </c>
      <c r="CG26" s="217" t="s">
        <v>57</v>
      </c>
      <c r="CH26" s="217">
        <v>17179.201000000001</v>
      </c>
      <c r="CI26" s="217">
        <v>67669.843999999997</v>
      </c>
      <c r="CJ26" s="217">
        <v>532.77499999999998</v>
      </c>
      <c r="CK26" s="217">
        <v>67137.069000000003</v>
      </c>
      <c r="CL26" s="365" t="s">
        <v>12</v>
      </c>
      <c r="CM26" s="362">
        <v>11</v>
      </c>
      <c r="CN26" s="179" t="s">
        <v>627</v>
      </c>
      <c r="CO26" s="217" t="s">
        <v>57</v>
      </c>
      <c r="CP26" s="217" t="s">
        <v>57</v>
      </c>
      <c r="CQ26" s="217" t="s">
        <v>57</v>
      </c>
      <c r="CR26" s="217" t="s">
        <v>57</v>
      </c>
      <c r="CS26" s="217">
        <v>2.85</v>
      </c>
      <c r="CT26" s="217">
        <v>17.600000000000001</v>
      </c>
      <c r="CU26" s="217" t="s">
        <v>57</v>
      </c>
      <c r="CV26" s="217" t="s">
        <v>57</v>
      </c>
      <c r="CW26" s="217">
        <v>41.274000000000001</v>
      </c>
      <c r="CX26" s="217" t="s">
        <v>57</v>
      </c>
      <c r="CY26" s="217" t="s">
        <v>57</v>
      </c>
      <c r="CZ26" s="217" t="s">
        <v>57</v>
      </c>
      <c r="DA26" s="365" t="s">
        <v>12</v>
      </c>
      <c r="DB26" s="362">
        <v>11</v>
      </c>
      <c r="DC26" s="179" t="s">
        <v>627</v>
      </c>
      <c r="DD26" s="217" t="s">
        <v>57</v>
      </c>
      <c r="DE26" s="217">
        <v>61.723999999999997</v>
      </c>
      <c r="DF26" s="217" t="s">
        <v>57</v>
      </c>
      <c r="DG26" s="217">
        <v>61.723999999999997</v>
      </c>
      <c r="DH26" s="217">
        <v>67731.567999999999</v>
      </c>
      <c r="DI26" s="217">
        <v>532.77499999999998</v>
      </c>
      <c r="DJ26" s="217">
        <v>1633.7449999999999</v>
      </c>
      <c r="DK26" s="217">
        <v>65565.047999999995</v>
      </c>
      <c r="DL26" s="217">
        <v>545.24</v>
      </c>
      <c r="DM26" s="217">
        <v>65019.807999999997</v>
      </c>
      <c r="DN26" s="369">
        <v>-74729.591</v>
      </c>
      <c r="DO26" s="365" t="s">
        <v>12</v>
      </c>
    </row>
    <row r="27" spans="1:119" ht="11.25" customHeight="1" x14ac:dyDescent="0.2">
      <c r="A27" s="362">
        <v>12</v>
      </c>
      <c r="B27" s="179" t="s">
        <v>628</v>
      </c>
      <c r="C27" s="217">
        <v>25416.155999999999</v>
      </c>
      <c r="D27" s="217">
        <v>22964.15</v>
      </c>
      <c r="E27" s="217">
        <v>2127.201</v>
      </c>
      <c r="F27" s="217">
        <v>9.2780000000000005</v>
      </c>
      <c r="G27" s="217">
        <v>315.52699999999999</v>
      </c>
      <c r="H27" s="217">
        <v>230.29900000000001</v>
      </c>
      <c r="I27" s="217">
        <v>96.707999999999998</v>
      </c>
      <c r="J27" s="217">
        <v>29.065000000000001</v>
      </c>
      <c r="K27" s="217">
        <v>16.658000000000001</v>
      </c>
      <c r="L27" s="217">
        <v>17.079000000000001</v>
      </c>
      <c r="M27" s="217">
        <v>957.82799999999997</v>
      </c>
      <c r="N27" s="217">
        <v>780.66800000000001</v>
      </c>
      <c r="O27" s="365" t="s">
        <v>13</v>
      </c>
      <c r="P27" s="362">
        <v>12</v>
      </c>
      <c r="Q27" s="179" t="s">
        <v>628</v>
      </c>
      <c r="R27" s="217">
        <v>50.472000000000001</v>
      </c>
      <c r="S27" s="217">
        <v>246.863</v>
      </c>
      <c r="T27" s="217" t="s">
        <v>57</v>
      </c>
      <c r="U27" s="217" t="s">
        <v>57</v>
      </c>
      <c r="V27" s="217" t="s">
        <v>57</v>
      </c>
      <c r="W27" s="217">
        <v>65.847999999999999</v>
      </c>
      <c r="X27" s="217">
        <v>108.80800000000001</v>
      </c>
      <c r="Y27" s="217" t="s">
        <v>57</v>
      </c>
      <c r="Z27" s="217" t="s">
        <v>57</v>
      </c>
      <c r="AA27" s="217" t="s">
        <v>57</v>
      </c>
      <c r="AB27" s="217">
        <v>28016.452000000001</v>
      </c>
      <c r="AC27" s="217" t="s">
        <v>57</v>
      </c>
      <c r="AD27" s="365" t="s">
        <v>13</v>
      </c>
      <c r="AE27" s="362">
        <v>12</v>
      </c>
      <c r="AF27" s="179" t="s">
        <v>628</v>
      </c>
      <c r="AG27" s="217">
        <v>28016.452000000001</v>
      </c>
      <c r="AH27" s="217" t="s">
        <v>57</v>
      </c>
      <c r="AI27" s="217" t="s">
        <v>57</v>
      </c>
      <c r="AJ27" s="217">
        <v>7.8769999999999998</v>
      </c>
      <c r="AK27" s="217">
        <v>0.156</v>
      </c>
      <c r="AL27" s="217" t="s">
        <v>57</v>
      </c>
      <c r="AM27" s="217">
        <v>1.5</v>
      </c>
      <c r="AN27" s="217" t="s">
        <v>57</v>
      </c>
      <c r="AO27" s="217" t="s">
        <v>57</v>
      </c>
      <c r="AP27" s="217" t="s">
        <v>57</v>
      </c>
      <c r="AQ27" s="217">
        <v>9.5329999999999995</v>
      </c>
      <c r="AR27" s="217" t="s">
        <v>57</v>
      </c>
      <c r="AS27" s="365" t="s">
        <v>13</v>
      </c>
      <c r="AT27" s="362">
        <v>12</v>
      </c>
      <c r="AU27" s="179" t="s">
        <v>628</v>
      </c>
      <c r="AV27" s="217">
        <v>9.5329999999999995</v>
      </c>
      <c r="AW27" s="217">
        <v>28025.985000000001</v>
      </c>
      <c r="AX27" s="217" t="s">
        <v>57</v>
      </c>
      <c r="AY27" s="217">
        <v>154.93899999999999</v>
      </c>
      <c r="AZ27" s="217">
        <v>27871.045999999998</v>
      </c>
      <c r="BA27" s="217">
        <v>580.14300000000003</v>
      </c>
      <c r="BB27" s="217">
        <v>27290.902999999998</v>
      </c>
      <c r="BC27" s="217">
        <v>2364.8850000000002</v>
      </c>
      <c r="BD27" s="217">
        <v>3.919</v>
      </c>
      <c r="BE27" s="217">
        <v>10.816000000000001</v>
      </c>
      <c r="BF27" s="217">
        <v>174.09100000000001</v>
      </c>
      <c r="BG27" s="217" t="s">
        <v>57</v>
      </c>
      <c r="BH27" s="365" t="s">
        <v>13</v>
      </c>
      <c r="BI27" s="362">
        <v>12</v>
      </c>
      <c r="BJ27" s="179" t="s">
        <v>628</v>
      </c>
      <c r="BK27" s="217">
        <v>305.887</v>
      </c>
      <c r="BL27" s="217" t="s">
        <v>57</v>
      </c>
      <c r="BM27" s="217">
        <v>14.379</v>
      </c>
      <c r="BN27" s="217">
        <v>379.601</v>
      </c>
      <c r="BO27" s="217" t="s">
        <v>57</v>
      </c>
      <c r="BP27" s="217" t="s">
        <v>57</v>
      </c>
      <c r="BQ27" s="217">
        <v>220.624</v>
      </c>
      <c r="BR27" s="217" t="s">
        <v>57</v>
      </c>
      <c r="BS27" s="217">
        <v>39.112000000000002</v>
      </c>
      <c r="BT27" s="217">
        <v>3.5169999999999999</v>
      </c>
      <c r="BU27" s="217" t="s">
        <v>57</v>
      </c>
      <c r="BV27" s="217" t="s">
        <v>57</v>
      </c>
      <c r="BW27" s="365" t="s">
        <v>13</v>
      </c>
      <c r="BX27" s="362">
        <v>12</v>
      </c>
      <c r="BY27" s="179" t="s">
        <v>628</v>
      </c>
      <c r="BZ27" s="217" t="s">
        <v>57</v>
      </c>
      <c r="CA27" s="217" t="s">
        <v>57</v>
      </c>
      <c r="CB27" s="217" t="s">
        <v>57</v>
      </c>
      <c r="CC27" s="217" t="s">
        <v>57</v>
      </c>
      <c r="CD27" s="217" t="s">
        <v>57</v>
      </c>
      <c r="CE27" s="217" t="s">
        <v>57</v>
      </c>
      <c r="CF27" s="217" t="s">
        <v>57</v>
      </c>
      <c r="CG27" s="217" t="s">
        <v>57</v>
      </c>
      <c r="CH27" s="217">
        <v>127.462</v>
      </c>
      <c r="CI27" s="217">
        <v>3644.2930000000001</v>
      </c>
      <c r="CJ27" s="217" t="s">
        <v>57</v>
      </c>
      <c r="CK27" s="217">
        <v>3644.2930000000001</v>
      </c>
      <c r="CL27" s="365" t="s">
        <v>13</v>
      </c>
      <c r="CM27" s="362">
        <v>12</v>
      </c>
      <c r="CN27" s="179" t="s">
        <v>628</v>
      </c>
      <c r="CO27" s="217" t="s">
        <v>57</v>
      </c>
      <c r="CP27" s="217" t="s">
        <v>57</v>
      </c>
      <c r="CQ27" s="217" t="s">
        <v>57</v>
      </c>
      <c r="CR27" s="217" t="s">
        <v>57</v>
      </c>
      <c r="CS27" s="217" t="s">
        <v>57</v>
      </c>
      <c r="CT27" s="217">
        <v>0.14099999999999999</v>
      </c>
      <c r="CU27" s="217" t="s">
        <v>57</v>
      </c>
      <c r="CV27" s="217" t="s">
        <v>57</v>
      </c>
      <c r="CW27" s="217" t="s">
        <v>57</v>
      </c>
      <c r="CX27" s="217" t="s">
        <v>57</v>
      </c>
      <c r="CY27" s="217" t="s">
        <v>57</v>
      </c>
      <c r="CZ27" s="217" t="s">
        <v>57</v>
      </c>
      <c r="DA27" s="365" t="s">
        <v>13</v>
      </c>
      <c r="DB27" s="362">
        <v>12</v>
      </c>
      <c r="DC27" s="179" t="s">
        <v>628</v>
      </c>
      <c r="DD27" s="217" t="s">
        <v>57</v>
      </c>
      <c r="DE27" s="217">
        <v>0.14099999999999999</v>
      </c>
      <c r="DF27" s="217" t="s">
        <v>57</v>
      </c>
      <c r="DG27" s="217">
        <v>0.14099999999999999</v>
      </c>
      <c r="DH27" s="217">
        <v>3644.4340000000002</v>
      </c>
      <c r="DI27" s="217" t="s">
        <v>57</v>
      </c>
      <c r="DJ27" s="217">
        <v>345.62099999999998</v>
      </c>
      <c r="DK27" s="217">
        <v>3298.8130000000001</v>
      </c>
      <c r="DL27" s="217">
        <v>580.14300000000003</v>
      </c>
      <c r="DM27" s="217">
        <v>2718.67</v>
      </c>
      <c r="DN27" s="369">
        <v>-24381.550999999999</v>
      </c>
      <c r="DO27" s="365" t="s">
        <v>13</v>
      </c>
    </row>
    <row r="28" spans="1:119" ht="11.25" customHeight="1" x14ac:dyDescent="0.2">
      <c r="A28" s="362">
        <v>13</v>
      </c>
      <c r="B28" s="179" t="s">
        <v>629</v>
      </c>
      <c r="C28" s="217">
        <v>58737.252</v>
      </c>
      <c r="D28" s="217">
        <v>41227.847999999998</v>
      </c>
      <c r="E28" s="217">
        <v>12366.808000000001</v>
      </c>
      <c r="F28" s="217">
        <v>3784.529</v>
      </c>
      <c r="G28" s="217">
        <v>1358.067</v>
      </c>
      <c r="H28" s="217">
        <v>2846.4850000000001</v>
      </c>
      <c r="I28" s="217">
        <v>5489.13</v>
      </c>
      <c r="J28" s="217">
        <v>1783.7539999999999</v>
      </c>
      <c r="K28" s="217">
        <v>6560.2190000000001</v>
      </c>
      <c r="L28" s="217">
        <v>6767.3459999999995</v>
      </c>
      <c r="M28" s="217">
        <v>1760.106</v>
      </c>
      <c r="N28" s="217">
        <v>7940.1419999999998</v>
      </c>
      <c r="O28" s="365" t="s">
        <v>14</v>
      </c>
      <c r="P28" s="362">
        <v>13</v>
      </c>
      <c r="Q28" s="179" t="s">
        <v>629</v>
      </c>
      <c r="R28" s="217">
        <v>862.79100000000005</v>
      </c>
      <c r="S28" s="217">
        <v>4539.1120000000001</v>
      </c>
      <c r="T28" s="217">
        <v>2735.9360000000001</v>
      </c>
      <c r="U28" s="217">
        <v>1319.9559999999999</v>
      </c>
      <c r="V28" s="217" t="s">
        <v>57</v>
      </c>
      <c r="W28" s="217">
        <v>489.572</v>
      </c>
      <c r="X28" s="217">
        <v>666.721</v>
      </c>
      <c r="Y28" s="217" t="s">
        <v>57</v>
      </c>
      <c r="Z28" s="217" t="s">
        <v>57</v>
      </c>
      <c r="AA28" s="217">
        <v>6.4409999999999998</v>
      </c>
      <c r="AB28" s="217">
        <v>102504.963</v>
      </c>
      <c r="AC28" s="217">
        <v>1340.819</v>
      </c>
      <c r="AD28" s="365" t="s">
        <v>14</v>
      </c>
      <c r="AE28" s="362">
        <v>13</v>
      </c>
      <c r="AF28" s="179" t="s">
        <v>629</v>
      </c>
      <c r="AG28" s="217">
        <v>101164.144</v>
      </c>
      <c r="AH28" s="217" t="s">
        <v>57</v>
      </c>
      <c r="AI28" s="217" t="s">
        <v>57</v>
      </c>
      <c r="AJ28" s="217">
        <v>27580.065999999999</v>
      </c>
      <c r="AK28" s="217">
        <v>10898.811</v>
      </c>
      <c r="AL28" s="217">
        <v>983.54200000000003</v>
      </c>
      <c r="AM28" s="217">
        <v>25.44</v>
      </c>
      <c r="AN28" s="217" t="s">
        <v>57</v>
      </c>
      <c r="AO28" s="217" t="s">
        <v>57</v>
      </c>
      <c r="AP28" s="217">
        <v>30</v>
      </c>
      <c r="AQ28" s="217">
        <v>39517.858999999997</v>
      </c>
      <c r="AR28" s="217">
        <v>1450.5309999999999</v>
      </c>
      <c r="AS28" s="365" t="s">
        <v>14</v>
      </c>
      <c r="AT28" s="362">
        <v>13</v>
      </c>
      <c r="AU28" s="179" t="s">
        <v>629</v>
      </c>
      <c r="AV28" s="217">
        <v>38067.328000000001</v>
      </c>
      <c r="AW28" s="217">
        <v>142022.82199999999</v>
      </c>
      <c r="AX28" s="217">
        <v>2791.35</v>
      </c>
      <c r="AY28" s="217">
        <v>8435.6659999999993</v>
      </c>
      <c r="AZ28" s="217">
        <v>130795.806</v>
      </c>
      <c r="BA28" s="217">
        <v>10757.968999999999</v>
      </c>
      <c r="BB28" s="217">
        <v>120037.837</v>
      </c>
      <c r="BC28" s="217">
        <v>4139.2190000000001</v>
      </c>
      <c r="BD28" s="217">
        <v>11.712</v>
      </c>
      <c r="BE28" s="217">
        <v>380.48099999999999</v>
      </c>
      <c r="BF28" s="217">
        <v>1137.5730000000001</v>
      </c>
      <c r="BG28" s="217" t="s">
        <v>57</v>
      </c>
      <c r="BH28" s="365" t="s">
        <v>14</v>
      </c>
      <c r="BI28" s="362">
        <v>13</v>
      </c>
      <c r="BJ28" s="179" t="s">
        <v>629</v>
      </c>
      <c r="BK28" s="217">
        <v>1693.54</v>
      </c>
      <c r="BL28" s="217">
        <v>968.053</v>
      </c>
      <c r="BM28" s="217">
        <v>0.33100000000000002</v>
      </c>
      <c r="BN28" s="217">
        <v>1258.1500000000001</v>
      </c>
      <c r="BO28" s="217" t="s">
        <v>57</v>
      </c>
      <c r="BP28" s="217" t="s">
        <v>57</v>
      </c>
      <c r="BQ28" s="217">
        <v>541.61800000000005</v>
      </c>
      <c r="BR28" s="217">
        <v>372.76600000000002</v>
      </c>
      <c r="BS28" s="217">
        <v>23.995000000000001</v>
      </c>
      <c r="BT28" s="217">
        <v>154.898</v>
      </c>
      <c r="BU28" s="217" t="s">
        <v>57</v>
      </c>
      <c r="BV28" s="217" t="s">
        <v>57</v>
      </c>
      <c r="BW28" s="365" t="s">
        <v>14</v>
      </c>
      <c r="BX28" s="362">
        <v>13</v>
      </c>
      <c r="BY28" s="179" t="s">
        <v>629</v>
      </c>
      <c r="BZ28" s="217" t="s">
        <v>57</v>
      </c>
      <c r="CA28" s="217" t="s">
        <v>57</v>
      </c>
      <c r="CB28" s="217" t="s">
        <v>57</v>
      </c>
      <c r="CC28" s="217" t="s">
        <v>57</v>
      </c>
      <c r="CD28" s="217" t="s">
        <v>57</v>
      </c>
      <c r="CE28" s="217" t="s">
        <v>57</v>
      </c>
      <c r="CF28" s="217" t="s">
        <v>57</v>
      </c>
      <c r="CG28" s="217" t="s">
        <v>57</v>
      </c>
      <c r="CH28" s="217">
        <v>1.4450000000000001</v>
      </c>
      <c r="CI28" s="217">
        <v>10683.781000000001</v>
      </c>
      <c r="CJ28" s="217">
        <v>1340.819</v>
      </c>
      <c r="CK28" s="217">
        <v>9342.9619999999995</v>
      </c>
      <c r="CL28" s="365" t="s">
        <v>14</v>
      </c>
      <c r="CM28" s="362">
        <v>13</v>
      </c>
      <c r="CN28" s="179" t="s">
        <v>629</v>
      </c>
      <c r="CO28" s="217" t="s">
        <v>57</v>
      </c>
      <c r="CP28" s="217" t="s">
        <v>57</v>
      </c>
      <c r="CQ28" s="217" t="s">
        <v>57</v>
      </c>
      <c r="CR28" s="217" t="s">
        <v>57</v>
      </c>
      <c r="CS28" s="217">
        <v>754.48699999999997</v>
      </c>
      <c r="CT28" s="217">
        <v>8498.4850000000006</v>
      </c>
      <c r="CU28" s="217">
        <v>1450.5309999999999</v>
      </c>
      <c r="CV28" s="217" t="s">
        <v>57</v>
      </c>
      <c r="CW28" s="217">
        <v>279.74099999999999</v>
      </c>
      <c r="CX28" s="217" t="s">
        <v>57</v>
      </c>
      <c r="CY28" s="217" t="s">
        <v>57</v>
      </c>
      <c r="CZ28" s="217" t="s">
        <v>57</v>
      </c>
      <c r="DA28" s="365" t="s">
        <v>14</v>
      </c>
      <c r="DB28" s="362">
        <v>13</v>
      </c>
      <c r="DC28" s="179" t="s">
        <v>629</v>
      </c>
      <c r="DD28" s="217">
        <v>14.85</v>
      </c>
      <c r="DE28" s="217">
        <v>10998.093999999999</v>
      </c>
      <c r="DF28" s="217">
        <v>1450.5309999999999</v>
      </c>
      <c r="DG28" s="217">
        <v>9547.5630000000001</v>
      </c>
      <c r="DH28" s="217">
        <v>21681.875</v>
      </c>
      <c r="DI28" s="217">
        <v>2791.35</v>
      </c>
      <c r="DJ28" s="217">
        <v>650.87400000000002</v>
      </c>
      <c r="DK28" s="217">
        <v>18239.651000000002</v>
      </c>
      <c r="DL28" s="217">
        <v>10757.968999999999</v>
      </c>
      <c r="DM28" s="217">
        <v>7481.6819999999998</v>
      </c>
      <c r="DN28" s="369">
        <v>-120340.947</v>
      </c>
      <c r="DO28" s="365" t="s">
        <v>14</v>
      </c>
    </row>
    <row r="29" spans="1:119" ht="11.25" customHeight="1" x14ac:dyDescent="0.2">
      <c r="A29" s="362">
        <v>14</v>
      </c>
      <c r="B29" s="179" t="s">
        <v>630</v>
      </c>
      <c r="C29" s="217">
        <v>2026.498</v>
      </c>
      <c r="D29" s="217">
        <v>1634.6659999999999</v>
      </c>
      <c r="E29" s="217">
        <v>212.26</v>
      </c>
      <c r="F29" s="217">
        <v>157.191</v>
      </c>
      <c r="G29" s="217">
        <v>22.381</v>
      </c>
      <c r="H29" s="217">
        <v>25.126999999999999</v>
      </c>
      <c r="I29" s="217">
        <v>347.99400000000003</v>
      </c>
      <c r="J29" s="217">
        <v>321.803</v>
      </c>
      <c r="K29" s="217">
        <v>56.356999999999999</v>
      </c>
      <c r="L29" s="217">
        <v>564.79</v>
      </c>
      <c r="M29" s="217">
        <v>109.935</v>
      </c>
      <c r="N29" s="217">
        <v>224.78100000000001</v>
      </c>
      <c r="O29" s="365" t="s">
        <v>15</v>
      </c>
      <c r="P29" s="362">
        <v>14</v>
      </c>
      <c r="Q29" s="179" t="s">
        <v>630</v>
      </c>
      <c r="R29" s="217">
        <v>41.737000000000002</v>
      </c>
      <c r="S29" s="217">
        <v>389.71499999999997</v>
      </c>
      <c r="T29" s="217">
        <v>145.565</v>
      </c>
      <c r="U29" s="217">
        <v>29.585999999999999</v>
      </c>
      <c r="V29" s="217" t="s">
        <v>57</v>
      </c>
      <c r="W29" s="217">
        <v>130.99100000000001</v>
      </c>
      <c r="X29" s="217">
        <v>137.89500000000001</v>
      </c>
      <c r="Y29" s="217" t="s">
        <v>57</v>
      </c>
      <c r="Z29" s="217" t="s">
        <v>57</v>
      </c>
      <c r="AA29" s="217">
        <v>4.444</v>
      </c>
      <c r="AB29" s="217">
        <v>4557.2179999999998</v>
      </c>
      <c r="AC29" s="217">
        <v>19.248000000000001</v>
      </c>
      <c r="AD29" s="365" t="s">
        <v>15</v>
      </c>
      <c r="AE29" s="362">
        <v>14</v>
      </c>
      <c r="AF29" s="179" t="s">
        <v>630</v>
      </c>
      <c r="AG29" s="217">
        <v>4537.97</v>
      </c>
      <c r="AH29" s="217" t="s">
        <v>57</v>
      </c>
      <c r="AI29" s="217" t="s">
        <v>57</v>
      </c>
      <c r="AJ29" s="217">
        <v>2129.6880000000001</v>
      </c>
      <c r="AK29" s="217">
        <v>704.41800000000001</v>
      </c>
      <c r="AL29" s="217">
        <v>12.1</v>
      </c>
      <c r="AM29" s="217">
        <v>5.81</v>
      </c>
      <c r="AN29" s="217" t="s">
        <v>57</v>
      </c>
      <c r="AO29" s="217" t="s">
        <v>57</v>
      </c>
      <c r="AP29" s="217">
        <v>5.9720000000000004</v>
      </c>
      <c r="AQ29" s="217">
        <v>2857.9879999999998</v>
      </c>
      <c r="AR29" s="217">
        <v>22.59</v>
      </c>
      <c r="AS29" s="365" t="s">
        <v>15</v>
      </c>
      <c r="AT29" s="362">
        <v>14</v>
      </c>
      <c r="AU29" s="179" t="s">
        <v>630</v>
      </c>
      <c r="AV29" s="217">
        <v>2835.3980000000001</v>
      </c>
      <c r="AW29" s="217">
        <v>7415.2060000000001</v>
      </c>
      <c r="AX29" s="217">
        <v>41.838000000000001</v>
      </c>
      <c r="AY29" s="217">
        <v>551.654</v>
      </c>
      <c r="AZ29" s="217">
        <v>6821.7139999999999</v>
      </c>
      <c r="BA29" s="217">
        <v>414.76299999999998</v>
      </c>
      <c r="BB29" s="217">
        <v>6406.951</v>
      </c>
      <c r="BC29" s="217" t="s">
        <v>57</v>
      </c>
      <c r="BD29" s="217" t="s">
        <v>57</v>
      </c>
      <c r="BE29" s="217">
        <v>5.476</v>
      </c>
      <c r="BF29" s="217">
        <v>20.408000000000001</v>
      </c>
      <c r="BG29" s="217" t="s">
        <v>57</v>
      </c>
      <c r="BH29" s="365" t="s">
        <v>15</v>
      </c>
      <c r="BI29" s="362">
        <v>14</v>
      </c>
      <c r="BJ29" s="179" t="s">
        <v>630</v>
      </c>
      <c r="BK29" s="217">
        <v>111.38200000000001</v>
      </c>
      <c r="BL29" s="217">
        <v>15.98</v>
      </c>
      <c r="BM29" s="217" t="s">
        <v>57</v>
      </c>
      <c r="BN29" s="217">
        <v>10.611000000000001</v>
      </c>
      <c r="BO29" s="217" t="s">
        <v>57</v>
      </c>
      <c r="BP29" s="217" t="s">
        <v>57</v>
      </c>
      <c r="BQ29" s="217">
        <v>55.377000000000002</v>
      </c>
      <c r="BR29" s="217">
        <v>3.2679999999999998</v>
      </c>
      <c r="BS29" s="217">
        <v>2</v>
      </c>
      <c r="BT29" s="217">
        <v>0.77400000000000002</v>
      </c>
      <c r="BU29" s="217" t="s">
        <v>57</v>
      </c>
      <c r="BV29" s="217" t="s">
        <v>57</v>
      </c>
      <c r="BW29" s="365" t="s">
        <v>15</v>
      </c>
      <c r="BX29" s="362">
        <v>14</v>
      </c>
      <c r="BY29" s="179" t="s">
        <v>630</v>
      </c>
      <c r="BZ29" s="217" t="s">
        <v>57</v>
      </c>
      <c r="CA29" s="217" t="s">
        <v>57</v>
      </c>
      <c r="CB29" s="217" t="s">
        <v>57</v>
      </c>
      <c r="CC29" s="217" t="s">
        <v>57</v>
      </c>
      <c r="CD29" s="217" t="s">
        <v>57</v>
      </c>
      <c r="CE29" s="217" t="s">
        <v>57</v>
      </c>
      <c r="CF29" s="217" t="s">
        <v>57</v>
      </c>
      <c r="CG29" s="217" t="s">
        <v>57</v>
      </c>
      <c r="CH29" s="217" t="s">
        <v>57</v>
      </c>
      <c r="CI29" s="217">
        <v>225.27600000000001</v>
      </c>
      <c r="CJ29" s="217">
        <v>19.248000000000001</v>
      </c>
      <c r="CK29" s="217">
        <v>206.02799999999999</v>
      </c>
      <c r="CL29" s="365" t="s">
        <v>15</v>
      </c>
      <c r="CM29" s="362">
        <v>14</v>
      </c>
      <c r="CN29" s="179" t="s">
        <v>630</v>
      </c>
      <c r="CO29" s="217" t="s">
        <v>57</v>
      </c>
      <c r="CP29" s="217" t="s">
        <v>57</v>
      </c>
      <c r="CQ29" s="217" t="s">
        <v>57</v>
      </c>
      <c r="CR29" s="217" t="s">
        <v>57</v>
      </c>
      <c r="CS29" s="217">
        <v>54.694000000000003</v>
      </c>
      <c r="CT29" s="217">
        <v>246.00399999999999</v>
      </c>
      <c r="CU29" s="217">
        <v>22.59</v>
      </c>
      <c r="CV29" s="217" t="s">
        <v>57</v>
      </c>
      <c r="CW29" s="217" t="s">
        <v>57</v>
      </c>
      <c r="CX29" s="217" t="s">
        <v>57</v>
      </c>
      <c r="CY29" s="217" t="s">
        <v>57</v>
      </c>
      <c r="CZ29" s="217" t="s">
        <v>57</v>
      </c>
      <c r="DA29" s="365" t="s">
        <v>15</v>
      </c>
      <c r="DB29" s="362">
        <v>14</v>
      </c>
      <c r="DC29" s="179" t="s">
        <v>630</v>
      </c>
      <c r="DD29" s="217" t="s">
        <v>57</v>
      </c>
      <c r="DE29" s="217">
        <v>323.28800000000001</v>
      </c>
      <c r="DF29" s="217">
        <v>22.59</v>
      </c>
      <c r="DG29" s="217">
        <v>300.69799999999998</v>
      </c>
      <c r="DH29" s="217">
        <v>548.56399999999996</v>
      </c>
      <c r="DI29" s="217">
        <v>41.838000000000001</v>
      </c>
      <c r="DJ29" s="217" t="s">
        <v>57</v>
      </c>
      <c r="DK29" s="217">
        <v>506.726</v>
      </c>
      <c r="DL29" s="217">
        <v>414.76299999999998</v>
      </c>
      <c r="DM29" s="217">
        <v>91.962999999999994</v>
      </c>
      <c r="DN29" s="369">
        <v>-6866.6419999999998</v>
      </c>
      <c r="DO29" s="365" t="s">
        <v>15</v>
      </c>
    </row>
    <row r="30" spans="1:119" ht="11.25" customHeight="1" x14ac:dyDescent="0.2">
      <c r="A30" s="362">
        <v>16</v>
      </c>
      <c r="B30" s="179" t="s">
        <v>631</v>
      </c>
      <c r="C30" s="217">
        <v>12869.644</v>
      </c>
      <c r="D30" s="217">
        <v>11185.04</v>
      </c>
      <c r="E30" s="217">
        <v>1271.0050000000001</v>
      </c>
      <c r="F30" s="217">
        <v>284.14800000000002</v>
      </c>
      <c r="G30" s="217">
        <v>129.45099999999999</v>
      </c>
      <c r="H30" s="217">
        <v>87.905000000000001</v>
      </c>
      <c r="I30" s="217">
        <v>361.99</v>
      </c>
      <c r="J30" s="217">
        <v>834.61900000000003</v>
      </c>
      <c r="K30" s="217">
        <v>159.608</v>
      </c>
      <c r="L30" s="217">
        <v>167.84299999999999</v>
      </c>
      <c r="M30" s="217">
        <v>8618.8490000000002</v>
      </c>
      <c r="N30" s="217">
        <v>420.351</v>
      </c>
      <c r="O30" s="365" t="s">
        <v>16</v>
      </c>
      <c r="P30" s="362">
        <v>16</v>
      </c>
      <c r="Q30" s="179" t="s">
        <v>631</v>
      </c>
      <c r="R30" s="217">
        <v>1196.212</v>
      </c>
      <c r="S30" s="217">
        <v>23000.384999999998</v>
      </c>
      <c r="T30" s="217">
        <v>136.05199999999999</v>
      </c>
      <c r="U30" s="217">
        <v>12.487</v>
      </c>
      <c r="V30" s="217" t="s">
        <v>57</v>
      </c>
      <c r="W30" s="217">
        <v>2049.94</v>
      </c>
      <c r="X30" s="217">
        <v>11.9</v>
      </c>
      <c r="Y30" s="217" t="s">
        <v>57</v>
      </c>
      <c r="Z30" s="217" t="s">
        <v>57</v>
      </c>
      <c r="AA30" s="217" t="s">
        <v>57</v>
      </c>
      <c r="AB30" s="217">
        <v>49927.785000000003</v>
      </c>
      <c r="AC30" s="217">
        <v>1910.287</v>
      </c>
      <c r="AD30" s="365" t="s">
        <v>16</v>
      </c>
      <c r="AE30" s="362">
        <v>16</v>
      </c>
      <c r="AF30" s="179" t="s">
        <v>631</v>
      </c>
      <c r="AG30" s="217">
        <v>48017.498</v>
      </c>
      <c r="AH30" s="217" t="s">
        <v>57</v>
      </c>
      <c r="AI30" s="217" t="s">
        <v>57</v>
      </c>
      <c r="AJ30" s="217">
        <v>995.74599999999998</v>
      </c>
      <c r="AK30" s="217">
        <v>1.9470000000000001</v>
      </c>
      <c r="AL30" s="217">
        <v>17.077999999999999</v>
      </c>
      <c r="AM30" s="217">
        <v>24.753</v>
      </c>
      <c r="AN30" s="217" t="s">
        <v>57</v>
      </c>
      <c r="AO30" s="217" t="s">
        <v>57</v>
      </c>
      <c r="AP30" s="217" t="s">
        <v>57</v>
      </c>
      <c r="AQ30" s="217">
        <v>1039.5239999999999</v>
      </c>
      <c r="AR30" s="217">
        <v>27.478000000000002</v>
      </c>
      <c r="AS30" s="365" t="s">
        <v>16</v>
      </c>
      <c r="AT30" s="362">
        <v>16</v>
      </c>
      <c r="AU30" s="179" t="s">
        <v>631</v>
      </c>
      <c r="AV30" s="217">
        <v>1012.046</v>
      </c>
      <c r="AW30" s="217">
        <v>50967.309000000001</v>
      </c>
      <c r="AX30" s="217">
        <v>1937.7650000000001</v>
      </c>
      <c r="AY30" s="217">
        <v>1455.72</v>
      </c>
      <c r="AZ30" s="217">
        <v>47573.824000000001</v>
      </c>
      <c r="BA30" s="217">
        <v>14903.883</v>
      </c>
      <c r="BB30" s="217">
        <v>32669.940999999999</v>
      </c>
      <c r="BC30" s="217">
        <v>15999.915999999999</v>
      </c>
      <c r="BD30" s="217" t="s">
        <v>57</v>
      </c>
      <c r="BE30" s="217">
        <v>104.681</v>
      </c>
      <c r="BF30" s="217">
        <v>3277.8780000000002</v>
      </c>
      <c r="BG30" s="217" t="s">
        <v>57</v>
      </c>
      <c r="BH30" s="365" t="s">
        <v>16</v>
      </c>
      <c r="BI30" s="362">
        <v>16</v>
      </c>
      <c r="BJ30" s="179" t="s">
        <v>631</v>
      </c>
      <c r="BK30" s="217" t="s">
        <v>57</v>
      </c>
      <c r="BL30" s="217">
        <v>1619.88</v>
      </c>
      <c r="BM30" s="217">
        <v>14878.21</v>
      </c>
      <c r="BN30" s="217">
        <v>1980.8209999999999</v>
      </c>
      <c r="BO30" s="217" t="s">
        <v>57</v>
      </c>
      <c r="BP30" s="217" t="s">
        <v>57</v>
      </c>
      <c r="BQ30" s="217" t="s">
        <v>57</v>
      </c>
      <c r="BR30" s="217">
        <v>290.40699999999998</v>
      </c>
      <c r="BS30" s="217">
        <v>2</v>
      </c>
      <c r="BT30" s="217" t="s">
        <v>57</v>
      </c>
      <c r="BU30" s="217" t="s">
        <v>57</v>
      </c>
      <c r="BV30" s="217" t="s">
        <v>57</v>
      </c>
      <c r="BW30" s="365" t="s">
        <v>16</v>
      </c>
      <c r="BX30" s="362">
        <v>16</v>
      </c>
      <c r="BY30" s="179" t="s">
        <v>631</v>
      </c>
      <c r="BZ30" s="217">
        <v>29.178999999999998</v>
      </c>
      <c r="CA30" s="217" t="s">
        <v>57</v>
      </c>
      <c r="CB30" s="217" t="s">
        <v>57</v>
      </c>
      <c r="CC30" s="217" t="s">
        <v>57</v>
      </c>
      <c r="CD30" s="217" t="s">
        <v>57</v>
      </c>
      <c r="CE30" s="217" t="s">
        <v>57</v>
      </c>
      <c r="CF30" s="217" t="s">
        <v>57</v>
      </c>
      <c r="CG30" s="217" t="s">
        <v>57</v>
      </c>
      <c r="CH30" s="217">
        <v>7.8E-2</v>
      </c>
      <c r="CI30" s="217">
        <v>38183.050000000003</v>
      </c>
      <c r="CJ30" s="217">
        <v>1910.287</v>
      </c>
      <c r="CK30" s="217">
        <v>36272.762999999999</v>
      </c>
      <c r="CL30" s="365" t="s">
        <v>16</v>
      </c>
      <c r="CM30" s="362">
        <v>16</v>
      </c>
      <c r="CN30" s="179" t="s">
        <v>631</v>
      </c>
      <c r="CO30" s="217" t="s">
        <v>57</v>
      </c>
      <c r="CP30" s="217" t="s">
        <v>57</v>
      </c>
      <c r="CQ30" s="217" t="s">
        <v>57</v>
      </c>
      <c r="CR30" s="217" t="s">
        <v>57</v>
      </c>
      <c r="CS30" s="217">
        <v>1.875</v>
      </c>
      <c r="CT30" s="217">
        <v>23.672999999999998</v>
      </c>
      <c r="CU30" s="217">
        <v>27.478000000000002</v>
      </c>
      <c r="CV30" s="217" t="s">
        <v>57</v>
      </c>
      <c r="CW30" s="217" t="s">
        <v>57</v>
      </c>
      <c r="CX30" s="217" t="s">
        <v>57</v>
      </c>
      <c r="CY30" s="217" t="s">
        <v>57</v>
      </c>
      <c r="CZ30" s="217" t="s">
        <v>57</v>
      </c>
      <c r="DA30" s="365" t="s">
        <v>16</v>
      </c>
      <c r="DB30" s="362">
        <v>16</v>
      </c>
      <c r="DC30" s="179" t="s">
        <v>631</v>
      </c>
      <c r="DD30" s="217" t="s">
        <v>57</v>
      </c>
      <c r="DE30" s="217">
        <v>53.026000000000003</v>
      </c>
      <c r="DF30" s="217">
        <v>27.478000000000002</v>
      </c>
      <c r="DG30" s="217">
        <v>25.547999999999998</v>
      </c>
      <c r="DH30" s="217">
        <v>38236.076000000001</v>
      </c>
      <c r="DI30" s="217">
        <v>1937.7650000000001</v>
      </c>
      <c r="DJ30" s="217">
        <v>608.84799999999996</v>
      </c>
      <c r="DK30" s="217">
        <v>35689.463000000003</v>
      </c>
      <c r="DL30" s="217">
        <v>14903.883</v>
      </c>
      <c r="DM30" s="217">
        <v>20785.580000000002</v>
      </c>
      <c r="DN30" s="369">
        <v>-12731.233</v>
      </c>
      <c r="DO30" s="365" t="s">
        <v>16</v>
      </c>
    </row>
    <row r="31" spans="1:119" ht="7.5" customHeight="1" x14ac:dyDescent="0.2">
      <c r="A31" s="362"/>
      <c r="B31" s="179"/>
      <c r="O31" s="365"/>
      <c r="P31" s="362"/>
      <c r="Q31" s="179"/>
      <c r="AC31" s="55"/>
      <c r="AD31" s="365"/>
      <c r="AE31" s="362"/>
      <c r="AF31" s="179"/>
      <c r="AS31" s="365"/>
      <c r="AT31" s="362"/>
      <c r="AU31" s="179"/>
      <c r="BH31" s="365"/>
      <c r="BI31" s="362"/>
      <c r="BJ31" s="179"/>
      <c r="BW31" s="365"/>
      <c r="BX31" s="362"/>
      <c r="BY31" s="179"/>
      <c r="CL31" s="365"/>
      <c r="CM31" s="362"/>
      <c r="CN31" s="179"/>
      <c r="DA31" s="365"/>
      <c r="DB31" s="362"/>
      <c r="DC31" s="179"/>
      <c r="DN31" s="369"/>
      <c r="DO31" s="365"/>
    </row>
    <row r="32" spans="1:119" ht="11.25" customHeight="1" x14ac:dyDescent="0.2">
      <c r="A32" s="361">
        <v>2</v>
      </c>
      <c r="B32" s="246" t="s">
        <v>632</v>
      </c>
      <c r="C32" s="79">
        <v>90939.281000000003</v>
      </c>
      <c r="D32" s="79">
        <v>87961.606</v>
      </c>
      <c r="E32" s="79">
        <v>2769.1559999999999</v>
      </c>
      <c r="F32" s="79">
        <v>0.29899999999999999</v>
      </c>
      <c r="G32" s="79">
        <v>208.22</v>
      </c>
      <c r="H32" s="79">
        <v>19395.912</v>
      </c>
      <c r="I32" s="79">
        <v>5881.1869999999999</v>
      </c>
      <c r="J32" s="79">
        <v>22744.511999999999</v>
      </c>
      <c r="K32" s="79">
        <v>72388.095000000001</v>
      </c>
      <c r="L32" s="79">
        <v>74.995999999999995</v>
      </c>
      <c r="M32" s="79">
        <v>74475.588000000003</v>
      </c>
      <c r="N32" s="79">
        <v>10426.584999999999</v>
      </c>
      <c r="O32" s="367" t="s">
        <v>17</v>
      </c>
      <c r="P32" s="361">
        <v>2</v>
      </c>
      <c r="Q32" s="246" t="s">
        <v>632</v>
      </c>
      <c r="R32" s="79">
        <v>2772.393</v>
      </c>
      <c r="S32" s="79">
        <v>18760.993999999999</v>
      </c>
      <c r="T32" s="79">
        <v>4512.8230000000003</v>
      </c>
      <c r="U32" s="79">
        <v>2710.1779999999999</v>
      </c>
      <c r="V32" s="79" t="s">
        <v>57</v>
      </c>
      <c r="W32" s="79">
        <v>43795.572999999997</v>
      </c>
      <c r="X32" s="79">
        <v>4216.9470000000001</v>
      </c>
      <c r="Y32" s="79" t="s">
        <v>57</v>
      </c>
      <c r="Z32" s="79" t="s">
        <v>57</v>
      </c>
      <c r="AA32" s="79">
        <v>37.773000000000003</v>
      </c>
      <c r="AB32" s="79">
        <v>373132.837</v>
      </c>
      <c r="AC32" s="79">
        <v>31348.787</v>
      </c>
      <c r="AD32" s="367" t="s">
        <v>17</v>
      </c>
      <c r="AE32" s="361">
        <v>2</v>
      </c>
      <c r="AF32" s="246" t="s">
        <v>632</v>
      </c>
      <c r="AG32" s="79">
        <v>341784.05</v>
      </c>
      <c r="AH32" s="79" t="s">
        <v>57</v>
      </c>
      <c r="AI32" s="79" t="s">
        <v>57</v>
      </c>
      <c r="AJ32" s="79">
        <v>11272.120999999999</v>
      </c>
      <c r="AK32" s="79">
        <v>99092</v>
      </c>
      <c r="AL32" s="79">
        <v>1132.675</v>
      </c>
      <c r="AM32" s="79">
        <v>455.71600000000001</v>
      </c>
      <c r="AN32" s="79" t="s">
        <v>57</v>
      </c>
      <c r="AO32" s="79" t="s">
        <v>57</v>
      </c>
      <c r="AP32" s="79" t="s">
        <v>57</v>
      </c>
      <c r="AQ32" s="79">
        <v>111952.512</v>
      </c>
      <c r="AR32" s="79">
        <v>305.82299999999998</v>
      </c>
      <c r="AS32" s="367" t="s">
        <v>17</v>
      </c>
      <c r="AT32" s="361">
        <v>2</v>
      </c>
      <c r="AU32" s="246" t="s">
        <v>632</v>
      </c>
      <c r="AV32" s="79">
        <v>111646.689</v>
      </c>
      <c r="AW32" s="79">
        <v>485085.34899999999</v>
      </c>
      <c r="AX32" s="79">
        <v>31654.61</v>
      </c>
      <c r="AY32" s="79">
        <v>23328.98</v>
      </c>
      <c r="AZ32" s="79">
        <v>430101.75900000002</v>
      </c>
      <c r="BA32" s="79">
        <v>173106.98</v>
      </c>
      <c r="BB32" s="79">
        <v>256994.77900000001</v>
      </c>
      <c r="BC32" s="79">
        <v>30555.87</v>
      </c>
      <c r="BD32" s="79">
        <v>1118.8679999999999</v>
      </c>
      <c r="BE32" s="79">
        <v>2261.306</v>
      </c>
      <c r="BF32" s="79">
        <v>3716.1309999999999</v>
      </c>
      <c r="BG32" s="79" t="s">
        <v>57</v>
      </c>
      <c r="BH32" s="367" t="s">
        <v>17</v>
      </c>
      <c r="BI32" s="361">
        <v>2</v>
      </c>
      <c r="BJ32" s="246" t="s">
        <v>632</v>
      </c>
      <c r="BK32" s="79">
        <v>6637.4660000000003</v>
      </c>
      <c r="BL32" s="79">
        <v>3661.2170000000001</v>
      </c>
      <c r="BM32" s="79">
        <v>189.08600000000001</v>
      </c>
      <c r="BN32" s="79">
        <v>6907.6769999999997</v>
      </c>
      <c r="BO32" s="79" t="s">
        <v>57</v>
      </c>
      <c r="BP32" s="79" t="s">
        <v>57</v>
      </c>
      <c r="BQ32" s="79">
        <v>95517.597999999998</v>
      </c>
      <c r="BR32" s="79">
        <v>27687.57</v>
      </c>
      <c r="BS32" s="79">
        <v>4.6980000000000004</v>
      </c>
      <c r="BT32" s="79">
        <v>236.80199999999999</v>
      </c>
      <c r="BU32" s="79" t="s">
        <v>57</v>
      </c>
      <c r="BV32" s="79" t="s">
        <v>57</v>
      </c>
      <c r="BW32" s="367" t="s">
        <v>17</v>
      </c>
      <c r="BX32" s="361">
        <v>2</v>
      </c>
      <c r="BY32" s="246" t="s">
        <v>632</v>
      </c>
      <c r="BZ32" s="79" t="s">
        <v>57</v>
      </c>
      <c r="CA32" s="79" t="s">
        <v>57</v>
      </c>
      <c r="CB32" s="79" t="s">
        <v>57</v>
      </c>
      <c r="CC32" s="79" t="s">
        <v>57</v>
      </c>
      <c r="CD32" s="79" t="s">
        <v>57</v>
      </c>
      <c r="CE32" s="79" t="s">
        <v>57</v>
      </c>
      <c r="CF32" s="79" t="s">
        <v>57</v>
      </c>
      <c r="CG32" s="79" t="s">
        <v>57</v>
      </c>
      <c r="CH32" s="79">
        <v>22.225000000000001</v>
      </c>
      <c r="CI32" s="79">
        <v>178516.514</v>
      </c>
      <c r="CJ32" s="79">
        <v>31348.787</v>
      </c>
      <c r="CK32" s="79">
        <v>147167.72700000001</v>
      </c>
      <c r="CL32" s="367" t="s">
        <v>17</v>
      </c>
      <c r="CM32" s="361">
        <v>2</v>
      </c>
      <c r="CN32" s="246" t="s">
        <v>632</v>
      </c>
      <c r="CO32" s="79" t="s">
        <v>57</v>
      </c>
      <c r="CP32" s="79" t="s">
        <v>57</v>
      </c>
      <c r="CQ32" s="79" t="s">
        <v>57</v>
      </c>
      <c r="CR32" s="79" t="s">
        <v>57</v>
      </c>
      <c r="CS32" s="79">
        <v>685.21600000000001</v>
      </c>
      <c r="CT32" s="79">
        <v>70758.131999999998</v>
      </c>
      <c r="CU32" s="79">
        <v>305.82299999999998</v>
      </c>
      <c r="CV32" s="79" t="s">
        <v>57</v>
      </c>
      <c r="CW32" s="79">
        <v>115.26</v>
      </c>
      <c r="CX32" s="79" t="s">
        <v>57</v>
      </c>
      <c r="CY32" s="79" t="s">
        <v>57</v>
      </c>
      <c r="CZ32" s="79" t="s">
        <v>57</v>
      </c>
      <c r="DA32" s="367" t="s">
        <v>17</v>
      </c>
      <c r="DB32" s="361">
        <v>2</v>
      </c>
      <c r="DC32" s="246" t="s">
        <v>632</v>
      </c>
      <c r="DD32" s="79" t="s">
        <v>57</v>
      </c>
      <c r="DE32" s="79">
        <v>71864.430999999997</v>
      </c>
      <c r="DF32" s="79">
        <v>305.82299999999998</v>
      </c>
      <c r="DG32" s="79">
        <v>71558.607999999993</v>
      </c>
      <c r="DH32" s="79">
        <v>250380.94500000001</v>
      </c>
      <c r="DI32" s="79">
        <v>31654.61</v>
      </c>
      <c r="DJ32" s="79">
        <v>5753.9639999999999</v>
      </c>
      <c r="DK32" s="79">
        <v>212972.37100000001</v>
      </c>
      <c r="DL32" s="79">
        <v>173106.98</v>
      </c>
      <c r="DM32" s="79">
        <v>39865.391000000003</v>
      </c>
      <c r="DN32" s="368">
        <v>-234704.40400000001</v>
      </c>
      <c r="DO32" s="367" t="s">
        <v>17</v>
      </c>
    </row>
    <row r="33" spans="1:119" ht="7.5" customHeight="1" x14ac:dyDescent="0.2">
      <c r="A33" s="362"/>
      <c r="B33" s="179"/>
      <c r="O33" s="365"/>
      <c r="P33" s="362"/>
      <c r="Q33" s="179"/>
      <c r="AC33" s="55"/>
      <c r="AD33" s="365"/>
      <c r="AE33" s="362"/>
      <c r="AF33" s="179"/>
      <c r="AS33" s="365"/>
      <c r="AT33" s="362"/>
      <c r="AU33" s="179"/>
      <c r="BH33" s="365"/>
      <c r="BI33" s="362"/>
      <c r="BJ33" s="179"/>
      <c r="BW33" s="365"/>
      <c r="BX33" s="362"/>
      <c r="BY33" s="179"/>
      <c r="CL33" s="365"/>
      <c r="CM33" s="362"/>
      <c r="CN33" s="179"/>
      <c r="DA33" s="365"/>
      <c r="DB33" s="362"/>
      <c r="DC33" s="179"/>
      <c r="DN33" s="369"/>
      <c r="DO33" s="365"/>
    </row>
    <row r="34" spans="1:119" ht="11.25" customHeight="1" x14ac:dyDescent="0.2">
      <c r="A34" s="362">
        <v>20</v>
      </c>
      <c r="B34" s="179" t="s">
        <v>633</v>
      </c>
      <c r="C34" s="217">
        <v>16516.614000000001</v>
      </c>
      <c r="D34" s="217">
        <v>15670.782999999999</v>
      </c>
      <c r="E34" s="217">
        <v>753.87699999999995</v>
      </c>
      <c r="F34" s="217" t="s">
        <v>57</v>
      </c>
      <c r="G34" s="217">
        <v>91.953999999999994</v>
      </c>
      <c r="H34" s="217">
        <v>1580.692</v>
      </c>
      <c r="I34" s="217">
        <v>152.70699999999999</v>
      </c>
      <c r="J34" s="217">
        <v>642.18499999999995</v>
      </c>
      <c r="K34" s="217">
        <v>20.864999999999998</v>
      </c>
      <c r="L34" s="217">
        <v>9.4550000000000001</v>
      </c>
      <c r="M34" s="217">
        <v>673.57600000000002</v>
      </c>
      <c r="N34" s="217">
        <v>950.25</v>
      </c>
      <c r="O34" s="365" t="s">
        <v>18</v>
      </c>
      <c r="P34" s="362">
        <v>20</v>
      </c>
      <c r="Q34" s="179" t="s">
        <v>633</v>
      </c>
      <c r="R34" s="217">
        <v>869.721</v>
      </c>
      <c r="S34" s="217">
        <v>2349.4679999999998</v>
      </c>
      <c r="T34" s="217">
        <v>89.176000000000002</v>
      </c>
      <c r="U34" s="217">
        <v>27.888999999999999</v>
      </c>
      <c r="V34" s="217" t="s">
        <v>57</v>
      </c>
      <c r="W34" s="217">
        <v>21.053999999999998</v>
      </c>
      <c r="X34" s="217">
        <v>32.134</v>
      </c>
      <c r="Y34" s="217" t="s">
        <v>57</v>
      </c>
      <c r="Z34" s="217" t="s">
        <v>57</v>
      </c>
      <c r="AA34" s="217" t="s">
        <v>57</v>
      </c>
      <c r="AB34" s="217">
        <v>23935.786</v>
      </c>
      <c r="AC34" s="217">
        <v>241.214</v>
      </c>
      <c r="AD34" s="365" t="s">
        <v>18</v>
      </c>
      <c r="AE34" s="362">
        <v>20</v>
      </c>
      <c r="AF34" s="179" t="s">
        <v>633</v>
      </c>
      <c r="AG34" s="217">
        <v>23694.572</v>
      </c>
      <c r="AH34" s="217" t="s">
        <v>57</v>
      </c>
      <c r="AI34" s="217" t="s">
        <v>57</v>
      </c>
      <c r="AJ34" s="217">
        <v>854.572</v>
      </c>
      <c r="AK34" s="217">
        <v>126.614</v>
      </c>
      <c r="AL34" s="217" t="s">
        <v>57</v>
      </c>
      <c r="AM34" s="217" t="s">
        <v>57</v>
      </c>
      <c r="AN34" s="217" t="s">
        <v>57</v>
      </c>
      <c r="AO34" s="217" t="s">
        <v>57</v>
      </c>
      <c r="AP34" s="217" t="s">
        <v>57</v>
      </c>
      <c r="AQ34" s="217">
        <v>981.18600000000004</v>
      </c>
      <c r="AR34" s="217" t="s">
        <v>57</v>
      </c>
      <c r="AS34" s="365" t="s">
        <v>18</v>
      </c>
      <c r="AT34" s="362">
        <v>20</v>
      </c>
      <c r="AU34" s="179" t="s">
        <v>633</v>
      </c>
      <c r="AV34" s="217">
        <v>981.18600000000004</v>
      </c>
      <c r="AW34" s="217">
        <v>24916.972000000002</v>
      </c>
      <c r="AX34" s="217">
        <v>241.214</v>
      </c>
      <c r="AY34" s="217">
        <v>760.68899999999996</v>
      </c>
      <c r="AZ34" s="217">
        <v>23915.069</v>
      </c>
      <c r="BA34" s="217">
        <v>17446.078000000001</v>
      </c>
      <c r="BB34" s="217">
        <v>6468.991</v>
      </c>
      <c r="BC34" s="217">
        <v>14.619</v>
      </c>
      <c r="BD34" s="217" t="s">
        <v>57</v>
      </c>
      <c r="BE34" s="217">
        <v>83.483999999999995</v>
      </c>
      <c r="BF34" s="217">
        <v>145.23400000000001</v>
      </c>
      <c r="BG34" s="217" t="s">
        <v>57</v>
      </c>
      <c r="BH34" s="365" t="s">
        <v>18</v>
      </c>
      <c r="BI34" s="362">
        <v>20</v>
      </c>
      <c r="BJ34" s="179" t="s">
        <v>633</v>
      </c>
      <c r="BK34" s="217">
        <v>30.45</v>
      </c>
      <c r="BL34" s="217">
        <v>230.935</v>
      </c>
      <c r="BM34" s="217">
        <v>29.940999999999999</v>
      </c>
      <c r="BN34" s="217">
        <v>4426.28</v>
      </c>
      <c r="BO34" s="217" t="s">
        <v>57</v>
      </c>
      <c r="BP34" s="217" t="s">
        <v>57</v>
      </c>
      <c r="BQ34" s="217">
        <v>678.17700000000002</v>
      </c>
      <c r="BR34" s="217">
        <v>10.279</v>
      </c>
      <c r="BS34" s="217" t="s">
        <v>57</v>
      </c>
      <c r="BT34" s="217">
        <v>123.07899999999999</v>
      </c>
      <c r="BU34" s="217" t="s">
        <v>57</v>
      </c>
      <c r="BV34" s="217" t="s">
        <v>57</v>
      </c>
      <c r="BW34" s="365" t="s">
        <v>18</v>
      </c>
      <c r="BX34" s="362">
        <v>20</v>
      </c>
      <c r="BY34" s="179" t="s">
        <v>633</v>
      </c>
      <c r="BZ34" s="217" t="s">
        <v>57</v>
      </c>
      <c r="CA34" s="217" t="s">
        <v>57</v>
      </c>
      <c r="CB34" s="217" t="s">
        <v>57</v>
      </c>
      <c r="CC34" s="217" t="s">
        <v>57</v>
      </c>
      <c r="CD34" s="217" t="s">
        <v>57</v>
      </c>
      <c r="CE34" s="217" t="s">
        <v>57</v>
      </c>
      <c r="CF34" s="217" t="s">
        <v>57</v>
      </c>
      <c r="CG34" s="217" t="s">
        <v>57</v>
      </c>
      <c r="CH34" s="217">
        <v>22.027000000000001</v>
      </c>
      <c r="CI34" s="217">
        <v>5794.5050000000001</v>
      </c>
      <c r="CJ34" s="217">
        <v>241.214</v>
      </c>
      <c r="CK34" s="217">
        <v>5553.2910000000002</v>
      </c>
      <c r="CL34" s="365" t="s">
        <v>18</v>
      </c>
      <c r="CM34" s="362">
        <v>20</v>
      </c>
      <c r="CN34" s="179" t="s">
        <v>633</v>
      </c>
      <c r="CO34" s="217" t="s">
        <v>57</v>
      </c>
      <c r="CP34" s="217" t="s">
        <v>57</v>
      </c>
      <c r="CQ34" s="217" t="s">
        <v>57</v>
      </c>
      <c r="CR34" s="217" t="s">
        <v>57</v>
      </c>
      <c r="CS34" s="217">
        <v>252.78100000000001</v>
      </c>
      <c r="CT34" s="217">
        <v>16707.509999999998</v>
      </c>
      <c r="CU34" s="217" t="s">
        <v>57</v>
      </c>
      <c r="CV34" s="217" t="s">
        <v>57</v>
      </c>
      <c r="CW34" s="217">
        <v>1</v>
      </c>
      <c r="CX34" s="217" t="s">
        <v>57</v>
      </c>
      <c r="CY34" s="217" t="s">
        <v>57</v>
      </c>
      <c r="CZ34" s="217" t="s">
        <v>57</v>
      </c>
      <c r="DA34" s="365" t="s">
        <v>18</v>
      </c>
      <c r="DB34" s="362">
        <v>20</v>
      </c>
      <c r="DC34" s="179" t="s">
        <v>633</v>
      </c>
      <c r="DD34" s="217" t="s">
        <v>57</v>
      </c>
      <c r="DE34" s="217">
        <v>16961.291000000001</v>
      </c>
      <c r="DF34" s="217" t="s">
        <v>57</v>
      </c>
      <c r="DG34" s="217">
        <v>16961.291000000001</v>
      </c>
      <c r="DH34" s="217">
        <v>22755.795999999998</v>
      </c>
      <c r="DI34" s="217">
        <v>241.214</v>
      </c>
      <c r="DJ34" s="217">
        <v>4425.2830000000004</v>
      </c>
      <c r="DK34" s="217">
        <v>18089.298999999999</v>
      </c>
      <c r="DL34" s="217">
        <v>17446.078000000001</v>
      </c>
      <c r="DM34" s="217">
        <v>643.221</v>
      </c>
      <c r="DN34" s="369">
        <v>-2161.1759999999999</v>
      </c>
      <c r="DO34" s="365" t="s">
        <v>18</v>
      </c>
    </row>
    <row r="35" spans="1:119" ht="11.25" customHeight="1" x14ac:dyDescent="0.2">
      <c r="A35" s="362">
        <v>211</v>
      </c>
      <c r="B35" s="179" t="s">
        <v>634</v>
      </c>
      <c r="C35" s="217">
        <v>21420.620999999999</v>
      </c>
      <c r="D35" s="217">
        <v>20833.401000000002</v>
      </c>
      <c r="E35" s="217">
        <v>558.05799999999999</v>
      </c>
      <c r="F35" s="217" t="s">
        <v>57</v>
      </c>
      <c r="G35" s="217">
        <v>29.161999999999999</v>
      </c>
      <c r="H35" s="217">
        <v>5150.0749999999998</v>
      </c>
      <c r="I35" s="217">
        <v>1646.896</v>
      </c>
      <c r="J35" s="217">
        <v>5007.3519999999999</v>
      </c>
      <c r="K35" s="217">
        <v>21215.940999999999</v>
      </c>
      <c r="L35" s="217">
        <v>13.587999999999999</v>
      </c>
      <c r="M35" s="217">
        <v>5512.9229999999998</v>
      </c>
      <c r="N35" s="217">
        <v>2121.0680000000002</v>
      </c>
      <c r="O35" s="365" t="s">
        <v>19</v>
      </c>
      <c r="P35" s="362">
        <v>211</v>
      </c>
      <c r="Q35" s="179" t="s">
        <v>634</v>
      </c>
      <c r="R35" s="217">
        <v>311.75400000000002</v>
      </c>
      <c r="S35" s="217">
        <v>5058.0069999999996</v>
      </c>
      <c r="T35" s="217">
        <v>1777.337</v>
      </c>
      <c r="U35" s="217">
        <v>1021.675</v>
      </c>
      <c r="V35" s="217" t="s">
        <v>57</v>
      </c>
      <c r="W35" s="217">
        <v>22851.756000000001</v>
      </c>
      <c r="X35" s="217">
        <v>853.58</v>
      </c>
      <c r="Y35" s="217" t="s">
        <v>57</v>
      </c>
      <c r="Z35" s="217" t="s">
        <v>57</v>
      </c>
      <c r="AA35" s="217">
        <v>2.2989999999999999</v>
      </c>
      <c r="AB35" s="217">
        <v>93964.872000000003</v>
      </c>
      <c r="AC35" s="217">
        <v>15961.035</v>
      </c>
      <c r="AD35" s="365" t="s">
        <v>19</v>
      </c>
      <c r="AE35" s="362">
        <v>211</v>
      </c>
      <c r="AF35" s="179" t="s">
        <v>634</v>
      </c>
      <c r="AG35" s="217">
        <v>78003.837</v>
      </c>
      <c r="AH35" s="217" t="s">
        <v>57</v>
      </c>
      <c r="AI35" s="217" t="s">
        <v>57</v>
      </c>
      <c r="AJ35" s="217">
        <v>3759.0459999999998</v>
      </c>
      <c r="AK35" s="217">
        <v>31060.499</v>
      </c>
      <c r="AL35" s="217">
        <v>601.99300000000005</v>
      </c>
      <c r="AM35" s="217" t="s">
        <v>57</v>
      </c>
      <c r="AN35" s="217" t="s">
        <v>57</v>
      </c>
      <c r="AO35" s="217" t="s">
        <v>57</v>
      </c>
      <c r="AP35" s="217" t="s">
        <v>57</v>
      </c>
      <c r="AQ35" s="217">
        <v>35421.538</v>
      </c>
      <c r="AR35" s="217">
        <v>7.5140000000000002</v>
      </c>
      <c r="AS35" s="365" t="s">
        <v>19</v>
      </c>
      <c r="AT35" s="362">
        <v>211</v>
      </c>
      <c r="AU35" s="179" t="s">
        <v>634</v>
      </c>
      <c r="AV35" s="217">
        <v>35414.023999999998</v>
      </c>
      <c r="AW35" s="217">
        <v>129386.41</v>
      </c>
      <c r="AX35" s="217">
        <v>15968.549000000001</v>
      </c>
      <c r="AY35" s="217">
        <v>7813.3680000000004</v>
      </c>
      <c r="AZ35" s="217">
        <v>105604.493</v>
      </c>
      <c r="BA35" s="217">
        <v>41146.088000000003</v>
      </c>
      <c r="BB35" s="217">
        <v>64458.404999999999</v>
      </c>
      <c r="BC35" s="217">
        <v>27038.391</v>
      </c>
      <c r="BD35" s="217">
        <v>86.921999999999997</v>
      </c>
      <c r="BE35" s="217">
        <v>507.53</v>
      </c>
      <c r="BF35" s="217">
        <v>800.78700000000003</v>
      </c>
      <c r="BG35" s="217" t="s">
        <v>57</v>
      </c>
      <c r="BH35" s="365" t="s">
        <v>19</v>
      </c>
      <c r="BI35" s="362">
        <v>211</v>
      </c>
      <c r="BJ35" s="179" t="s">
        <v>634</v>
      </c>
      <c r="BK35" s="217">
        <v>283.24599999999998</v>
      </c>
      <c r="BL35" s="217">
        <v>279.50299999999999</v>
      </c>
      <c r="BM35" s="217">
        <v>3.7519999999999998</v>
      </c>
      <c r="BN35" s="217">
        <v>1502.181</v>
      </c>
      <c r="BO35" s="217" t="s">
        <v>57</v>
      </c>
      <c r="BP35" s="217" t="s">
        <v>57</v>
      </c>
      <c r="BQ35" s="217">
        <v>25933.179</v>
      </c>
      <c r="BR35" s="217">
        <v>15681.531999999999</v>
      </c>
      <c r="BS35" s="217">
        <v>4.4980000000000002</v>
      </c>
      <c r="BT35" s="217">
        <v>23.277000000000001</v>
      </c>
      <c r="BU35" s="217" t="s">
        <v>57</v>
      </c>
      <c r="BV35" s="217" t="s">
        <v>57</v>
      </c>
      <c r="BW35" s="365" t="s">
        <v>19</v>
      </c>
      <c r="BX35" s="362">
        <v>211</v>
      </c>
      <c r="BY35" s="179" t="s">
        <v>634</v>
      </c>
      <c r="BZ35" s="217" t="s">
        <v>57</v>
      </c>
      <c r="CA35" s="217" t="s">
        <v>57</v>
      </c>
      <c r="CB35" s="217" t="s">
        <v>57</v>
      </c>
      <c r="CC35" s="217" t="s">
        <v>57</v>
      </c>
      <c r="CD35" s="217" t="s">
        <v>57</v>
      </c>
      <c r="CE35" s="217" t="s">
        <v>57</v>
      </c>
      <c r="CF35" s="217" t="s">
        <v>57</v>
      </c>
      <c r="CG35" s="217" t="s">
        <v>57</v>
      </c>
      <c r="CH35" s="217" t="s">
        <v>57</v>
      </c>
      <c r="CI35" s="217">
        <v>72144.797999999995</v>
      </c>
      <c r="CJ35" s="217">
        <v>15961.035</v>
      </c>
      <c r="CK35" s="217">
        <v>56183.762999999999</v>
      </c>
      <c r="CL35" s="365" t="s">
        <v>19</v>
      </c>
      <c r="CM35" s="362">
        <v>211</v>
      </c>
      <c r="CN35" s="179" t="s">
        <v>634</v>
      </c>
      <c r="CO35" s="217" t="s">
        <v>57</v>
      </c>
      <c r="CP35" s="217" t="s">
        <v>57</v>
      </c>
      <c r="CQ35" s="217" t="s">
        <v>57</v>
      </c>
      <c r="CR35" s="217" t="s">
        <v>57</v>
      </c>
      <c r="CS35" s="217">
        <v>48.838999999999999</v>
      </c>
      <c r="CT35" s="217">
        <v>14921.413</v>
      </c>
      <c r="CU35" s="217">
        <v>7.5140000000000002</v>
      </c>
      <c r="CV35" s="217" t="s">
        <v>57</v>
      </c>
      <c r="CW35" s="217">
        <v>32.898000000000003</v>
      </c>
      <c r="CX35" s="217" t="s">
        <v>57</v>
      </c>
      <c r="CY35" s="217" t="s">
        <v>57</v>
      </c>
      <c r="CZ35" s="217" t="s">
        <v>57</v>
      </c>
      <c r="DA35" s="365" t="s">
        <v>19</v>
      </c>
      <c r="DB35" s="362">
        <v>211</v>
      </c>
      <c r="DC35" s="179" t="s">
        <v>634</v>
      </c>
      <c r="DD35" s="217" t="s">
        <v>57</v>
      </c>
      <c r="DE35" s="217">
        <v>15010.664000000001</v>
      </c>
      <c r="DF35" s="217">
        <v>7.5140000000000002</v>
      </c>
      <c r="DG35" s="217">
        <v>15003.15</v>
      </c>
      <c r="DH35" s="217">
        <v>87155.462</v>
      </c>
      <c r="DI35" s="217">
        <v>15968.549000000001</v>
      </c>
      <c r="DJ35" s="217">
        <v>1230.8599999999999</v>
      </c>
      <c r="DK35" s="217">
        <v>69956.053</v>
      </c>
      <c r="DL35" s="217">
        <v>41146.088000000003</v>
      </c>
      <c r="DM35" s="217">
        <v>28809.965</v>
      </c>
      <c r="DN35" s="369">
        <v>-42230.947999999997</v>
      </c>
      <c r="DO35" s="365" t="s">
        <v>19</v>
      </c>
    </row>
    <row r="36" spans="1:119" ht="11.25" customHeight="1" x14ac:dyDescent="0.2">
      <c r="A36" s="362">
        <v>225</v>
      </c>
      <c r="B36" s="179" t="s">
        <v>643</v>
      </c>
      <c r="O36" s="245"/>
      <c r="P36" s="362">
        <v>225</v>
      </c>
      <c r="Q36" s="179" t="s">
        <v>643</v>
      </c>
      <c r="AC36" s="55"/>
      <c r="AD36" s="245"/>
      <c r="AE36" s="362">
        <v>225</v>
      </c>
      <c r="AF36" s="179" t="s">
        <v>643</v>
      </c>
      <c r="AS36" s="245"/>
      <c r="AT36" s="362">
        <v>225</v>
      </c>
      <c r="AU36" s="179" t="s">
        <v>643</v>
      </c>
      <c r="BH36" s="245"/>
      <c r="BI36" s="362">
        <v>225</v>
      </c>
      <c r="BJ36" s="179" t="s">
        <v>643</v>
      </c>
      <c r="BW36" s="245"/>
      <c r="BX36" s="362">
        <v>225</v>
      </c>
      <c r="BY36" s="179" t="s">
        <v>643</v>
      </c>
      <c r="CL36" s="365"/>
      <c r="CM36" s="362">
        <v>225</v>
      </c>
      <c r="CN36" s="179" t="s">
        <v>643</v>
      </c>
      <c r="DA36" s="365"/>
      <c r="DB36" s="362">
        <v>225</v>
      </c>
      <c r="DC36" s="179" t="s">
        <v>643</v>
      </c>
      <c r="DN36" s="369"/>
      <c r="DO36" s="365"/>
    </row>
    <row r="37" spans="1:119" ht="11.25" customHeight="1" x14ac:dyDescent="0.2">
      <c r="A37" s="362"/>
      <c r="B37" s="179" t="s">
        <v>20</v>
      </c>
      <c r="C37" s="217">
        <v>14678.543</v>
      </c>
      <c r="D37" s="217">
        <v>14286.816999999999</v>
      </c>
      <c r="E37" s="217">
        <v>386.22</v>
      </c>
      <c r="F37" s="217" t="s">
        <v>57</v>
      </c>
      <c r="G37" s="217">
        <v>5.5060000000000002</v>
      </c>
      <c r="H37" s="217">
        <v>4811.4930000000004</v>
      </c>
      <c r="I37" s="217">
        <v>1251.8499999999999</v>
      </c>
      <c r="J37" s="217">
        <v>1370.7059999999999</v>
      </c>
      <c r="K37" s="217">
        <v>16857.966</v>
      </c>
      <c r="L37" s="217">
        <v>8.4</v>
      </c>
      <c r="M37" s="217">
        <v>2594.6849999999999</v>
      </c>
      <c r="N37" s="217">
        <v>1465.22</v>
      </c>
      <c r="O37" s="365" t="s">
        <v>21</v>
      </c>
      <c r="P37" s="362"/>
      <c r="Q37" s="179" t="s">
        <v>20</v>
      </c>
      <c r="R37" s="217">
        <v>19.72</v>
      </c>
      <c r="S37" s="217">
        <v>2132.4549999999999</v>
      </c>
      <c r="T37" s="217">
        <v>554.80600000000004</v>
      </c>
      <c r="U37" s="217">
        <v>407.30399999999997</v>
      </c>
      <c r="V37" s="217" t="s">
        <v>57</v>
      </c>
      <c r="W37" s="217">
        <v>5863.0370000000003</v>
      </c>
      <c r="X37" s="217">
        <v>559.56299999999999</v>
      </c>
      <c r="Y37" s="217" t="s">
        <v>57</v>
      </c>
      <c r="Z37" s="217" t="s">
        <v>57</v>
      </c>
      <c r="AA37" s="217" t="s">
        <v>57</v>
      </c>
      <c r="AB37" s="217">
        <v>52575.748</v>
      </c>
      <c r="AC37" s="217">
        <v>7689.643</v>
      </c>
      <c r="AD37" s="365" t="s">
        <v>21</v>
      </c>
      <c r="AE37" s="362"/>
      <c r="AF37" s="179" t="s">
        <v>20</v>
      </c>
      <c r="AG37" s="217">
        <v>44886.105000000003</v>
      </c>
      <c r="AH37" s="217" t="s">
        <v>57</v>
      </c>
      <c r="AI37" s="217" t="s">
        <v>57</v>
      </c>
      <c r="AJ37" s="217">
        <v>1965.2670000000001</v>
      </c>
      <c r="AK37" s="217">
        <v>22766.113000000001</v>
      </c>
      <c r="AL37" s="217">
        <v>359.34899999999999</v>
      </c>
      <c r="AM37" s="217">
        <v>218.81399999999999</v>
      </c>
      <c r="AN37" s="217" t="s">
        <v>57</v>
      </c>
      <c r="AO37" s="217" t="s">
        <v>57</v>
      </c>
      <c r="AP37" s="217" t="s">
        <v>57</v>
      </c>
      <c r="AQ37" s="217">
        <v>25309.543000000001</v>
      </c>
      <c r="AR37" s="217">
        <v>252.20099999999999</v>
      </c>
      <c r="AS37" s="365" t="s">
        <v>21</v>
      </c>
      <c r="AT37" s="362"/>
      <c r="AU37" s="179" t="s">
        <v>20</v>
      </c>
      <c r="AV37" s="217">
        <v>25057.342000000001</v>
      </c>
      <c r="AW37" s="217">
        <v>77885.290999999997</v>
      </c>
      <c r="AX37" s="217">
        <v>7941.8440000000001</v>
      </c>
      <c r="AY37" s="217">
        <v>3067.9160000000002</v>
      </c>
      <c r="AZ37" s="217">
        <v>66875.531000000003</v>
      </c>
      <c r="BA37" s="217">
        <v>29198.535</v>
      </c>
      <c r="BB37" s="217">
        <v>37676.995999999999</v>
      </c>
      <c r="BC37" s="217">
        <v>582.43100000000004</v>
      </c>
      <c r="BD37" s="217">
        <v>252.03299999999999</v>
      </c>
      <c r="BE37" s="217">
        <v>173.61500000000001</v>
      </c>
      <c r="BF37" s="217">
        <v>801.75099999999998</v>
      </c>
      <c r="BG37" s="217" t="s">
        <v>57</v>
      </c>
      <c r="BH37" s="365" t="s">
        <v>21</v>
      </c>
      <c r="BI37" s="362"/>
      <c r="BJ37" s="179" t="s">
        <v>20</v>
      </c>
      <c r="BK37" s="217">
        <v>69.055000000000007</v>
      </c>
      <c r="BL37" s="217">
        <v>72.418000000000006</v>
      </c>
      <c r="BM37" s="217" t="s">
        <v>57</v>
      </c>
      <c r="BN37" s="217">
        <v>268.40100000000001</v>
      </c>
      <c r="BO37" s="217" t="s">
        <v>57</v>
      </c>
      <c r="BP37" s="217" t="s">
        <v>57</v>
      </c>
      <c r="BQ37" s="217">
        <v>18819.967000000001</v>
      </c>
      <c r="BR37" s="217">
        <v>7617.2250000000004</v>
      </c>
      <c r="BS37" s="217" t="s">
        <v>57</v>
      </c>
      <c r="BT37" s="217">
        <v>25.666</v>
      </c>
      <c r="BU37" s="217" t="s">
        <v>57</v>
      </c>
      <c r="BV37" s="217" t="s">
        <v>57</v>
      </c>
      <c r="BW37" s="365" t="s">
        <v>21</v>
      </c>
      <c r="BX37" s="362"/>
      <c r="BY37" s="179" t="s">
        <v>20</v>
      </c>
      <c r="BZ37" s="217" t="s">
        <v>57</v>
      </c>
      <c r="CA37" s="217" t="s">
        <v>57</v>
      </c>
      <c r="CB37" s="217" t="s">
        <v>57</v>
      </c>
      <c r="CC37" s="217" t="s">
        <v>57</v>
      </c>
      <c r="CD37" s="217" t="s">
        <v>57</v>
      </c>
      <c r="CE37" s="217" t="s">
        <v>57</v>
      </c>
      <c r="CF37" s="217" t="s">
        <v>57</v>
      </c>
      <c r="CG37" s="217" t="s">
        <v>57</v>
      </c>
      <c r="CH37" s="217" t="s">
        <v>57</v>
      </c>
      <c r="CI37" s="217">
        <v>28682.562000000002</v>
      </c>
      <c r="CJ37" s="217">
        <v>7689.643</v>
      </c>
      <c r="CK37" s="217">
        <v>20992.919000000002</v>
      </c>
      <c r="CL37" s="365" t="s">
        <v>21</v>
      </c>
      <c r="CM37" s="362"/>
      <c r="CN37" s="179" t="s">
        <v>20</v>
      </c>
      <c r="CO37" s="217" t="s">
        <v>57</v>
      </c>
      <c r="CP37" s="217" t="s">
        <v>57</v>
      </c>
      <c r="CQ37" s="217" t="s">
        <v>57</v>
      </c>
      <c r="CR37" s="217" t="s">
        <v>57</v>
      </c>
      <c r="CS37" s="217">
        <v>23.54</v>
      </c>
      <c r="CT37" s="217">
        <v>10309.513000000001</v>
      </c>
      <c r="CU37" s="217">
        <v>252.20099999999999</v>
      </c>
      <c r="CV37" s="217" t="s">
        <v>57</v>
      </c>
      <c r="CW37" s="217">
        <v>71.832999999999998</v>
      </c>
      <c r="CX37" s="217" t="s">
        <v>57</v>
      </c>
      <c r="CY37" s="217" t="s">
        <v>57</v>
      </c>
      <c r="CZ37" s="217" t="s">
        <v>57</v>
      </c>
      <c r="DA37" s="365" t="s">
        <v>21</v>
      </c>
      <c r="DB37" s="362"/>
      <c r="DC37" s="179" t="s">
        <v>20</v>
      </c>
      <c r="DD37" s="217" t="s">
        <v>57</v>
      </c>
      <c r="DE37" s="217">
        <v>10657.087</v>
      </c>
      <c r="DF37" s="217">
        <v>252.20099999999999</v>
      </c>
      <c r="DG37" s="217">
        <v>10404.886</v>
      </c>
      <c r="DH37" s="217">
        <v>39339.648999999998</v>
      </c>
      <c r="DI37" s="217">
        <v>7941.8440000000001</v>
      </c>
      <c r="DJ37" s="217">
        <v>47.180999999999997</v>
      </c>
      <c r="DK37" s="217">
        <v>31350.624</v>
      </c>
      <c r="DL37" s="217">
        <v>29198.535</v>
      </c>
      <c r="DM37" s="217">
        <v>2152.0889999999999</v>
      </c>
      <c r="DN37" s="369">
        <v>-38545.642</v>
      </c>
      <c r="DO37" s="365" t="s">
        <v>21</v>
      </c>
    </row>
    <row r="38" spans="1:119" ht="11.25" customHeight="1" x14ac:dyDescent="0.2">
      <c r="A38" s="362">
        <v>23</v>
      </c>
      <c r="B38" s="179" t="s">
        <v>22</v>
      </c>
      <c r="C38" s="217">
        <v>10204.593999999999</v>
      </c>
      <c r="D38" s="217">
        <v>9927.0759999999991</v>
      </c>
      <c r="E38" s="217">
        <v>268.435</v>
      </c>
      <c r="F38" s="217" t="s">
        <v>57</v>
      </c>
      <c r="G38" s="217">
        <v>9.0830000000000002</v>
      </c>
      <c r="H38" s="217">
        <v>2932.163</v>
      </c>
      <c r="I38" s="217">
        <v>871.63300000000004</v>
      </c>
      <c r="J38" s="217">
        <v>4306.3090000000002</v>
      </c>
      <c r="K38" s="217">
        <v>12635.231</v>
      </c>
      <c r="L38" s="217">
        <v>3.06</v>
      </c>
      <c r="M38" s="217">
        <v>2137.8159999999998</v>
      </c>
      <c r="N38" s="217">
        <v>913.43399999999997</v>
      </c>
      <c r="O38" s="365" t="s">
        <v>23</v>
      </c>
      <c r="P38" s="362">
        <v>23</v>
      </c>
      <c r="Q38" s="179" t="s">
        <v>22</v>
      </c>
      <c r="R38" s="217">
        <v>431.46499999999997</v>
      </c>
      <c r="S38" s="217">
        <v>2627.0819999999999</v>
      </c>
      <c r="T38" s="217">
        <v>392.03</v>
      </c>
      <c r="U38" s="217">
        <v>186.51499999999999</v>
      </c>
      <c r="V38" s="217" t="s">
        <v>57</v>
      </c>
      <c r="W38" s="217">
        <v>1.538</v>
      </c>
      <c r="X38" s="217">
        <v>430.22899999999998</v>
      </c>
      <c r="Y38" s="217" t="s">
        <v>57</v>
      </c>
      <c r="Z38" s="217" t="s">
        <v>57</v>
      </c>
      <c r="AA38" s="217">
        <v>35.466999999999999</v>
      </c>
      <c r="AB38" s="217">
        <v>38108.565999999999</v>
      </c>
      <c r="AC38" s="217">
        <v>469.46600000000001</v>
      </c>
      <c r="AD38" s="365" t="s">
        <v>23</v>
      </c>
      <c r="AE38" s="362">
        <v>23</v>
      </c>
      <c r="AF38" s="179" t="s">
        <v>22</v>
      </c>
      <c r="AG38" s="217">
        <v>37639.1</v>
      </c>
      <c r="AH38" s="217" t="s">
        <v>57</v>
      </c>
      <c r="AI38" s="217" t="s">
        <v>57</v>
      </c>
      <c r="AJ38" s="217">
        <v>1799.816</v>
      </c>
      <c r="AK38" s="217">
        <v>19990.284</v>
      </c>
      <c r="AL38" s="217">
        <v>88.296000000000006</v>
      </c>
      <c r="AM38" s="217">
        <v>236.90199999999999</v>
      </c>
      <c r="AN38" s="217" t="s">
        <v>57</v>
      </c>
      <c r="AO38" s="217" t="s">
        <v>57</v>
      </c>
      <c r="AP38" s="217" t="s">
        <v>57</v>
      </c>
      <c r="AQ38" s="217">
        <v>22115.297999999999</v>
      </c>
      <c r="AR38" s="217">
        <v>24.501000000000001</v>
      </c>
      <c r="AS38" s="365" t="s">
        <v>23</v>
      </c>
      <c r="AT38" s="362">
        <v>23</v>
      </c>
      <c r="AU38" s="179" t="s">
        <v>22</v>
      </c>
      <c r="AV38" s="217">
        <v>22090.796999999999</v>
      </c>
      <c r="AW38" s="217">
        <v>60223.864000000001</v>
      </c>
      <c r="AX38" s="217">
        <v>493.96699999999998</v>
      </c>
      <c r="AY38" s="217">
        <v>2970.0740000000001</v>
      </c>
      <c r="AZ38" s="217">
        <v>56759.822999999997</v>
      </c>
      <c r="BA38" s="217">
        <v>25005.226999999999</v>
      </c>
      <c r="BB38" s="217">
        <v>31754.596000000001</v>
      </c>
      <c r="BC38" s="217">
        <v>186.67</v>
      </c>
      <c r="BD38" s="217">
        <v>16.7</v>
      </c>
      <c r="BE38" s="217">
        <v>180.96299999999999</v>
      </c>
      <c r="BF38" s="217">
        <v>564.37900000000002</v>
      </c>
      <c r="BG38" s="217" t="s">
        <v>57</v>
      </c>
      <c r="BH38" s="365" t="s">
        <v>23</v>
      </c>
      <c r="BI38" s="362">
        <v>23</v>
      </c>
      <c r="BJ38" s="179" t="s">
        <v>22</v>
      </c>
      <c r="BK38" s="217">
        <v>1328.9639999999999</v>
      </c>
      <c r="BL38" s="217">
        <v>468.57400000000001</v>
      </c>
      <c r="BM38" s="217">
        <v>10.260999999999999</v>
      </c>
      <c r="BN38" s="217">
        <v>144.898</v>
      </c>
      <c r="BO38" s="217" t="s">
        <v>57</v>
      </c>
      <c r="BP38" s="217" t="s">
        <v>57</v>
      </c>
      <c r="BQ38" s="217">
        <v>14916.543</v>
      </c>
      <c r="BR38" s="217">
        <v>0.89200000000000002</v>
      </c>
      <c r="BS38" s="217" t="s">
        <v>57</v>
      </c>
      <c r="BT38" s="217">
        <v>8.298</v>
      </c>
      <c r="BU38" s="217" t="s">
        <v>57</v>
      </c>
      <c r="BV38" s="217" t="s">
        <v>57</v>
      </c>
      <c r="BW38" s="365" t="s">
        <v>23</v>
      </c>
      <c r="BX38" s="362">
        <v>23</v>
      </c>
      <c r="BY38" s="179" t="s">
        <v>22</v>
      </c>
      <c r="BZ38" s="217" t="s">
        <v>57</v>
      </c>
      <c r="CA38" s="217" t="s">
        <v>57</v>
      </c>
      <c r="CB38" s="217" t="s">
        <v>57</v>
      </c>
      <c r="CC38" s="217" t="s">
        <v>57</v>
      </c>
      <c r="CD38" s="217" t="s">
        <v>57</v>
      </c>
      <c r="CE38" s="217" t="s">
        <v>57</v>
      </c>
      <c r="CF38" s="217" t="s">
        <v>57</v>
      </c>
      <c r="CG38" s="217" t="s">
        <v>57</v>
      </c>
      <c r="CH38" s="217" t="s">
        <v>57</v>
      </c>
      <c r="CI38" s="217">
        <v>17827.142</v>
      </c>
      <c r="CJ38" s="217">
        <v>469.46600000000001</v>
      </c>
      <c r="CK38" s="217">
        <v>17357.675999999999</v>
      </c>
      <c r="CL38" s="365" t="s">
        <v>23</v>
      </c>
      <c r="CM38" s="362">
        <v>23</v>
      </c>
      <c r="CN38" s="179" t="s">
        <v>22</v>
      </c>
      <c r="CO38" s="217" t="s">
        <v>57</v>
      </c>
      <c r="CP38" s="217" t="s">
        <v>57</v>
      </c>
      <c r="CQ38" s="217" t="s">
        <v>57</v>
      </c>
      <c r="CR38" s="217" t="s">
        <v>57</v>
      </c>
      <c r="CS38" s="217" t="s">
        <v>57</v>
      </c>
      <c r="CT38" s="217">
        <v>8749.4590000000007</v>
      </c>
      <c r="CU38" s="217">
        <v>24.501000000000001</v>
      </c>
      <c r="CV38" s="217" t="s">
        <v>57</v>
      </c>
      <c r="CW38" s="217">
        <v>3.4329999999999998</v>
      </c>
      <c r="CX38" s="217" t="s">
        <v>57</v>
      </c>
      <c r="CY38" s="217" t="s">
        <v>57</v>
      </c>
      <c r="CZ38" s="217" t="s">
        <v>57</v>
      </c>
      <c r="DA38" s="365" t="s">
        <v>23</v>
      </c>
      <c r="DB38" s="362">
        <v>23</v>
      </c>
      <c r="DC38" s="179" t="s">
        <v>22</v>
      </c>
      <c r="DD38" s="217" t="s">
        <v>57</v>
      </c>
      <c r="DE38" s="217">
        <v>8777.393</v>
      </c>
      <c r="DF38" s="217">
        <v>24.501000000000001</v>
      </c>
      <c r="DG38" s="217">
        <v>8752.8919999999998</v>
      </c>
      <c r="DH38" s="217">
        <v>26604.535</v>
      </c>
      <c r="DI38" s="217">
        <v>493.96699999999998</v>
      </c>
      <c r="DJ38" s="217">
        <v>30.587</v>
      </c>
      <c r="DK38" s="217">
        <v>26079.981</v>
      </c>
      <c r="DL38" s="217">
        <v>25005.226999999999</v>
      </c>
      <c r="DM38" s="217">
        <v>1074.7539999999999</v>
      </c>
      <c r="DN38" s="369">
        <v>-33619.328999999998</v>
      </c>
      <c r="DO38" s="365" t="s">
        <v>23</v>
      </c>
    </row>
    <row r="39" spans="1:119" ht="11.25" customHeight="1" x14ac:dyDescent="0.2">
      <c r="A39" s="362">
        <v>240</v>
      </c>
      <c r="B39" s="179" t="s">
        <v>638</v>
      </c>
      <c r="C39" s="217">
        <v>9765.7060000000001</v>
      </c>
      <c r="D39" s="217">
        <v>9490.0360000000001</v>
      </c>
      <c r="E39" s="217">
        <v>252.357</v>
      </c>
      <c r="F39" s="217" t="s">
        <v>57</v>
      </c>
      <c r="G39" s="217">
        <v>23.312999999999999</v>
      </c>
      <c r="H39" s="217">
        <v>2096.2020000000002</v>
      </c>
      <c r="I39" s="217">
        <v>846.61099999999999</v>
      </c>
      <c r="J39" s="217">
        <v>4947.9830000000002</v>
      </c>
      <c r="K39" s="217">
        <v>9366.9120000000003</v>
      </c>
      <c r="L39" s="217">
        <v>7.726</v>
      </c>
      <c r="M39" s="217">
        <v>1622.1010000000001</v>
      </c>
      <c r="N39" s="217">
        <v>865.73400000000004</v>
      </c>
      <c r="O39" s="365" t="s">
        <v>24</v>
      </c>
      <c r="P39" s="362">
        <v>240</v>
      </c>
      <c r="Q39" s="179" t="s">
        <v>638</v>
      </c>
      <c r="R39" s="217">
        <v>564.41600000000005</v>
      </c>
      <c r="S39" s="217">
        <v>3488.41</v>
      </c>
      <c r="T39" s="217">
        <v>879.75199999999995</v>
      </c>
      <c r="U39" s="217">
        <v>515.96900000000005</v>
      </c>
      <c r="V39" s="217" t="s">
        <v>57</v>
      </c>
      <c r="W39" s="217">
        <v>0.4</v>
      </c>
      <c r="X39" s="217">
        <v>837.96500000000003</v>
      </c>
      <c r="Y39" s="217" t="s">
        <v>57</v>
      </c>
      <c r="Z39" s="217" t="s">
        <v>57</v>
      </c>
      <c r="AA39" s="217">
        <v>3.0000000000000001E-3</v>
      </c>
      <c r="AB39" s="217">
        <v>35805.89</v>
      </c>
      <c r="AC39" s="217">
        <v>653.41300000000001</v>
      </c>
      <c r="AD39" s="365" t="s">
        <v>24</v>
      </c>
      <c r="AE39" s="362">
        <v>240</v>
      </c>
      <c r="AF39" s="179" t="s">
        <v>638</v>
      </c>
      <c r="AG39" s="217">
        <v>35152.476999999999</v>
      </c>
      <c r="AH39" s="217" t="s">
        <v>57</v>
      </c>
      <c r="AI39" s="217" t="s">
        <v>57</v>
      </c>
      <c r="AJ39" s="217">
        <v>1639.8150000000001</v>
      </c>
      <c r="AK39" s="217">
        <v>4793.0410000000002</v>
      </c>
      <c r="AL39" s="217">
        <v>20.739000000000001</v>
      </c>
      <c r="AM39" s="217" t="s">
        <v>57</v>
      </c>
      <c r="AN39" s="217" t="s">
        <v>57</v>
      </c>
      <c r="AO39" s="217" t="s">
        <v>57</v>
      </c>
      <c r="AP39" s="217" t="s">
        <v>57</v>
      </c>
      <c r="AQ39" s="217">
        <v>6453.5950000000003</v>
      </c>
      <c r="AR39" s="217" t="s">
        <v>57</v>
      </c>
      <c r="AS39" s="365" t="s">
        <v>24</v>
      </c>
      <c r="AT39" s="362">
        <v>240</v>
      </c>
      <c r="AU39" s="179" t="s">
        <v>638</v>
      </c>
      <c r="AV39" s="217">
        <v>6453.5950000000003</v>
      </c>
      <c r="AW39" s="217">
        <v>42259.485000000001</v>
      </c>
      <c r="AX39" s="217">
        <v>653.41300000000001</v>
      </c>
      <c r="AY39" s="217">
        <v>4476.1459999999997</v>
      </c>
      <c r="AZ39" s="217">
        <v>37129.925999999999</v>
      </c>
      <c r="BA39" s="217">
        <v>12119.763000000001</v>
      </c>
      <c r="BB39" s="217">
        <v>25010.163</v>
      </c>
      <c r="BC39" s="217">
        <v>386.75400000000002</v>
      </c>
      <c r="BD39" s="217">
        <v>420.77600000000001</v>
      </c>
      <c r="BE39" s="217">
        <v>987.47400000000005</v>
      </c>
      <c r="BF39" s="217">
        <v>530.03499999999997</v>
      </c>
      <c r="BG39" s="217" t="s">
        <v>57</v>
      </c>
      <c r="BH39" s="365" t="s">
        <v>24</v>
      </c>
      <c r="BI39" s="362">
        <v>240</v>
      </c>
      <c r="BJ39" s="179" t="s">
        <v>638</v>
      </c>
      <c r="BK39" s="217">
        <v>80.082999999999998</v>
      </c>
      <c r="BL39" s="217">
        <v>653.41300000000001</v>
      </c>
      <c r="BM39" s="217">
        <v>0.22500000000000001</v>
      </c>
      <c r="BN39" s="217">
        <v>211.66300000000001</v>
      </c>
      <c r="BO39" s="217" t="s">
        <v>57</v>
      </c>
      <c r="BP39" s="217" t="s">
        <v>57</v>
      </c>
      <c r="BQ39" s="217">
        <v>8652.8549999999996</v>
      </c>
      <c r="BR39" s="217" t="s">
        <v>57</v>
      </c>
      <c r="BS39" s="217">
        <v>0.2</v>
      </c>
      <c r="BT39" s="217">
        <v>0.246</v>
      </c>
      <c r="BU39" s="217" t="s">
        <v>57</v>
      </c>
      <c r="BV39" s="217" t="s">
        <v>57</v>
      </c>
      <c r="BW39" s="365" t="s">
        <v>24</v>
      </c>
      <c r="BX39" s="362">
        <v>240</v>
      </c>
      <c r="BY39" s="179" t="s">
        <v>638</v>
      </c>
      <c r="BZ39" s="217" t="s">
        <v>57</v>
      </c>
      <c r="CA39" s="217" t="s">
        <v>57</v>
      </c>
      <c r="CB39" s="217" t="s">
        <v>57</v>
      </c>
      <c r="CC39" s="217" t="s">
        <v>57</v>
      </c>
      <c r="CD39" s="217" t="s">
        <v>57</v>
      </c>
      <c r="CE39" s="217" t="s">
        <v>57</v>
      </c>
      <c r="CF39" s="217" t="s">
        <v>57</v>
      </c>
      <c r="CG39" s="217" t="s">
        <v>57</v>
      </c>
      <c r="CH39" s="217" t="s">
        <v>57</v>
      </c>
      <c r="CI39" s="217">
        <v>11923.724</v>
      </c>
      <c r="CJ39" s="217">
        <v>653.41300000000001</v>
      </c>
      <c r="CK39" s="217">
        <v>11270.311</v>
      </c>
      <c r="CL39" s="365" t="s">
        <v>24</v>
      </c>
      <c r="CM39" s="362">
        <v>240</v>
      </c>
      <c r="CN39" s="179" t="s">
        <v>638</v>
      </c>
      <c r="CO39" s="217" t="s">
        <v>57</v>
      </c>
      <c r="CP39" s="217" t="s">
        <v>57</v>
      </c>
      <c r="CQ39" s="217" t="s">
        <v>57</v>
      </c>
      <c r="CR39" s="217" t="s">
        <v>57</v>
      </c>
      <c r="CS39" s="217">
        <v>7.9969999999999999</v>
      </c>
      <c r="CT39" s="217">
        <v>3386.4</v>
      </c>
      <c r="CU39" s="217" t="s">
        <v>57</v>
      </c>
      <c r="CV39" s="217" t="s">
        <v>57</v>
      </c>
      <c r="CW39" s="217">
        <v>0.55500000000000005</v>
      </c>
      <c r="CX39" s="217" t="s">
        <v>57</v>
      </c>
      <c r="CY39" s="217" t="s">
        <v>57</v>
      </c>
      <c r="CZ39" s="217" t="s">
        <v>57</v>
      </c>
      <c r="DA39" s="365" t="s">
        <v>24</v>
      </c>
      <c r="DB39" s="362">
        <v>240</v>
      </c>
      <c r="DC39" s="179" t="s">
        <v>638</v>
      </c>
      <c r="DD39" s="217" t="s">
        <v>57</v>
      </c>
      <c r="DE39" s="217">
        <v>3394.9520000000002</v>
      </c>
      <c r="DF39" s="217" t="s">
        <v>57</v>
      </c>
      <c r="DG39" s="217">
        <v>3394.9520000000002</v>
      </c>
      <c r="DH39" s="217">
        <v>15318.675999999999</v>
      </c>
      <c r="DI39" s="217">
        <v>653.41300000000001</v>
      </c>
      <c r="DJ39" s="217">
        <v>8.6430000000000007</v>
      </c>
      <c r="DK39" s="217">
        <v>14656.62</v>
      </c>
      <c r="DL39" s="217">
        <v>12119.763000000001</v>
      </c>
      <c r="DM39" s="217">
        <v>2536.857</v>
      </c>
      <c r="DN39" s="369">
        <v>-26940.809000000001</v>
      </c>
      <c r="DO39" s="365" t="s">
        <v>24</v>
      </c>
    </row>
    <row r="40" spans="1:119" ht="11.25" customHeight="1" x14ac:dyDescent="0.2">
      <c r="A40" s="362">
        <v>241</v>
      </c>
      <c r="B40" s="179" t="s">
        <v>25</v>
      </c>
      <c r="C40" s="217">
        <v>230.101</v>
      </c>
      <c r="D40" s="217">
        <v>223.92500000000001</v>
      </c>
      <c r="E40" s="217">
        <v>6.1760000000000002</v>
      </c>
      <c r="F40" s="217" t="s">
        <v>57</v>
      </c>
      <c r="G40" s="217" t="s">
        <v>57</v>
      </c>
      <c r="H40" s="217">
        <v>31.347999999999999</v>
      </c>
      <c r="I40" s="217">
        <v>17.599</v>
      </c>
      <c r="J40" s="217" t="s">
        <v>57</v>
      </c>
      <c r="K40" s="217">
        <v>344.06900000000002</v>
      </c>
      <c r="L40" s="217" t="s">
        <v>57</v>
      </c>
      <c r="M40" s="217">
        <v>27.157</v>
      </c>
      <c r="N40" s="217">
        <v>10.112</v>
      </c>
      <c r="O40" s="365" t="s">
        <v>26</v>
      </c>
      <c r="P40" s="362">
        <v>241</v>
      </c>
      <c r="Q40" s="179" t="s">
        <v>25</v>
      </c>
      <c r="R40" s="217">
        <v>135.489</v>
      </c>
      <c r="S40" s="217" t="s">
        <v>57</v>
      </c>
      <c r="T40" s="217" t="s">
        <v>57</v>
      </c>
      <c r="U40" s="217" t="s">
        <v>57</v>
      </c>
      <c r="V40" s="217" t="s">
        <v>57</v>
      </c>
      <c r="W40" s="217">
        <v>134.40600000000001</v>
      </c>
      <c r="X40" s="217" t="s">
        <v>57</v>
      </c>
      <c r="Y40" s="217" t="s">
        <v>57</v>
      </c>
      <c r="Z40" s="217" t="s">
        <v>57</v>
      </c>
      <c r="AA40" s="217" t="s">
        <v>57</v>
      </c>
      <c r="AB40" s="217">
        <v>930.28099999999995</v>
      </c>
      <c r="AC40" s="217">
        <v>6.6420000000000003</v>
      </c>
      <c r="AD40" s="365" t="s">
        <v>26</v>
      </c>
      <c r="AE40" s="362">
        <v>241</v>
      </c>
      <c r="AF40" s="179" t="s">
        <v>25</v>
      </c>
      <c r="AG40" s="217">
        <v>923.63900000000001</v>
      </c>
      <c r="AH40" s="217" t="s">
        <v>57</v>
      </c>
      <c r="AI40" s="217" t="s">
        <v>57</v>
      </c>
      <c r="AJ40" s="217">
        <v>2.3809999999999998</v>
      </c>
      <c r="AK40" s="217">
        <v>302.26499999999999</v>
      </c>
      <c r="AL40" s="217" t="s">
        <v>57</v>
      </c>
      <c r="AM40" s="217" t="s">
        <v>57</v>
      </c>
      <c r="AN40" s="217" t="s">
        <v>57</v>
      </c>
      <c r="AO40" s="217" t="s">
        <v>57</v>
      </c>
      <c r="AP40" s="217" t="s">
        <v>57</v>
      </c>
      <c r="AQ40" s="217">
        <v>304.64600000000002</v>
      </c>
      <c r="AR40" s="217" t="s">
        <v>57</v>
      </c>
      <c r="AS40" s="365" t="s">
        <v>26</v>
      </c>
      <c r="AT40" s="362">
        <v>241</v>
      </c>
      <c r="AU40" s="179" t="s">
        <v>25</v>
      </c>
      <c r="AV40" s="217">
        <v>304.64600000000002</v>
      </c>
      <c r="AW40" s="217">
        <v>1234.9269999999999</v>
      </c>
      <c r="AX40" s="217">
        <v>6.6420000000000003</v>
      </c>
      <c r="AY40" s="217" t="s">
        <v>57</v>
      </c>
      <c r="AZ40" s="217">
        <v>1228.2850000000001</v>
      </c>
      <c r="BA40" s="217">
        <v>480.98399999999998</v>
      </c>
      <c r="BB40" s="217">
        <v>747.30100000000004</v>
      </c>
      <c r="BC40" s="217">
        <v>0.90100000000000002</v>
      </c>
      <c r="BD40" s="217">
        <v>8.0820000000000007</v>
      </c>
      <c r="BE40" s="217">
        <v>5.1920000000000002</v>
      </c>
      <c r="BF40" s="217">
        <v>2.79</v>
      </c>
      <c r="BG40" s="217" t="s">
        <v>57</v>
      </c>
      <c r="BH40" s="365" t="s">
        <v>26</v>
      </c>
      <c r="BI40" s="362">
        <v>241</v>
      </c>
      <c r="BJ40" s="179" t="s">
        <v>25</v>
      </c>
      <c r="BK40" s="217">
        <v>0.83599999999999997</v>
      </c>
      <c r="BL40" s="217">
        <v>6.6420000000000003</v>
      </c>
      <c r="BM40" s="217" t="s">
        <v>57</v>
      </c>
      <c r="BN40" s="217" t="s">
        <v>57</v>
      </c>
      <c r="BO40" s="217" t="s">
        <v>57</v>
      </c>
      <c r="BP40" s="217" t="s">
        <v>57</v>
      </c>
      <c r="BQ40" s="217">
        <v>480.14800000000002</v>
      </c>
      <c r="BR40" s="217" t="s">
        <v>57</v>
      </c>
      <c r="BS40" s="217" t="s">
        <v>57</v>
      </c>
      <c r="BT40" s="217" t="s">
        <v>57</v>
      </c>
      <c r="BU40" s="217" t="s">
        <v>57</v>
      </c>
      <c r="BV40" s="217" t="s">
        <v>57</v>
      </c>
      <c r="BW40" s="365" t="s">
        <v>26</v>
      </c>
      <c r="BX40" s="362">
        <v>241</v>
      </c>
      <c r="BY40" s="179" t="s">
        <v>25</v>
      </c>
      <c r="BZ40" s="217" t="s">
        <v>57</v>
      </c>
      <c r="CA40" s="217" t="s">
        <v>57</v>
      </c>
      <c r="CB40" s="217" t="s">
        <v>57</v>
      </c>
      <c r="CC40" s="217" t="s">
        <v>57</v>
      </c>
      <c r="CD40" s="217" t="s">
        <v>57</v>
      </c>
      <c r="CE40" s="217" t="s">
        <v>57</v>
      </c>
      <c r="CF40" s="217" t="s">
        <v>57</v>
      </c>
      <c r="CG40" s="217" t="s">
        <v>57</v>
      </c>
      <c r="CH40" s="217" t="s">
        <v>57</v>
      </c>
      <c r="CI40" s="217">
        <v>504.59100000000001</v>
      </c>
      <c r="CJ40" s="217">
        <v>6.6420000000000003</v>
      </c>
      <c r="CK40" s="217">
        <v>497.94900000000001</v>
      </c>
      <c r="CL40" s="365" t="s">
        <v>26</v>
      </c>
      <c r="CM40" s="362">
        <v>241</v>
      </c>
      <c r="CN40" s="179" t="s">
        <v>25</v>
      </c>
      <c r="CO40" s="217" t="s">
        <v>57</v>
      </c>
      <c r="CP40" s="217" t="s">
        <v>57</v>
      </c>
      <c r="CQ40" s="217" t="s">
        <v>57</v>
      </c>
      <c r="CR40" s="217" t="s">
        <v>57</v>
      </c>
      <c r="CS40" s="217">
        <v>153.833</v>
      </c>
      <c r="CT40" s="217" t="s">
        <v>57</v>
      </c>
      <c r="CU40" s="217" t="s">
        <v>57</v>
      </c>
      <c r="CV40" s="217" t="s">
        <v>57</v>
      </c>
      <c r="CW40" s="217" t="s">
        <v>57</v>
      </c>
      <c r="CX40" s="217" t="s">
        <v>57</v>
      </c>
      <c r="CY40" s="217" t="s">
        <v>57</v>
      </c>
      <c r="CZ40" s="217" t="s">
        <v>57</v>
      </c>
      <c r="DA40" s="365" t="s">
        <v>26</v>
      </c>
      <c r="DB40" s="362">
        <v>241</v>
      </c>
      <c r="DC40" s="179" t="s">
        <v>25</v>
      </c>
      <c r="DD40" s="217" t="s">
        <v>57</v>
      </c>
      <c r="DE40" s="217">
        <v>153.833</v>
      </c>
      <c r="DF40" s="217" t="s">
        <v>57</v>
      </c>
      <c r="DG40" s="217">
        <v>153.833</v>
      </c>
      <c r="DH40" s="217">
        <v>658.42399999999998</v>
      </c>
      <c r="DI40" s="217">
        <v>6.6420000000000003</v>
      </c>
      <c r="DJ40" s="217" t="s">
        <v>57</v>
      </c>
      <c r="DK40" s="217">
        <v>651.78200000000004</v>
      </c>
      <c r="DL40" s="217">
        <v>480.98399999999998</v>
      </c>
      <c r="DM40" s="217">
        <v>170.798</v>
      </c>
      <c r="DN40" s="369">
        <v>-576.50300000000004</v>
      </c>
      <c r="DO40" s="365" t="s">
        <v>26</v>
      </c>
    </row>
    <row r="41" spans="1:119" ht="11.25" customHeight="1" x14ac:dyDescent="0.2">
      <c r="A41" s="362">
        <v>242</v>
      </c>
      <c r="B41" s="179" t="s">
        <v>640</v>
      </c>
      <c r="C41" s="217" t="s">
        <v>57</v>
      </c>
      <c r="D41" s="217" t="s">
        <v>57</v>
      </c>
      <c r="E41" s="217" t="s">
        <v>57</v>
      </c>
      <c r="F41" s="217" t="s">
        <v>57</v>
      </c>
      <c r="G41" s="217" t="s">
        <v>57</v>
      </c>
      <c r="H41" s="217" t="s">
        <v>57</v>
      </c>
      <c r="I41" s="217" t="s">
        <v>57</v>
      </c>
      <c r="J41" s="217" t="s">
        <v>57</v>
      </c>
      <c r="K41" s="217" t="s">
        <v>57</v>
      </c>
      <c r="L41" s="217" t="s">
        <v>57</v>
      </c>
      <c r="M41" s="217" t="s">
        <v>57</v>
      </c>
      <c r="N41" s="217" t="s">
        <v>57</v>
      </c>
      <c r="O41" s="365" t="s">
        <v>27</v>
      </c>
      <c r="P41" s="362">
        <v>242</v>
      </c>
      <c r="Q41" s="179" t="s">
        <v>640</v>
      </c>
      <c r="R41" s="217" t="s">
        <v>57</v>
      </c>
      <c r="S41" s="217" t="s">
        <v>57</v>
      </c>
      <c r="T41" s="217" t="s">
        <v>57</v>
      </c>
      <c r="U41" s="217" t="s">
        <v>57</v>
      </c>
      <c r="V41" s="217" t="s">
        <v>57</v>
      </c>
      <c r="W41" s="217" t="s">
        <v>57</v>
      </c>
      <c r="X41" s="217" t="s">
        <v>57</v>
      </c>
      <c r="Y41" s="217" t="s">
        <v>57</v>
      </c>
      <c r="Z41" s="217" t="s">
        <v>57</v>
      </c>
      <c r="AA41" s="217" t="s">
        <v>57</v>
      </c>
      <c r="AB41" s="217" t="s">
        <v>57</v>
      </c>
      <c r="AC41" s="217" t="s">
        <v>57</v>
      </c>
      <c r="AD41" s="365" t="s">
        <v>27</v>
      </c>
      <c r="AE41" s="362">
        <v>242</v>
      </c>
      <c r="AF41" s="179" t="s">
        <v>640</v>
      </c>
      <c r="AG41" s="217" t="s">
        <v>57</v>
      </c>
      <c r="AH41" s="217" t="s">
        <v>57</v>
      </c>
      <c r="AI41" s="217" t="s">
        <v>57</v>
      </c>
      <c r="AJ41" s="217" t="s">
        <v>57</v>
      </c>
      <c r="AK41" s="217" t="s">
        <v>57</v>
      </c>
      <c r="AL41" s="217" t="s">
        <v>57</v>
      </c>
      <c r="AM41" s="217" t="s">
        <v>57</v>
      </c>
      <c r="AN41" s="217" t="s">
        <v>57</v>
      </c>
      <c r="AO41" s="217" t="s">
        <v>57</v>
      </c>
      <c r="AP41" s="217" t="s">
        <v>57</v>
      </c>
      <c r="AQ41" s="217" t="s">
        <v>57</v>
      </c>
      <c r="AR41" s="217" t="s">
        <v>57</v>
      </c>
      <c r="AS41" s="365" t="s">
        <v>27</v>
      </c>
      <c r="AT41" s="362">
        <v>242</v>
      </c>
      <c r="AU41" s="179" t="s">
        <v>640</v>
      </c>
      <c r="AV41" s="217" t="s">
        <v>57</v>
      </c>
      <c r="AW41" s="217" t="s">
        <v>57</v>
      </c>
      <c r="AX41" s="217" t="s">
        <v>57</v>
      </c>
      <c r="AY41" s="217" t="s">
        <v>57</v>
      </c>
      <c r="AZ41" s="217" t="s">
        <v>57</v>
      </c>
      <c r="BA41" s="217" t="s">
        <v>57</v>
      </c>
      <c r="BB41" s="217" t="s">
        <v>57</v>
      </c>
      <c r="BC41" s="217" t="s">
        <v>57</v>
      </c>
      <c r="BD41" s="217" t="s">
        <v>57</v>
      </c>
      <c r="BE41" s="217" t="s">
        <v>57</v>
      </c>
      <c r="BF41" s="217" t="s">
        <v>57</v>
      </c>
      <c r="BG41" s="217" t="s">
        <v>57</v>
      </c>
      <c r="BH41" s="365" t="s">
        <v>27</v>
      </c>
      <c r="BI41" s="362">
        <v>242</v>
      </c>
      <c r="BJ41" s="179" t="s">
        <v>640</v>
      </c>
      <c r="BK41" s="217" t="s">
        <v>57</v>
      </c>
      <c r="BL41" s="217" t="s">
        <v>57</v>
      </c>
      <c r="BM41" s="217" t="s">
        <v>57</v>
      </c>
      <c r="BN41" s="217" t="s">
        <v>57</v>
      </c>
      <c r="BO41" s="217" t="s">
        <v>57</v>
      </c>
      <c r="BP41" s="217" t="s">
        <v>57</v>
      </c>
      <c r="BQ41" s="217" t="s">
        <v>57</v>
      </c>
      <c r="BR41" s="217" t="s">
        <v>57</v>
      </c>
      <c r="BS41" s="217" t="s">
        <v>57</v>
      </c>
      <c r="BT41" s="217" t="s">
        <v>57</v>
      </c>
      <c r="BU41" s="217" t="s">
        <v>57</v>
      </c>
      <c r="BV41" s="217" t="s">
        <v>57</v>
      </c>
      <c r="BW41" s="365" t="s">
        <v>27</v>
      </c>
      <c r="BX41" s="362">
        <v>242</v>
      </c>
      <c r="BY41" s="179" t="s">
        <v>640</v>
      </c>
      <c r="BZ41" s="217" t="s">
        <v>57</v>
      </c>
      <c r="CA41" s="217" t="s">
        <v>57</v>
      </c>
      <c r="CB41" s="217" t="s">
        <v>57</v>
      </c>
      <c r="CC41" s="217" t="s">
        <v>57</v>
      </c>
      <c r="CD41" s="217" t="s">
        <v>57</v>
      </c>
      <c r="CE41" s="217" t="s">
        <v>57</v>
      </c>
      <c r="CF41" s="217" t="s">
        <v>57</v>
      </c>
      <c r="CG41" s="217" t="s">
        <v>57</v>
      </c>
      <c r="CH41" s="217" t="s">
        <v>57</v>
      </c>
      <c r="CI41" s="217" t="s">
        <v>57</v>
      </c>
      <c r="CJ41" s="217" t="s">
        <v>57</v>
      </c>
      <c r="CK41" s="217" t="s">
        <v>57</v>
      </c>
      <c r="CL41" s="365" t="s">
        <v>27</v>
      </c>
      <c r="CM41" s="362">
        <v>242</v>
      </c>
      <c r="CN41" s="179" t="s">
        <v>640</v>
      </c>
      <c r="CO41" s="217" t="s">
        <v>57</v>
      </c>
      <c r="CP41" s="217" t="s">
        <v>57</v>
      </c>
      <c r="CQ41" s="217" t="s">
        <v>57</v>
      </c>
      <c r="CR41" s="217" t="s">
        <v>57</v>
      </c>
      <c r="CS41" s="217" t="s">
        <v>57</v>
      </c>
      <c r="CT41" s="217" t="s">
        <v>57</v>
      </c>
      <c r="CU41" s="217" t="s">
        <v>57</v>
      </c>
      <c r="CV41" s="217" t="s">
        <v>57</v>
      </c>
      <c r="CW41" s="217" t="s">
        <v>57</v>
      </c>
      <c r="CX41" s="217" t="s">
        <v>57</v>
      </c>
      <c r="CY41" s="217" t="s">
        <v>57</v>
      </c>
      <c r="CZ41" s="217" t="s">
        <v>57</v>
      </c>
      <c r="DA41" s="365" t="s">
        <v>27</v>
      </c>
      <c r="DB41" s="362">
        <v>242</v>
      </c>
      <c r="DC41" s="179" t="s">
        <v>640</v>
      </c>
      <c r="DD41" s="217" t="s">
        <v>57</v>
      </c>
      <c r="DE41" s="217" t="s">
        <v>57</v>
      </c>
      <c r="DF41" s="217" t="s">
        <v>57</v>
      </c>
      <c r="DG41" s="217" t="s">
        <v>57</v>
      </c>
      <c r="DH41" s="217" t="s">
        <v>57</v>
      </c>
      <c r="DI41" s="217" t="s">
        <v>57</v>
      </c>
      <c r="DJ41" s="217" t="s">
        <v>57</v>
      </c>
      <c r="DK41" s="217" t="s">
        <v>57</v>
      </c>
      <c r="DL41" s="217" t="s">
        <v>57</v>
      </c>
      <c r="DM41" s="217" t="s">
        <v>57</v>
      </c>
      <c r="DN41" s="369" t="s">
        <v>57</v>
      </c>
      <c r="DO41" s="365" t="s">
        <v>27</v>
      </c>
    </row>
    <row r="42" spans="1:119" ht="11.25" customHeight="1" x14ac:dyDescent="0.2">
      <c r="A42" s="362">
        <v>243</v>
      </c>
      <c r="B42" s="179" t="s">
        <v>641</v>
      </c>
      <c r="C42" s="217" t="s">
        <v>57</v>
      </c>
      <c r="D42" s="217" t="s">
        <v>57</v>
      </c>
      <c r="E42" s="217" t="s">
        <v>57</v>
      </c>
      <c r="F42" s="217" t="s">
        <v>57</v>
      </c>
      <c r="G42" s="217" t="s">
        <v>57</v>
      </c>
      <c r="H42" s="217" t="s">
        <v>57</v>
      </c>
      <c r="I42" s="217" t="s">
        <v>57</v>
      </c>
      <c r="J42" s="217" t="s">
        <v>57</v>
      </c>
      <c r="K42" s="217" t="s">
        <v>57</v>
      </c>
      <c r="L42" s="217" t="s">
        <v>57</v>
      </c>
      <c r="M42" s="217" t="s">
        <v>57</v>
      </c>
      <c r="N42" s="217" t="s">
        <v>57</v>
      </c>
      <c r="O42" s="365" t="s">
        <v>28</v>
      </c>
      <c r="P42" s="362">
        <v>243</v>
      </c>
      <c r="Q42" s="179" t="s">
        <v>641</v>
      </c>
      <c r="R42" s="217" t="s">
        <v>57</v>
      </c>
      <c r="S42" s="217" t="s">
        <v>57</v>
      </c>
      <c r="T42" s="217" t="s">
        <v>57</v>
      </c>
      <c r="U42" s="217" t="s">
        <v>57</v>
      </c>
      <c r="V42" s="217" t="s">
        <v>57</v>
      </c>
      <c r="W42" s="217" t="s">
        <v>57</v>
      </c>
      <c r="X42" s="217" t="s">
        <v>57</v>
      </c>
      <c r="Y42" s="217" t="s">
        <v>57</v>
      </c>
      <c r="Z42" s="217" t="s">
        <v>57</v>
      </c>
      <c r="AA42" s="217" t="s">
        <v>57</v>
      </c>
      <c r="AB42" s="217" t="s">
        <v>57</v>
      </c>
      <c r="AC42" s="217" t="s">
        <v>57</v>
      </c>
      <c r="AD42" s="365" t="s">
        <v>28</v>
      </c>
      <c r="AE42" s="362">
        <v>243</v>
      </c>
      <c r="AF42" s="179" t="s">
        <v>641</v>
      </c>
      <c r="AG42" s="217" t="s">
        <v>57</v>
      </c>
      <c r="AH42" s="217" t="s">
        <v>57</v>
      </c>
      <c r="AI42" s="217" t="s">
        <v>57</v>
      </c>
      <c r="AJ42" s="217" t="s">
        <v>57</v>
      </c>
      <c r="AK42" s="217" t="s">
        <v>57</v>
      </c>
      <c r="AL42" s="217" t="s">
        <v>57</v>
      </c>
      <c r="AM42" s="217" t="s">
        <v>57</v>
      </c>
      <c r="AN42" s="217" t="s">
        <v>57</v>
      </c>
      <c r="AO42" s="217" t="s">
        <v>57</v>
      </c>
      <c r="AP42" s="217" t="s">
        <v>57</v>
      </c>
      <c r="AQ42" s="217" t="s">
        <v>57</v>
      </c>
      <c r="AR42" s="217" t="s">
        <v>57</v>
      </c>
      <c r="AS42" s="365" t="s">
        <v>28</v>
      </c>
      <c r="AT42" s="362">
        <v>243</v>
      </c>
      <c r="AU42" s="179" t="s">
        <v>641</v>
      </c>
      <c r="AV42" s="217" t="s">
        <v>57</v>
      </c>
      <c r="AW42" s="217" t="s">
        <v>57</v>
      </c>
      <c r="AX42" s="217" t="s">
        <v>57</v>
      </c>
      <c r="AY42" s="217" t="s">
        <v>57</v>
      </c>
      <c r="AZ42" s="217" t="s">
        <v>57</v>
      </c>
      <c r="BA42" s="217" t="s">
        <v>57</v>
      </c>
      <c r="BB42" s="217" t="s">
        <v>57</v>
      </c>
      <c r="BC42" s="217" t="s">
        <v>57</v>
      </c>
      <c r="BD42" s="217" t="s">
        <v>57</v>
      </c>
      <c r="BE42" s="217" t="s">
        <v>57</v>
      </c>
      <c r="BF42" s="217" t="s">
        <v>57</v>
      </c>
      <c r="BG42" s="217" t="s">
        <v>57</v>
      </c>
      <c r="BH42" s="365" t="s">
        <v>28</v>
      </c>
      <c r="BI42" s="362">
        <v>243</v>
      </c>
      <c r="BJ42" s="179" t="s">
        <v>641</v>
      </c>
      <c r="BK42" s="217" t="s">
        <v>57</v>
      </c>
      <c r="BL42" s="217" t="s">
        <v>57</v>
      </c>
      <c r="BM42" s="217" t="s">
        <v>57</v>
      </c>
      <c r="BN42" s="217" t="s">
        <v>57</v>
      </c>
      <c r="BO42" s="217" t="s">
        <v>57</v>
      </c>
      <c r="BP42" s="217" t="s">
        <v>57</v>
      </c>
      <c r="BQ42" s="217" t="s">
        <v>57</v>
      </c>
      <c r="BR42" s="217" t="s">
        <v>57</v>
      </c>
      <c r="BS42" s="217" t="s">
        <v>57</v>
      </c>
      <c r="BT42" s="217" t="s">
        <v>57</v>
      </c>
      <c r="BU42" s="217" t="s">
        <v>57</v>
      </c>
      <c r="BV42" s="217" t="s">
        <v>57</v>
      </c>
      <c r="BW42" s="365" t="s">
        <v>28</v>
      </c>
      <c r="BX42" s="362">
        <v>243</v>
      </c>
      <c r="BY42" s="179" t="s">
        <v>641</v>
      </c>
      <c r="BZ42" s="217" t="s">
        <v>57</v>
      </c>
      <c r="CA42" s="217" t="s">
        <v>57</v>
      </c>
      <c r="CB42" s="217" t="s">
        <v>57</v>
      </c>
      <c r="CC42" s="217" t="s">
        <v>57</v>
      </c>
      <c r="CD42" s="217" t="s">
        <v>57</v>
      </c>
      <c r="CE42" s="217" t="s">
        <v>57</v>
      </c>
      <c r="CF42" s="217" t="s">
        <v>57</v>
      </c>
      <c r="CG42" s="217" t="s">
        <v>57</v>
      </c>
      <c r="CH42" s="217" t="s">
        <v>57</v>
      </c>
      <c r="CI42" s="217" t="s">
        <v>57</v>
      </c>
      <c r="CJ42" s="217" t="s">
        <v>57</v>
      </c>
      <c r="CK42" s="217" t="s">
        <v>57</v>
      </c>
      <c r="CL42" s="365" t="s">
        <v>28</v>
      </c>
      <c r="CM42" s="362">
        <v>243</v>
      </c>
      <c r="CN42" s="179" t="s">
        <v>641</v>
      </c>
      <c r="CO42" s="217" t="s">
        <v>57</v>
      </c>
      <c r="CP42" s="217" t="s">
        <v>57</v>
      </c>
      <c r="CQ42" s="217" t="s">
        <v>57</v>
      </c>
      <c r="CR42" s="217" t="s">
        <v>57</v>
      </c>
      <c r="CS42" s="217" t="s">
        <v>57</v>
      </c>
      <c r="CT42" s="217" t="s">
        <v>57</v>
      </c>
      <c r="CU42" s="217" t="s">
        <v>57</v>
      </c>
      <c r="CV42" s="217" t="s">
        <v>57</v>
      </c>
      <c r="CW42" s="217" t="s">
        <v>57</v>
      </c>
      <c r="CX42" s="217" t="s">
        <v>57</v>
      </c>
      <c r="CY42" s="217" t="s">
        <v>57</v>
      </c>
      <c r="CZ42" s="217" t="s">
        <v>57</v>
      </c>
      <c r="DA42" s="365" t="s">
        <v>28</v>
      </c>
      <c r="DB42" s="362">
        <v>243</v>
      </c>
      <c r="DC42" s="179" t="s">
        <v>641</v>
      </c>
      <c r="DD42" s="217" t="s">
        <v>57</v>
      </c>
      <c r="DE42" s="217" t="s">
        <v>57</v>
      </c>
      <c r="DF42" s="217" t="s">
        <v>57</v>
      </c>
      <c r="DG42" s="217" t="s">
        <v>57</v>
      </c>
      <c r="DH42" s="217" t="s">
        <v>57</v>
      </c>
      <c r="DI42" s="217" t="s">
        <v>57</v>
      </c>
      <c r="DJ42" s="217" t="s">
        <v>57</v>
      </c>
      <c r="DK42" s="217" t="s">
        <v>57</v>
      </c>
      <c r="DL42" s="217" t="s">
        <v>57</v>
      </c>
      <c r="DM42" s="217" t="s">
        <v>57</v>
      </c>
      <c r="DN42" s="369" t="s">
        <v>57</v>
      </c>
      <c r="DO42" s="365" t="s">
        <v>28</v>
      </c>
    </row>
    <row r="43" spans="1:119" ht="11.25" customHeight="1" x14ac:dyDescent="0.2">
      <c r="A43" s="362">
        <v>244</v>
      </c>
      <c r="B43" s="179" t="s">
        <v>647</v>
      </c>
      <c r="C43" s="217" t="s">
        <v>57</v>
      </c>
      <c r="D43" s="217" t="s">
        <v>57</v>
      </c>
      <c r="E43" s="217" t="s">
        <v>57</v>
      </c>
      <c r="F43" s="217" t="s">
        <v>57</v>
      </c>
      <c r="G43" s="217" t="s">
        <v>57</v>
      </c>
      <c r="H43" s="217" t="s">
        <v>57</v>
      </c>
      <c r="I43" s="217" t="s">
        <v>57</v>
      </c>
      <c r="J43" s="217" t="s">
        <v>57</v>
      </c>
      <c r="K43" s="217" t="s">
        <v>57</v>
      </c>
      <c r="L43" s="217" t="s">
        <v>57</v>
      </c>
      <c r="M43" s="217" t="s">
        <v>57</v>
      </c>
      <c r="N43" s="217" t="s">
        <v>57</v>
      </c>
      <c r="O43" s="365" t="s">
        <v>29</v>
      </c>
      <c r="P43" s="362">
        <v>244</v>
      </c>
      <c r="Q43" s="179" t="s">
        <v>647</v>
      </c>
      <c r="R43" s="217" t="s">
        <v>57</v>
      </c>
      <c r="S43" s="217" t="s">
        <v>57</v>
      </c>
      <c r="T43" s="217" t="s">
        <v>57</v>
      </c>
      <c r="U43" s="217" t="s">
        <v>57</v>
      </c>
      <c r="V43" s="217" t="s">
        <v>57</v>
      </c>
      <c r="W43" s="217" t="s">
        <v>57</v>
      </c>
      <c r="X43" s="217" t="s">
        <v>57</v>
      </c>
      <c r="Y43" s="217" t="s">
        <v>57</v>
      </c>
      <c r="Z43" s="217" t="s">
        <v>57</v>
      </c>
      <c r="AA43" s="217" t="s">
        <v>57</v>
      </c>
      <c r="AB43" s="217" t="s">
        <v>57</v>
      </c>
      <c r="AC43" s="217" t="s">
        <v>57</v>
      </c>
      <c r="AD43" s="365" t="s">
        <v>29</v>
      </c>
      <c r="AE43" s="362">
        <v>244</v>
      </c>
      <c r="AF43" s="179" t="s">
        <v>647</v>
      </c>
      <c r="AG43" s="217" t="s">
        <v>57</v>
      </c>
      <c r="AH43" s="217" t="s">
        <v>57</v>
      </c>
      <c r="AI43" s="217" t="s">
        <v>57</v>
      </c>
      <c r="AJ43" s="217" t="s">
        <v>57</v>
      </c>
      <c r="AK43" s="217" t="s">
        <v>57</v>
      </c>
      <c r="AL43" s="217" t="s">
        <v>57</v>
      </c>
      <c r="AM43" s="217" t="s">
        <v>57</v>
      </c>
      <c r="AN43" s="217" t="s">
        <v>57</v>
      </c>
      <c r="AO43" s="217" t="s">
        <v>57</v>
      </c>
      <c r="AP43" s="217" t="s">
        <v>57</v>
      </c>
      <c r="AQ43" s="217" t="s">
        <v>57</v>
      </c>
      <c r="AR43" s="217" t="s">
        <v>57</v>
      </c>
      <c r="AS43" s="365" t="s">
        <v>29</v>
      </c>
      <c r="AT43" s="362">
        <v>244</v>
      </c>
      <c r="AU43" s="179" t="s">
        <v>647</v>
      </c>
      <c r="AV43" s="217" t="s">
        <v>57</v>
      </c>
      <c r="AW43" s="217" t="s">
        <v>57</v>
      </c>
      <c r="AX43" s="217" t="s">
        <v>57</v>
      </c>
      <c r="AY43" s="217" t="s">
        <v>57</v>
      </c>
      <c r="AZ43" s="217" t="s">
        <v>57</v>
      </c>
      <c r="BA43" s="217" t="s">
        <v>57</v>
      </c>
      <c r="BB43" s="217" t="s">
        <v>57</v>
      </c>
      <c r="BC43" s="217" t="s">
        <v>57</v>
      </c>
      <c r="BD43" s="217" t="s">
        <v>57</v>
      </c>
      <c r="BE43" s="217" t="s">
        <v>57</v>
      </c>
      <c r="BF43" s="217" t="s">
        <v>57</v>
      </c>
      <c r="BG43" s="217" t="s">
        <v>57</v>
      </c>
      <c r="BH43" s="365" t="s">
        <v>29</v>
      </c>
      <c r="BI43" s="362">
        <v>244</v>
      </c>
      <c r="BJ43" s="179" t="s">
        <v>647</v>
      </c>
      <c r="BK43" s="217" t="s">
        <v>57</v>
      </c>
      <c r="BL43" s="217" t="s">
        <v>57</v>
      </c>
      <c r="BM43" s="217" t="s">
        <v>57</v>
      </c>
      <c r="BN43" s="217" t="s">
        <v>57</v>
      </c>
      <c r="BO43" s="217" t="s">
        <v>57</v>
      </c>
      <c r="BP43" s="217" t="s">
        <v>57</v>
      </c>
      <c r="BQ43" s="217" t="s">
        <v>57</v>
      </c>
      <c r="BR43" s="217" t="s">
        <v>57</v>
      </c>
      <c r="BS43" s="217" t="s">
        <v>57</v>
      </c>
      <c r="BT43" s="217" t="s">
        <v>57</v>
      </c>
      <c r="BU43" s="217" t="s">
        <v>57</v>
      </c>
      <c r="BV43" s="217" t="s">
        <v>57</v>
      </c>
      <c r="BW43" s="365" t="s">
        <v>29</v>
      </c>
      <c r="BX43" s="362">
        <v>244</v>
      </c>
      <c r="BY43" s="179" t="s">
        <v>647</v>
      </c>
      <c r="BZ43" s="217" t="s">
        <v>57</v>
      </c>
      <c r="CA43" s="217" t="s">
        <v>57</v>
      </c>
      <c r="CB43" s="217" t="s">
        <v>57</v>
      </c>
      <c r="CC43" s="217" t="s">
        <v>57</v>
      </c>
      <c r="CD43" s="217" t="s">
        <v>57</v>
      </c>
      <c r="CE43" s="217" t="s">
        <v>57</v>
      </c>
      <c r="CF43" s="217" t="s">
        <v>57</v>
      </c>
      <c r="CG43" s="217" t="s">
        <v>57</v>
      </c>
      <c r="CH43" s="217" t="s">
        <v>57</v>
      </c>
      <c r="CI43" s="217" t="s">
        <v>57</v>
      </c>
      <c r="CJ43" s="217" t="s">
        <v>57</v>
      </c>
      <c r="CK43" s="217" t="s">
        <v>57</v>
      </c>
      <c r="CL43" s="365" t="s">
        <v>29</v>
      </c>
      <c r="CM43" s="362">
        <v>244</v>
      </c>
      <c r="CN43" s="179" t="s">
        <v>647</v>
      </c>
      <c r="CO43" s="217" t="s">
        <v>57</v>
      </c>
      <c r="CP43" s="217" t="s">
        <v>57</v>
      </c>
      <c r="CQ43" s="217" t="s">
        <v>57</v>
      </c>
      <c r="CR43" s="217" t="s">
        <v>57</v>
      </c>
      <c r="CS43" s="217" t="s">
        <v>57</v>
      </c>
      <c r="CT43" s="217" t="s">
        <v>57</v>
      </c>
      <c r="CU43" s="217" t="s">
        <v>57</v>
      </c>
      <c r="CV43" s="217" t="s">
        <v>57</v>
      </c>
      <c r="CW43" s="217" t="s">
        <v>57</v>
      </c>
      <c r="CX43" s="217" t="s">
        <v>57</v>
      </c>
      <c r="CY43" s="217" t="s">
        <v>57</v>
      </c>
      <c r="CZ43" s="217" t="s">
        <v>57</v>
      </c>
      <c r="DA43" s="365" t="s">
        <v>29</v>
      </c>
      <c r="DB43" s="362">
        <v>244</v>
      </c>
      <c r="DC43" s="179" t="s">
        <v>647</v>
      </c>
      <c r="DD43" s="217" t="s">
        <v>57</v>
      </c>
      <c r="DE43" s="217" t="s">
        <v>57</v>
      </c>
      <c r="DF43" s="217" t="s">
        <v>57</v>
      </c>
      <c r="DG43" s="217" t="s">
        <v>57</v>
      </c>
      <c r="DH43" s="217" t="s">
        <v>57</v>
      </c>
      <c r="DI43" s="217" t="s">
        <v>57</v>
      </c>
      <c r="DJ43" s="217" t="s">
        <v>57</v>
      </c>
      <c r="DK43" s="217" t="s">
        <v>57</v>
      </c>
      <c r="DL43" s="217" t="s">
        <v>57</v>
      </c>
      <c r="DM43" s="217" t="s">
        <v>57</v>
      </c>
      <c r="DN43" s="369" t="s">
        <v>57</v>
      </c>
      <c r="DO43" s="365" t="s">
        <v>29</v>
      </c>
    </row>
    <row r="44" spans="1:119" ht="11.25" customHeight="1" x14ac:dyDescent="0.2">
      <c r="A44" s="362">
        <v>245</v>
      </c>
      <c r="B44" s="179" t="s">
        <v>648</v>
      </c>
      <c r="C44" s="217" t="s">
        <v>57</v>
      </c>
      <c r="D44" s="217" t="s">
        <v>57</v>
      </c>
      <c r="E44" s="217" t="s">
        <v>57</v>
      </c>
      <c r="F44" s="217" t="s">
        <v>57</v>
      </c>
      <c r="G44" s="217" t="s">
        <v>57</v>
      </c>
      <c r="H44" s="217" t="s">
        <v>57</v>
      </c>
      <c r="I44" s="217" t="s">
        <v>57</v>
      </c>
      <c r="J44" s="217" t="s">
        <v>57</v>
      </c>
      <c r="K44" s="217" t="s">
        <v>57</v>
      </c>
      <c r="L44" s="217" t="s">
        <v>57</v>
      </c>
      <c r="M44" s="217" t="s">
        <v>57</v>
      </c>
      <c r="N44" s="217" t="s">
        <v>57</v>
      </c>
      <c r="O44" s="365" t="s">
        <v>30</v>
      </c>
      <c r="P44" s="362">
        <v>245</v>
      </c>
      <c r="Q44" s="179" t="s">
        <v>648</v>
      </c>
      <c r="R44" s="217" t="s">
        <v>57</v>
      </c>
      <c r="S44" s="217" t="s">
        <v>57</v>
      </c>
      <c r="T44" s="217" t="s">
        <v>57</v>
      </c>
      <c r="U44" s="217" t="s">
        <v>57</v>
      </c>
      <c r="V44" s="217" t="s">
        <v>57</v>
      </c>
      <c r="W44" s="217" t="s">
        <v>57</v>
      </c>
      <c r="X44" s="217" t="s">
        <v>57</v>
      </c>
      <c r="Y44" s="217" t="s">
        <v>57</v>
      </c>
      <c r="Z44" s="217" t="s">
        <v>57</v>
      </c>
      <c r="AA44" s="217" t="s">
        <v>57</v>
      </c>
      <c r="AB44" s="217" t="s">
        <v>57</v>
      </c>
      <c r="AC44" s="217" t="s">
        <v>57</v>
      </c>
      <c r="AD44" s="365" t="s">
        <v>30</v>
      </c>
      <c r="AE44" s="362">
        <v>245</v>
      </c>
      <c r="AF44" s="179" t="s">
        <v>648</v>
      </c>
      <c r="AG44" s="217" t="s">
        <v>57</v>
      </c>
      <c r="AH44" s="217" t="s">
        <v>57</v>
      </c>
      <c r="AI44" s="217" t="s">
        <v>57</v>
      </c>
      <c r="AJ44" s="217" t="s">
        <v>57</v>
      </c>
      <c r="AK44" s="217" t="s">
        <v>57</v>
      </c>
      <c r="AL44" s="217" t="s">
        <v>57</v>
      </c>
      <c r="AM44" s="217" t="s">
        <v>57</v>
      </c>
      <c r="AN44" s="217" t="s">
        <v>57</v>
      </c>
      <c r="AO44" s="217" t="s">
        <v>57</v>
      </c>
      <c r="AP44" s="217" t="s">
        <v>57</v>
      </c>
      <c r="AQ44" s="217" t="s">
        <v>57</v>
      </c>
      <c r="AR44" s="217" t="s">
        <v>57</v>
      </c>
      <c r="AS44" s="365" t="s">
        <v>30</v>
      </c>
      <c r="AT44" s="362">
        <v>245</v>
      </c>
      <c r="AU44" s="179" t="s">
        <v>648</v>
      </c>
      <c r="AV44" s="217" t="s">
        <v>57</v>
      </c>
      <c r="AW44" s="217" t="s">
        <v>57</v>
      </c>
      <c r="AX44" s="217" t="s">
        <v>57</v>
      </c>
      <c r="AY44" s="217" t="s">
        <v>57</v>
      </c>
      <c r="AZ44" s="217" t="s">
        <v>57</v>
      </c>
      <c r="BA44" s="217" t="s">
        <v>57</v>
      </c>
      <c r="BB44" s="217" t="s">
        <v>57</v>
      </c>
      <c r="BC44" s="217" t="s">
        <v>57</v>
      </c>
      <c r="BD44" s="217" t="s">
        <v>57</v>
      </c>
      <c r="BE44" s="217" t="s">
        <v>57</v>
      </c>
      <c r="BF44" s="217" t="s">
        <v>57</v>
      </c>
      <c r="BG44" s="217" t="s">
        <v>57</v>
      </c>
      <c r="BH44" s="365" t="s">
        <v>30</v>
      </c>
      <c r="BI44" s="362">
        <v>245</v>
      </c>
      <c r="BJ44" s="179" t="s">
        <v>648</v>
      </c>
      <c r="BK44" s="217" t="s">
        <v>57</v>
      </c>
      <c r="BL44" s="217" t="s">
        <v>57</v>
      </c>
      <c r="BM44" s="217" t="s">
        <v>57</v>
      </c>
      <c r="BN44" s="217" t="s">
        <v>57</v>
      </c>
      <c r="BO44" s="217" t="s">
        <v>57</v>
      </c>
      <c r="BP44" s="217" t="s">
        <v>57</v>
      </c>
      <c r="BQ44" s="217" t="s">
        <v>57</v>
      </c>
      <c r="BR44" s="217" t="s">
        <v>57</v>
      </c>
      <c r="BS44" s="217" t="s">
        <v>57</v>
      </c>
      <c r="BT44" s="217" t="s">
        <v>57</v>
      </c>
      <c r="BU44" s="217" t="s">
        <v>57</v>
      </c>
      <c r="BV44" s="217" t="s">
        <v>57</v>
      </c>
      <c r="BW44" s="365" t="s">
        <v>30</v>
      </c>
      <c r="BX44" s="362">
        <v>245</v>
      </c>
      <c r="BY44" s="179" t="s">
        <v>648</v>
      </c>
      <c r="BZ44" s="217" t="s">
        <v>57</v>
      </c>
      <c r="CA44" s="217" t="s">
        <v>57</v>
      </c>
      <c r="CB44" s="217" t="s">
        <v>57</v>
      </c>
      <c r="CC44" s="217" t="s">
        <v>57</v>
      </c>
      <c r="CD44" s="217" t="s">
        <v>57</v>
      </c>
      <c r="CE44" s="217" t="s">
        <v>57</v>
      </c>
      <c r="CF44" s="217" t="s">
        <v>57</v>
      </c>
      <c r="CG44" s="217" t="s">
        <v>57</v>
      </c>
      <c r="CH44" s="217" t="s">
        <v>57</v>
      </c>
      <c r="CI44" s="217" t="s">
        <v>57</v>
      </c>
      <c r="CJ44" s="217" t="s">
        <v>57</v>
      </c>
      <c r="CK44" s="217" t="s">
        <v>57</v>
      </c>
      <c r="CL44" s="365" t="s">
        <v>30</v>
      </c>
      <c r="CM44" s="362">
        <v>245</v>
      </c>
      <c r="CN44" s="179" t="s">
        <v>648</v>
      </c>
      <c r="CO44" s="217" t="s">
        <v>57</v>
      </c>
      <c r="CP44" s="217" t="s">
        <v>57</v>
      </c>
      <c r="CQ44" s="217" t="s">
        <v>57</v>
      </c>
      <c r="CR44" s="217" t="s">
        <v>57</v>
      </c>
      <c r="CS44" s="217" t="s">
        <v>57</v>
      </c>
      <c r="CT44" s="217" t="s">
        <v>57</v>
      </c>
      <c r="CU44" s="217" t="s">
        <v>57</v>
      </c>
      <c r="CV44" s="217" t="s">
        <v>57</v>
      </c>
      <c r="CW44" s="217" t="s">
        <v>57</v>
      </c>
      <c r="CX44" s="217" t="s">
        <v>57</v>
      </c>
      <c r="CY44" s="217" t="s">
        <v>57</v>
      </c>
      <c r="CZ44" s="217" t="s">
        <v>57</v>
      </c>
      <c r="DA44" s="365" t="s">
        <v>30</v>
      </c>
      <c r="DB44" s="362">
        <v>245</v>
      </c>
      <c r="DC44" s="179" t="s">
        <v>648</v>
      </c>
      <c r="DD44" s="217" t="s">
        <v>57</v>
      </c>
      <c r="DE44" s="217" t="s">
        <v>57</v>
      </c>
      <c r="DF44" s="217" t="s">
        <v>57</v>
      </c>
      <c r="DG44" s="217" t="s">
        <v>57</v>
      </c>
      <c r="DH44" s="217" t="s">
        <v>57</v>
      </c>
      <c r="DI44" s="217" t="s">
        <v>57</v>
      </c>
      <c r="DJ44" s="217" t="s">
        <v>57</v>
      </c>
      <c r="DK44" s="217" t="s">
        <v>57</v>
      </c>
      <c r="DL44" s="217" t="s">
        <v>57</v>
      </c>
      <c r="DM44" s="217" t="s">
        <v>57</v>
      </c>
      <c r="DN44" s="369" t="s">
        <v>57</v>
      </c>
      <c r="DO44" s="365" t="s">
        <v>30</v>
      </c>
    </row>
    <row r="45" spans="1:119" ht="11.25" customHeight="1" x14ac:dyDescent="0.2">
      <c r="A45" s="362">
        <v>247</v>
      </c>
      <c r="B45" s="179" t="s">
        <v>649</v>
      </c>
      <c r="C45" s="217" t="s">
        <v>57</v>
      </c>
      <c r="D45" s="217" t="s">
        <v>57</v>
      </c>
      <c r="E45" s="217" t="s">
        <v>57</v>
      </c>
      <c r="F45" s="217" t="s">
        <v>57</v>
      </c>
      <c r="G45" s="217" t="s">
        <v>57</v>
      </c>
      <c r="H45" s="217" t="s">
        <v>57</v>
      </c>
      <c r="I45" s="217" t="s">
        <v>57</v>
      </c>
      <c r="J45" s="217" t="s">
        <v>57</v>
      </c>
      <c r="K45" s="217" t="s">
        <v>57</v>
      </c>
      <c r="L45" s="217" t="s">
        <v>57</v>
      </c>
      <c r="M45" s="217" t="s">
        <v>57</v>
      </c>
      <c r="N45" s="217" t="s">
        <v>57</v>
      </c>
      <c r="O45" s="365" t="s">
        <v>31</v>
      </c>
      <c r="P45" s="362">
        <v>247</v>
      </c>
      <c r="Q45" s="179" t="s">
        <v>649</v>
      </c>
      <c r="R45" s="217" t="s">
        <v>57</v>
      </c>
      <c r="S45" s="217" t="s">
        <v>57</v>
      </c>
      <c r="T45" s="217" t="s">
        <v>57</v>
      </c>
      <c r="U45" s="217" t="s">
        <v>57</v>
      </c>
      <c r="V45" s="217" t="s">
        <v>57</v>
      </c>
      <c r="W45" s="217" t="s">
        <v>57</v>
      </c>
      <c r="X45" s="217" t="s">
        <v>57</v>
      </c>
      <c r="Y45" s="217" t="s">
        <v>57</v>
      </c>
      <c r="Z45" s="217" t="s">
        <v>57</v>
      </c>
      <c r="AA45" s="217" t="s">
        <v>57</v>
      </c>
      <c r="AB45" s="217" t="s">
        <v>57</v>
      </c>
      <c r="AC45" s="217" t="s">
        <v>57</v>
      </c>
      <c r="AD45" s="365" t="s">
        <v>31</v>
      </c>
      <c r="AE45" s="362">
        <v>247</v>
      </c>
      <c r="AF45" s="179" t="s">
        <v>649</v>
      </c>
      <c r="AG45" s="217" t="s">
        <v>57</v>
      </c>
      <c r="AH45" s="217" t="s">
        <v>57</v>
      </c>
      <c r="AI45" s="217" t="s">
        <v>57</v>
      </c>
      <c r="AJ45" s="217" t="s">
        <v>57</v>
      </c>
      <c r="AK45" s="217" t="s">
        <v>57</v>
      </c>
      <c r="AL45" s="217" t="s">
        <v>57</v>
      </c>
      <c r="AM45" s="217" t="s">
        <v>57</v>
      </c>
      <c r="AN45" s="217" t="s">
        <v>57</v>
      </c>
      <c r="AO45" s="217" t="s">
        <v>57</v>
      </c>
      <c r="AP45" s="217" t="s">
        <v>57</v>
      </c>
      <c r="AQ45" s="217" t="s">
        <v>57</v>
      </c>
      <c r="AR45" s="217" t="s">
        <v>57</v>
      </c>
      <c r="AS45" s="365" t="s">
        <v>31</v>
      </c>
      <c r="AT45" s="362">
        <v>247</v>
      </c>
      <c r="AU45" s="179" t="s">
        <v>649</v>
      </c>
      <c r="AV45" s="217" t="s">
        <v>57</v>
      </c>
      <c r="AW45" s="217" t="s">
        <v>57</v>
      </c>
      <c r="AX45" s="217" t="s">
        <v>57</v>
      </c>
      <c r="AY45" s="217" t="s">
        <v>57</v>
      </c>
      <c r="AZ45" s="217" t="s">
        <v>57</v>
      </c>
      <c r="BA45" s="217" t="s">
        <v>57</v>
      </c>
      <c r="BB45" s="217" t="s">
        <v>57</v>
      </c>
      <c r="BC45" s="217" t="s">
        <v>57</v>
      </c>
      <c r="BD45" s="217" t="s">
        <v>57</v>
      </c>
      <c r="BE45" s="217" t="s">
        <v>57</v>
      </c>
      <c r="BF45" s="217" t="s">
        <v>57</v>
      </c>
      <c r="BG45" s="217" t="s">
        <v>57</v>
      </c>
      <c r="BH45" s="365" t="s">
        <v>31</v>
      </c>
      <c r="BI45" s="362">
        <v>247</v>
      </c>
      <c r="BJ45" s="179" t="s">
        <v>649</v>
      </c>
      <c r="BK45" s="217" t="s">
        <v>57</v>
      </c>
      <c r="BL45" s="217" t="s">
        <v>57</v>
      </c>
      <c r="BM45" s="217" t="s">
        <v>57</v>
      </c>
      <c r="BN45" s="217" t="s">
        <v>57</v>
      </c>
      <c r="BO45" s="217" t="s">
        <v>57</v>
      </c>
      <c r="BP45" s="217" t="s">
        <v>57</v>
      </c>
      <c r="BQ45" s="217" t="s">
        <v>57</v>
      </c>
      <c r="BR45" s="217" t="s">
        <v>57</v>
      </c>
      <c r="BS45" s="217" t="s">
        <v>57</v>
      </c>
      <c r="BT45" s="217" t="s">
        <v>57</v>
      </c>
      <c r="BU45" s="217" t="s">
        <v>57</v>
      </c>
      <c r="BV45" s="217" t="s">
        <v>57</v>
      </c>
      <c r="BW45" s="365" t="s">
        <v>31</v>
      </c>
      <c r="BX45" s="362">
        <v>247</v>
      </c>
      <c r="BY45" s="179" t="s">
        <v>649</v>
      </c>
      <c r="BZ45" s="217" t="s">
        <v>57</v>
      </c>
      <c r="CA45" s="217" t="s">
        <v>57</v>
      </c>
      <c r="CB45" s="217" t="s">
        <v>57</v>
      </c>
      <c r="CC45" s="217" t="s">
        <v>57</v>
      </c>
      <c r="CD45" s="217" t="s">
        <v>57</v>
      </c>
      <c r="CE45" s="217" t="s">
        <v>57</v>
      </c>
      <c r="CF45" s="217" t="s">
        <v>57</v>
      </c>
      <c r="CG45" s="217" t="s">
        <v>57</v>
      </c>
      <c r="CH45" s="217" t="s">
        <v>57</v>
      </c>
      <c r="CI45" s="217" t="s">
        <v>57</v>
      </c>
      <c r="CJ45" s="217" t="s">
        <v>57</v>
      </c>
      <c r="CK45" s="217" t="s">
        <v>57</v>
      </c>
      <c r="CL45" s="365" t="s">
        <v>31</v>
      </c>
      <c r="CM45" s="362">
        <v>247</v>
      </c>
      <c r="CN45" s="179" t="s">
        <v>649</v>
      </c>
      <c r="CO45" s="217" t="s">
        <v>57</v>
      </c>
      <c r="CP45" s="217" t="s">
        <v>57</v>
      </c>
      <c r="CQ45" s="217" t="s">
        <v>57</v>
      </c>
      <c r="CR45" s="217" t="s">
        <v>57</v>
      </c>
      <c r="CS45" s="217" t="s">
        <v>57</v>
      </c>
      <c r="CT45" s="217" t="s">
        <v>57</v>
      </c>
      <c r="CU45" s="217" t="s">
        <v>57</v>
      </c>
      <c r="CV45" s="217" t="s">
        <v>57</v>
      </c>
      <c r="CW45" s="217" t="s">
        <v>57</v>
      </c>
      <c r="CX45" s="217" t="s">
        <v>57</v>
      </c>
      <c r="CY45" s="217" t="s">
        <v>57</v>
      </c>
      <c r="CZ45" s="217" t="s">
        <v>57</v>
      </c>
      <c r="DA45" s="365" t="s">
        <v>31</v>
      </c>
      <c r="DB45" s="362">
        <v>247</v>
      </c>
      <c r="DC45" s="179" t="s">
        <v>649</v>
      </c>
      <c r="DD45" s="217" t="s">
        <v>57</v>
      </c>
      <c r="DE45" s="217" t="s">
        <v>57</v>
      </c>
      <c r="DF45" s="217" t="s">
        <v>57</v>
      </c>
      <c r="DG45" s="217" t="s">
        <v>57</v>
      </c>
      <c r="DH45" s="217" t="s">
        <v>57</v>
      </c>
      <c r="DI45" s="217" t="s">
        <v>57</v>
      </c>
      <c r="DJ45" s="217" t="s">
        <v>57</v>
      </c>
      <c r="DK45" s="217" t="s">
        <v>57</v>
      </c>
      <c r="DL45" s="217" t="s">
        <v>57</v>
      </c>
      <c r="DM45" s="217" t="s">
        <v>57</v>
      </c>
      <c r="DN45" s="369" t="s">
        <v>57</v>
      </c>
      <c r="DO45" s="365" t="s">
        <v>31</v>
      </c>
    </row>
    <row r="46" spans="1:119" ht="11.25" customHeight="1" x14ac:dyDescent="0.2">
      <c r="A46" s="362">
        <v>26</v>
      </c>
      <c r="B46" s="179" t="s">
        <v>1426</v>
      </c>
      <c r="C46" s="217">
        <v>6744.8519999999999</v>
      </c>
      <c r="D46" s="217">
        <v>6467.7969999999996</v>
      </c>
      <c r="E46" s="217">
        <v>246.99</v>
      </c>
      <c r="F46" s="217" t="s">
        <v>57</v>
      </c>
      <c r="G46" s="217">
        <v>30.065000000000001</v>
      </c>
      <c r="H46" s="217">
        <v>1113.1510000000001</v>
      </c>
      <c r="I46" s="217">
        <v>459.23599999999999</v>
      </c>
      <c r="J46" s="217">
        <v>3297.9070000000002</v>
      </c>
      <c r="K46" s="217">
        <v>5704.5</v>
      </c>
      <c r="L46" s="217" t="s">
        <v>57</v>
      </c>
      <c r="M46" s="217">
        <v>696.86800000000005</v>
      </c>
      <c r="N46" s="217">
        <v>169.46199999999999</v>
      </c>
      <c r="O46" s="365" t="s">
        <v>1427</v>
      </c>
      <c r="P46" s="362">
        <v>26</v>
      </c>
      <c r="Q46" s="179" t="s">
        <v>1426</v>
      </c>
      <c r="R46" s="217">
        <v>42.716000000000001</v>
      </c>
      <c r="S46" s="217">
        <v>762.19899999999996</v>
      </c>
      <c r="T46" s="217">
        <v>350.339</v>
      </c>
      <c r="U46" s="217">
        <v>222.38200000000001</v>
      </c>
      <c r="V46" s="217" t="s">
        <v>57</v>
      </c>
      <c r="W46" s="217">
        <v>512.08000000000004</v>
      </c>
      <c r="X46" s="217">
        <v>250.95</v>
      </c>
      <c r="Y46" s="217" t="s">
        <v>57</v>
      </c>
      <c r="Z46" s="217" t="s">
        <v>57</v>
      </c>
      <c r="AA46" s="217" t="s">
        <v>57</v>
      </c>
      <c r="AB46" s="217">
        <v>20326.642</v>
      </c>
      <c r="AC46" s="217">
        <v>92.149000000000001</v>
      </c>
      <c r="AD46" s="365" t="s">
        <v>1427</v>
      </c>
      <c r="AE46" s="362">
        <v>26</v>
      </c>
      <c r="AF46" s="179" t="s">
        <v>1426</v>
      </c>
      <c r="AG46" s="217">
        <v>20234.492999999999</v>
      </c>
      <c r="AH46" s="217" t="s">
        <v>57</v>
      </c>
      <c r="AI46" s="217" t="s">
        <v>57</v>
      </c>
      <c r="AJ46" s="217">
        <v>540.14</v>
      </c>
      <c r="AK46" s="217">
        <v>17920.355</v>
      </c>
      <c r="AL46" s="217">
        <v>3.3079999999999998</v>
      </c>
      <c r="AM46" s="217" t="s">
        <v>57</v>
      </c>
      <c r="AN46" s="217" t="s">
        <v>57</v>
      </c>
      <c r="AO46" s="217" t="s">
        <v>57</v>
      </c>
      <c r="AP46" s="217" t="s">
        <v>57</v>
      </c>
      <c r="AQ46" s="217">
        <v>18463.803</v>
      </c>
      <c r="AR46" s="217" t="s">
        <v>57</v>
      </c>
      <c r="AS46" s="365" t="s">
        <v>1427</v>
      </c>
      <c r="AT46" s="362">
        <v>26</v>
      </c>
      <c r="AU46" s="179" t="s">
        <v>1426</v>
      </c>
      <c r="AV46" s="217">
        <v>18463.803</v>
      </c>
      <c r="AW46" s="217">
        <v>38790.445</v>
      </c>
      <c r="AX46" s="217">
        <v>92.149000000000001</v>
      </c>
      <c r="AY46" s="217">
        <v>1334.1089999999999</v>
      </c>
      <c r="AZ46" s="217">
        <v>37364.186999999998</v>
      </c>
      <c r="BA46" s="217">
        <v>18055.133000000002</v>
      </c>
      <c r="BB46" s="217">
        <v>19309.054</v>
      </c>
      <c r="BC46" s="217">
        <v>879.92700000000002</v>
      </c>
      <c r="BD46" s="217" t="s">
        <v>57</v>
      </c>
      <c r="BE46" s="217">
        <v>54.024000000000001</v>
      </c>
      <c r="BF46" s="217">
        <v>142.46299999999999</v>
      </c>
      <c r="BG46" s="217" t="s">
        <v>57</v>
      </c>
      <c r="BH46" s="365" t="s">
        <v>1427</v>
      </c>
      <c r="BI46" s="362">
        <v>26</v>
      </c>
      <c r="BJ46" s="179" t="s">
        <v>1426</v>
      </c>
      <c r="BK46" s="217">
        <v>3186.0439999999999</v>
      </c>
      <c r="BL46" s="217">
        <v>75.239999999999995</v>
      </c>
      <c r="BM46" s="217">
        <v>139.77500000000001</v>
      </c>
      <c r="BN46" s="217">
        <v>150.898</v>
      </c>
      <c r="BO46" s="217" t="s">
        <v>57</v>
      </c>
      <c r="BP46" s="217" t="s">
        <v>57</v>
      </c>
      <c r="BQ46" s="217">
        <v>5745.0219999999999</v>
      </c>
      <c r="BR46" s="217">
        <v>16.908999999999999</v>
      </c>
      <c r="BS46" s="217" t="s">
        <v>57</v>
      </c>
      <c r="BT46" s="217" t="s">
        <v>57</v>
      </c>
      <c r="BU46" s="217" t="s">
        <v>57</v>
      </c>
      <c r="BV46" s="217" t="s">
        <v>57</v>
      </c>
      <c r="BW46" s="365" t="s">
        <v>1427</v>
      </c>
      <c r="BX46" s="362">
        <v>26</v>
      </c>
      <c r="BY46" s="179" t="s">
        <v>1426</v>
      </c>
      <c r="BZ46" s="217" t="s">
        <v>57</v>
      </c>
      <c r="CA46" s="217" t="s">
        <v>57</v>
      </c>
      <c r="CB46" s="217" t="s">
        <v>57</v>
      </c>
      <c r="CC46" s="217" t="s">
        <v>57</v>
      </c>
      <c r="CD46" s="217" t="s">
        <v>57</v>
      </c>
      <c r="CE46" s="217" t="s">
        <v>57</v>
      </c>
      <c r="CF46" s="217" t="s">
        <v>57</v>
      </c>
      <c r="CG46" s="217" t="s">
        <v>57</v>
      </c>
      <c r="CH46" s="217" t="s">
        <v>57</v>
      </c>
      <c r="CI46" s="217">
        <v>10390.302</v>
      </c>
      <c r="CJ46" s="217">
        <v>92.149000000000001</v>
      </c>
      <c r="CK46" s="217">
        <v>10298.153</v>
      </c>
      <c r="CL46" s="365" t="s">
        <v>1427</v>
      </c>
      <c r="CM46" s="362">
        <v>26</v>
      </c>
      <c r="CN46" s="179" t="s">
        <v>1426</v>
      </c>
      <c r="CO46" s="217" t="s">
        <v>57</v>
      </c>
      <c r="CP46" s="217" t="s">
        <v>57</v>
      </c>
      <c r="CQ46" s="217" t="s">
        <v>57</v>
      </c>
      <c r="CR46" s="217" t="s">
        <v>57</v>
      </c>
      <c r="CS46" s="217">
        <v>3.47</v>
      </c>
      <c r="CT46" s="217">
        <v>8984.2919999999995</v>
      </c>
      <c r="CU46" s="217" t="s">
        <v>57</v>
      </c>
      <c r="CV46" s="217" t="s">
        <v>57</v>
      </c>
      <c r="CW46" s="217">
        <v>2.4990000000000001</v>
      </c>
      <c r="CX46" s="217" t="s">
        <v>57</v>
      </c>
      <c r="CY46" s="217" t="s">
        <v>57</v>
      </c>
      <c r="CZ46" s="217" t="s">
        <v>57</v>
      </c>
      <c r="DA46" s="365" t="s">
        <v>1427</v>
      </c>
      <c r="DB46" s="362">
        <v>26</v>
      </c>
      <c r="DC46" s="179" t="s">
        <v>1426</v>
      </c>
      <c r="DD46" s="217" t="s">
        <v>57</v>
      </c>
      <c r="DE46" s="217">
        <v>8990.2610000000004</v>
      </c>
      <c r="DF46" s="217" t="s">
        <v>57</v>
      </c>
      <c r="DG46" s="217">
        <v>8990.2610000000004</v>
      </c>
      <c r="DH46" s="217">
        <v>19380.562999999998</v>
      </c>
      <c r="DI46" s="217">
        <v>92.149000000000001</v>
      </c>
      <c r="DJ46" s="217">
        <v>4.45</v>
      </c>
      <c r="DK46" s="217">
        <v>19283.964</v>
      </c>
      <c r="DL46" s="217">
        <v>18055.133000000002</v>
      </c>
      <c r="DM46" s="217">
        <v>1228.8309999999999</v>
      </c>
      <c r="DN46" s="369">
        <v>-19409.882000000001</v>
      </c>
      <c r="DO46" s="365" t="s">
        <v>1427</v>
      </c>
    </row>
    <row r="47" spans="1:119" ht="11.25" customHeight="1" x14ac:dyDescent="0.2">
      <c r="A47" s="362">
        <v>27</v>
      </c>
      <c r="B47" s="179" t="s">
        <v>650</v>
      </c>
      <c r="C47" s="217">
        <v>5527.36</v>
      </c>
      <c r="D47" s="217">
        <v>5380.1310000000003</v>
      </c>
      <c r="E47" s="217">
        <v>144.08500000000001</v>
      </c>
      <c r="F47" s="217" t="s">
        <v>57</v>
      </c>
      <c r="G47" s="217">
        <v>3.1440000000000001</v>
      </c>
      <c r="H47" s="217">
        <v>1384.4939999999999</v>
      </c>
      <c r="I47" s="217">
        <v>266.21699999999998</v>
      </c>
      <c r="J47" s="217">
        <v>1807.615</v>
      </c>
      <c r="K47" s="217">
        <v>4501.6360000000004</v>
      </c>
      <c r="L47" s="217">
        <v>11.529</v>
      </c>
      <c r="M47" s="217">
        <v>1151.808</v>
      </c>
      <c r="N47" s="217">
        <v>234.928</v>
      </c>
      <c r="O47" s="365" t="s">
        <v>32</v>
      </c>
      <c r="P47" s="362">
        <v>27</v>
      </c>
      <c r="Q47" s="179" t="s">
        <v>650</v>
      </c>
      <c r="R47" s="217">
        <v>77.483999999999995</v>
      </c>
      <c r="S47" s="217">
        <v>973.93700000000001</v>
      </c>
      <c r="T47" s="217">
        <v>175.15100000000001</v>
      </c>
      <c r="U47" s="217">
        <v>102.298</v>
      </c>
      <c r="V47" s="217" t="s">
        <v>57</v>
      </c>
      <c r="W47" s="217">
        <v>51.451999999999998</v>
      </c>
      <c r="X47" s="217">
        <v>268.62299999999999</v>
      </c>
      <c r="Y47" s="217" t="s">
        <v>57</v>
      </c>
      <c r="Z47" s="217" t="s">
        <v>57</v>
      </c>
      <c r="AA47" s="217">
        <v>4.0000000000000001E-3</v>
      </c>
      <c r="AB47" s="217">
        <v>16534.536</v>
      </c>
      <c r="AC47" s="217">
        <v>1196.838</v>
      </c>
      <c r="AD47" s="365" t="s">
        <v>32</v>
      </c>
      <c r="AE47" s="362">
        <v>27</v>
      </c>
      <c r="AF47" s="179" t="s">
        <v>650</v>
      </c>
      <c r="AG47" s="217">
        <v>15337.698</v>
      </c>
      <c r="AH47" s="217" t="s">
        <v>57</v>
      </c>
      <c r="AI47" s="217" t="s">
        <v>57</v>
      </c>
      <c r="AJ47" s="217">
        <v>215.06100000000001</v>
      </c>
      <c r="AK47" s="217">
        <v>1603.9380000000001</v>
      </c>
      <c r="AL47" s="217">
        <v>55.99</v>
      </c>
      <c r="AM47" s="217" t="s">
        <v>57</v>
      </c>
      <c r="AN47" s="217" t="s">
        <v>57</v>
      </c>
      <c r="AO47" s="217" t="s">
        <v>57</v>
      </c>
      <c r="AP47" s="217" t="s">
        <v>57</v>
      </c>
      <c r="AQ47" s="217">
        <v>1874.989</v>
      </c>
      <c r="AR47" s="217">
        <v>21.606999999999999</v>
      </c>
      <c r="AS47" s="365" t="s">
        <v>32</v>
      </c>
      <c r="AT47" s="362">
        <v>27</v>
      </c>
      <c r="AU47" s="179" t="s">
        <v>650</v>
      </c>
      <c r="AV47" s="217">
        <v>1853.3820000000001</v>
      </c>
      <c r="AW47" s="217">
        <v>18409.525000000001</v>
      </c>
      <c r="AX47" s="217">
        <v>1218.4449999999999</v>
      </c>
      <c r="AY47" s="217">
        <v>1224.5809999999999</v>
      </c>
      <c r="AZ47" s="217">
        <v>15966.499</v>
      </c>
      <c r="BA47" s="217">
        <v>5553.7349999999997</v>
      </c>
      <c r="BB47" s="217">
        <v>10412.763999999999</v>
      </c>
      <c r="BC47" s="217">
        <v>12.48</v>
      </c>
      <c r="BD47" s="217">
        <v>125.083</v>
      </c>
      <c r="BE47" s="217">
        <v>111.065</v>
      </c>
      <c r="BF47" s="217">
        <v>107.42700000000001</v>
      </c>
      <c r="BG47" s="217" t="s">
        <v>57</v>
      </c>
      <c r="BH47" s="365" t="s">
        <v>32</v>
      </c>
      <c r="BI47" s="362">
        <v>27</v>
      </c>
      <c r="BJ47" s="179" t="s">
        <v>650</v>
      </c>
      <c r="BK47" s="217">
        <v>708.51800000000003</v>
      </c>
      <c r="BL47" s="217">
        <v>1196.681</v>
      </c>
      <c r="BM47" s="217">
        <v>5.1319999999999997</v>
      </c>
      <c r="BN47" s="217">
        <v>126.39100000000001</v>
      </c>
      <c r="BO47" s="217" t="s">
        <v>57</v>
      </c>
      <c r="BP47" s="217" t="s">
        <v>57</v>
      </c>
      <c r="BQ47" s="217">
        <v>4330.0640000000003</v>
      </c>
      <c r="BR47" s="217">
        <v>0.157</v>
      </c>
      <c r="BS47" s="217" t="s">
        <v>57</v>
      </c>
      <c r="BT47" s="217">
        <v>1.518</v>
      </c>
      <c r="BU47" s="217" t="s">
        <v>57</v>
      </c>
      <c r="BV47" s="217" t="s">
        <v>57</v>
      </c>
      <c r="BW47" s="365" t="s">
        <v>32</v>
      </c>
      <c r="BX47" s="362">
        <v>27</v>
      </c>
      <c r="BY47" s="179" t="s">
        <v>650</v>
      </c>
      <c r="BZ47" s="217" t="s">
        <v>57</v>
      </c>
      <c r="CA47" s="217" t="s">
        <v>57</v>
      </c>
      <c r="CB47" s="217" t="s">
        <v>57</v>
      </c>
      <c r="CC47" s="217" t="s">
        <v>57</v>
      </c>
      <c r="CD47" s="217" t="s">
        <v>57</v>
      </c>
      <c r="CE47" s="217" t="s">
        <v>57</v>
      </c>
      <c r="CF47" s="217" t="s">
        <v>57</v>
      </c>
      <c r="CG47" s="217" t="s">
        <v>57</v>
      </c>
      <c r="CH47" s="217" t="s">
        <v>57</v>
      </c>
      <c r="CI47" s="217">
        <v>6724.5159999999996</v>
      </c>
      <c r="CJ47" s="217">
        <v>1196.838</v>
      </c>
      <c r="CK47" s="217">
        <v>5527.6779999999999</v>
      </c>
      <c r="CL47" s="365" t="s">
        <v>32</v>
      </c>
      <c r="CM47" s="362">
        <v>27</v>
      </c>
      <c r="CN47" s="179" t="s">
        <v>650</v>
      </c>
      <c r="CO47" s="217" t="s">
        <v>57</v>
      </c>
      <c r="CP47" s="217" t="s">
        <v>57</v>
      </c>
      <c r="CQ47" s="217" t="s">
        <v>57</v>
      </c>
      <c r="CR47" s="217" t="s">
        <v>57</v>
      </c>
      <c r="CS47" s="217">
        <v>24.163</v>
      </c>
      <c r="CT47" s="217">
        <v>510.02100000000002</v>
      </c>
      <c r="CU47" s="217">
        <v>21.606999999999999</v>
      </c>
      <c r="CV47" s="217" t="s">
        <v>57</v>
      </c>
      <c r="CW47" s="217" t="s">
        <v>57</v>
      </c>
      <c r="CX47" s="217" t="s">
        <v>57</v>
      </c>
      <c r="CY47" s="217" t="s">
        <v>57</v>
      </c>
      <c r="CZ47" s="217" t="s">
        <v>57</v>
      </c>
      <c r="DA47" s="365" t="s">
        <v>32</v>
      </c>
      <c r="DB47" s="362">
        <v>27</v>
      </c>
      <c r="DC47" s="179" t="s">
        <v>650</v>
      </c>
      <c r="DD47" s="217" t="s">
        <v>57</v>
      </c>
      <c r="DE47" s="217">
        <v>555.79100000000005</v>
      </c>
      <c r="DF47" s="217">
        <v>21.606999999999999</v>
      </c>
      <c r="DG47" s="217">
        <v>534.18399999999997</v>
      </c>
      <c r="DH47" s="217">
        <v>7280.3069999999998</v>
      </c>
      <c r="DI47" s="217">
        <v>1218.4449999999999</v>
      </c>
      <c r="DJ47" s="217">
        <v>6.96</v>
      </c>
      <c r="DK47" s="217">
        <v>6054.902</v>
      </c>
      <c r="DL47" s="217">
        <v>5553.7349999999997</v>
      </c>
      <c r="DM47" s="217">
        <v>501.16699999999997</v>
      </c>
      <c r="DN47" s="369">
        <v>-11129.218000000001</v>
      </c>
      <c r="DO47" s="365" t="s">
        <v>32</v>
      </c>
    </row>
    <row r="48" spans="1:119" ht="11.25" customHeight="1" x14ac:dyDescent="0.2">
      <c r="A48" s="362">
        <v>281</v>
      </c>
      <c r="B48" s="179" t="s">
        <v>33</v>
      </c>
      <c r="C48" s="217">
        <v>553.10599999999999</v>
      </c>
      <c r="D48" s="217">
        <v>536.73500000000001</v>
      </c>
      <c r="E48" s="217">
        <v>14.696</v>
      </c>
      <c r="F48" s="217" t="s">
        <v>57</v>
      </c>
      <c r="G48" s="217">
        <v>1.675</v>
      </c>
      <c r="H48" s="217">
        <v>172.46799999999999</v>
      </c>
      <c r="I48" s="217">
        <v>81.599999999999994</v>
      </c>
      <c r="J48" s="217">
        <v>840.47500000000002</v>
      </c>
      <c r="K48" s="217">
        <v>976.36900000000003</v>
      </c>
      <c r="L48" s="217" t="s">
        <v>57</v>
      </c>
      <c r="M48" s="217">
        <v>166.297</v>
      </c>
      <c r="N48" s="217">
        <v>64.275000000000006</v>
      </c>
      <c r="O48" s="365" t="s">
        <v>34</v>
      </c>
      <c r="P48" s="362">
        <v>281</v>
      </c>
      <c r="Q48" s="179" t="s">
        <v>33</v>
      </c>
      <c r="R48" s="217">
        <v>2.1230000000000002</v>
      </c>
      <c r="S48" s="217">
        <v>615.04200000000003</v>
      </c>
      <c r="T48" s="217">
        <v>209</v>
      </c>
      <c r="U48" s="217">
        <v>168.625</v>
      </c>
      <c r="V48" s="217" t="s">
        <v>57</v>
      </c>
      <c r="W48" s="217">
        <v>146.34800000000001</v>
      </c>
      <c r="X48" s="217">
        <v>3.8410000000000002</v>
      </c>
      <c r="Y48" s="217" t="s">
        <v>57</v>
      </c>
      <c r="Z48" s="217" t="s">
        <v>57</v>
      </c>
      <c r="AA48" s="217" t="s">
        <v>57</v>
      </c>
      <c r="AB48" s="217">
        <v>3999.569</v>
      </c>
      <c r="AC48" s="217">
        <v>42.42</v>
      </c>
      <c r="AD48" s="365" t="s">
        <v>34</v>
      </c>
      <c r="AE48" s="362">
        <v>281</v>
      </c>
      <c r="AF48" s="179" t="s">
        <v>33</v>
      </c>
      <c r="AG48" s="217">
        <v>3957.1489999999999</v>
      </c>
      <c r="AH48" s="217" t="s">
        <v>57</v>
      </c>
      <c r="AI48" s="217" t="s">
        <v>57</v>
      </c>
      <c r="AJ48" s="217">
        <v>63.115000000000002</v>
      </c>
      <c r="AK48" s="217">
        <v>8.3089999999999993</v>
      </c>
      <c r="AL48" s="217" t="s">
        <v>57</v>
      </c>
      <c r="AM48" s="217" t="s">
        <v>57</v>
      </c>
      <c r="AN48" s="217" t="s">
        <v>57</v>
      </c>
      <c r="AO48" s="217" t="s">
        <v>57</v>
      </c>
      <c r="AP48" s="217" t="s">
        <v>57</v>
      </c>
      <c r="AQ48" s="217">
        <v>71.424000000000007</v>
      </c>
      <c r="AR48" s="217" t="s">
        <v>57</v>
      </c>
      <c r="AS48" s="365" t="s">
        <v>34</v>
      </c>
      <c r="AT48" s="362">
        <v>281</v>
      </c>
      <c r="AU48" s="179" t="s">
        <v>33</v>
      </c>
      <c r="AV48" s="217">
        <v>71.424000000000007</v>
      </c>
      <c r="AW48" s="217">
        <v>4070.9929999999999</v>
      </c>
      <c r="AX48" s="217">
        <v>42.42</v>
      </c>
      <c r="AY48" s="217">
        <v>992.66700000000003</v>
      </c>
      <c r="AZ48" s="217">
        <v>3035.9059999999999</v>
      </c>
      <c r="BA48" s="217">
        <v>1125.454</v>
      </c>
      <c r="BB48" s="217">
        <v>1910.452</v>
      </c>
      <c r="BC48" s="217">
        <v>3.8559999999999999</v>
      </c>
      <c r="BD48" s="217">
        <v>9.2999999999999999E-2</v>
      </c>
      <c r="BE48" s="217">
        <v>6.4269999999999996</v>
      </c>
      <c r="BF48" s="217">
        <v>58.1</v>
      </c>
      <c r="BG48" s="217" t="s">
        <v>57</v>
      </c>
      <c r="BH48" s="365" t="s">
        <v>34</v>
      </c>
      <c r="BI48" s="362">
        <v>281</v>
      </c>
      <c r="BJ48" s="179" t="s">
        <v>33</v>
      </c>
      <c r="BK48" s="217" t="s">
        <v>57</v>
      </c>
      <c r="BL48" s="217">
        <v>42.42</v>
      </c>
      <c r="BM48" s="217" t="s">
        <v>57</v>
      </c>
      <c r="BN48" s="217">
        <v>36.127000000000002</v>
      </c>
      <c r="BO48" s="217" t="s">
        <v>57</v>
      </c>
      <c r="BP48" s="217" t="s">
        <v>57</v>
      </c>
      <c r="BQ48" s="217">
        <v>1125.454</v>
      </c>
      <c r="BR48" s="217" t="s">
        <v>57</v>
      </c>
      <c r="BS48" s="217" t="s">
        <v>57</v>
      </c>
      <c r="BT48" s="217" t="s">
        <v>57</v>
      </c>
      <c r="BU48" s="217" t="s">
        <v>57</v>
      </c>
      <c r="BV48" s="217" t="s">
        <v>57</v>
      </c>
      <c r="BW48" s="365" t="s">
        <v>34</v>
      </c>
      <c r="BX48" s="362">
        <v>281</v>
      </c>
      <c r="BY48" s="179" t="s">
        <v>33</v>
      </c>
      <c r="BZ48" s="217" t="s">
        <v>57</v>
      </c>
      <c r="CA48" s="217" t="s">
        <v>57</v>
      </c>
      <c r="CB48" s="217" t="s">
        <v>57</v>
      </c>
      <c r="CC48" s="217" t="s">
        <v>57</v>
      </c>
      <c r="CD48" s="217" t="s">
        <v>57</v>
      </c>
      <c r="CE48" s="217" t="s">
        <v>57</v>
      </c>
      <c r="CF48" s="217" t="s">
        <v>57</v>
      </c>
      <c r="CG48" s="217" t="s">
        <v>57</v>
      </c>
      <c r="CH48" s="217" t="s">
        <v>57</v>
      </c>
      <c r="CI48" s="217">
        <v>1272.4770000000001</v>
      </c>
      <c r="CJ48" s="217">
        <v>42.42</v>
      </c>
      <c r="CK48" s="217">
        <v>1230.057</v>
      </c>
      <c r="CL48" s="365" t="s">
        <v>34</v>
      </c>
      <c r="CM48" s="362">
        <v>281</v>
      </c>
      <c r="CN48" s="179" t="s">
        <v>33</v>
      </c>
      <c r="CO48" s="217" t="s">
        <v>57</v>
      </c>
      <c r="CP48" s="217" t="s">
        <v>57</v>
      </c>
      <c r="CQ48" s="217" t="s">
        <v>57</v>
      </c>
      <c r="CR48" s="217" t="s">
        <v>57</v>
      </c>
      <c r="CS48" s="217" t="s">
        <v>57</v>
      </c>
      <c r="CT48" s="217" t="s">
        <v>57</v>
      </c>
      <c r="CU48" s="217" t="s">
        <v>57</v>
      </c>
      <c r="CV48" s="217" t="s">
        <v>57</v>
      </c>
      <c r="CW48" s="217" t="s">
        <v>57</v>
      </c>
      <c r="CX48" s="217" t="s">
        <v>57</v>
      </c>
      <c r="CY48" s="217" t="s">
        <v>57</v>
      </c>
      <c r="CZ48" s="217" t="s">
        <v>57</v>
      </c>
      <c r="DA48" s="365" t="s">
        <v>34</v>
      </c>
      <c r="DB48" s="362">
        <v>281</v>
      </c>
      <c r="DC48" s="179" t="s">
        <v>33</v>
      </c>
      <c r="DD48" s="217" t="s">
        <v>57</v>
      </c>
      <c r="DE48" s="217" t="s">
        <v>57</v>
      </c>
      <c r="DF48" s="217" t="s">
        <v>57</v>
      </c>
      <c r="DG48" s="217" t="s">
        <v>57</v>
      </c>
      <c r="DH48" s="217">
        <v>1272.4770000000001</v>
      </c>
      <c r="DI48" s="217">
        <v>42.42</v>
      </c>
      <c r="DJ48" s="217" t="s">
        <v>57</v>
      </c>
      <c r="DK48" s="217">
        <v>1230.057</v>
      </c>
      <c r="DL48" s="217">
        <v>1125.454</v>
      </c>
      <c r="DM48" s="217">
        <v>104.60299999999999</v>
      </c>
      <c r="DN48" s="369">
        <v>-2798.5160000000001</v>
      </c>
      <c r="DO48" s="365" t="s">
        <v>34</v>
      </c>
    </row>
    <row r="49" spans="1:119" ht="11.25" customHeight="1" x14ac:dyDescent="0.2">
      <c r="A49" s="362">
        <v>285</v>
      </c>
      <c r="B49" s="179" t="s">
        <v>652</v>
      </c>
      <c r="C49" s="217" t="s">
        <v>57</v>
      </c>
      <c r="D49" s="217" t="s">
        <v>57</v>
      </c>
      <c r="E49" s="217" t="s">
        <v>57</v>
      </c>
      <c r="F49" s="217" t="s">
        <v>57</v>
      </c>
      <c r="G49" s="217" t="s">
        <v>57</v>
      </c>
      <c r="H49" s="217" t="s">
        <v>57</v>
      </c>
      <c r="I49" s="217" t="s">
        <v>57</v>
      </c>
      <c r="J49" s="217" t="s">
        <v>57</v>
      </c>
      <c r="K49" s="217" t="s">
        <v>57</v>
      </c>
      <c r="L49" s="217" t="s">
        <v>57</v>
      </c>
      <c r="M49" s="217" t="s">
        <v>57</v>
      </c>
      <c r="N49" s="217" t="s">
        <v>57</v>
      </c>
      <c r="O49" s="365" t="s">
        <v>35</v>
      </c>
      <c r="P49" s="362">
        <v>285</v>
      </c>
      <c r="Q49" s="179" t="s">
        <v>652</v>
      </c>
      <c r="R49" s="217" t="s">
        <v>57</v>
      </c>
      <c r="S49" s="217" t="s">
        <v>57</v>
      </c>
      <c r="T49" s="217" t="s">
        <v>57</v>
      </c>
      <c r="U49" s="217" t="s">
        <v>57</v>
      </c>
      <c r="V49" s="217" t="s">
        <v>57</v>
      </c>
      <c r="W49" s="217" t="s">
        <v>57</v>
      </c>
      <c r="X49" s="217" t="s">
        <v>57</v>
      </c>
      <c r="Y49" s="217" t="s">
        <v>57</v>
      </c>
      <c r="Z49" s="217" t="s">
        <v>57</v>
      </c>
      <c r="AA49" s="217" t="s">
        <v>57</v>
      </c>
      <c r="AB49" s="217" t="s">
        <v>57</v>
      </c>
      <c r="AC49" s="217" t="s">
        <v>57</v>
      </c>
      <c r="AD49" s="365" t="s">
        <v>35</v>
      </c>
      <c r="AE49" s="362">
        <v>285</v>
      </c>
      <c r="AF49" s="179" t="s">
        <v>652</v>
      </c>
      <c r="AG49" s="217" t="s">
        <v>57</v>
      </c>
      <c r="AH49" s="217" t="s">
        <v>57</v>
      </c>
      <c r="AI49" s="217" t="s">
        <v>57</v>
      </c>
      <c r="AJ49" s="217" t="s">
        <v>57</v>
      </c>
      <c r="AK49" s="217" t="s">
        <v>57</v>
      </c>
      <c r="AL49" s="217" t="s">
        <v>57</v>
      </c>
      <c r="AM49" s="217" t="s">
        <v>57</v>
      </c>
      <c r="AN49" s="217" t="s">
        <v>57</v>
      </c>
      <c r="AO49" s="217" t="s">
        <v>57</v>
      </c>
      <c r="AP49" s="217" t="s">
        <v>57</v>
      </c>
      <c r="AQ49" s="217" t="s">
        <v>57</v>
      </c>
      <c r="AR49" s="217" t="s">
        <v>57</v>
      </c>
      <c r="AS49" s="365" t="s">
        <v>35</v>
      </c>
      <c r="AT49" s="362">
        <v>285</v>
      </c>
      <c r="AU49" s="179" t="s">
        <v>652</v>
      </c>
      <c r="AV49" s="217" t="s">
        <v>57</v>
      </c>
      <c r="AW49" s="217" t="s">
        <v>57</v>
      </c>
      <c r="AX49" s="217" t="s">
        <v>57</v>
      </c>
      <c r="AY49" s="217" t="s">
        <v>57</v>
      </c>
      <c r="AZ49" s="217" t="s">
        <v>57</v>
      </c>
      <c r="BA49" s="217" t="s">
        <v>57</v>
      </c>
      <c r="BB49" s="217" t="s">
        <v>57</v>
      </c>
      <c r="BC49" s="217" t="s">
        <v>57</v>
      </c>
      <c r="BD49" s="217" t="s">
        <v>57</v>
      </c>
      <c r="BE49" s="217" t="s">
        <v>57</v>
      </c>
      <c r="BF49" s="217" t="s">
        <v>57</v>
      </c>
      <c r="BG49" s="217" t="s">
        <v>57</v>
      </c>
      <c r="BH49" s="365" t="s">
        <v>35</v>
      </c>
      <c r="BI49" s="362">
        <v>285</v>
      </c>
      <c r="BJ49" s="179" t="s">
        <v>652</v>
      </c>
      <c r="BK49" s="217" t="s">
        <v>57</v>
      </c>
      <c r="BL49" s="217" t="s">
        <v>57</v>
      </c>
      <c r="BM49" s="217" t="s">
        <v>57</v>
      </c>
      <c r="BN49" s="217" t="s">
        <v>57</v>
      </c>
      <c r="BO49" s="217" t="s">
        <v>57</v>
      </c>
      <c r="BP49" s="217" t="s">
        <v>57</v>
      </c>
      <c r="BQ49" s="217" t="s">
        <v>57</v>
      </c>
      <c r="BR49" s="217" t="s">
        <v>57</v>
      </c>
      <c r="BS49" s="217" t="s">
        <v>57</v>
      </c>
      <c r="BT49" s="217" t="s">
        <v>57</v>
      </c>
      <c r="BU49" s="217" t="s">
        <v>57</v>
      </c>
      <c r="BV49" s="217" t="s">
        <v>57</v>
      </c>
      <c r="BW49" s="365" t="s">
        <v>35</v>
      </c>
      <c r="BX49" s="362">
        <v>285</v>
      </c>
      <c r="BY49" s="179" t="s">
        <v>652</v>
      </c>
      <c r="BZ49" s="217" t="s">
        <v>57</v>
      </c>
      <c r="CA49" s="217" t="s">
        <v>57</v>
      </c>
      <c r="CB49" s="217" t="s">
        <v>57</v>
      </c>
      <c r="CC49" s="217" t="s">
        <v>57</v>
      </c>
      <c r="CD49" s="217" t="s">
        <v>57</v>
      </c>
      <c r="CE49" s="217" t="s">
        <v>57</v>
      </c>
      <c r="CF49" s="217" t="s">
        <v>57</v>
      </c>
      <c r="CG49" s="217" t="s">
        <v>57</v>
      </c>
      <c r="CH49" s="217" t="s">
        <v>57</v>
      </c>
      <c r="CI49" s="217" t="s">
        <v>57</v>
      </c>
      <c r="CJ49" s="217" t="s">
        <v>57</v>
      </c>
      <c r="CK49" s="217" t="s">
        <v>57</v>
      </c>
      <c r="CL49" s="365" t="s">
        <v>35</v>
      </c>
      <c r="CM49" s="362">
        <v>285</v>
      </c>
      <c r="CN49" s="179" t="s">
        <v>652</v>
      </c>
      <c r="CO49" s="217" t="s">
        <v>57</v>
      </c>
      <c r="CP49" s="217" t="s">
        <v>57</v>
      </c>
      <c r="CQ49" s="217" t="s">
        <v>57</v>
      </c>
      <c r="CR49" s="217" t="s">
        <v>57</v>
      </c>
      <c r="CS49" s="217" t="s">
        <v>57</v>
      </c>
      <c r="CT49" s="217" t="s">
        <v>57</v>
      </c>
      <c r="CU49" s="217" t="s">
        <v>57</v>
      </c>
      <c r="CV49" s="217" t="s">
        <v>57</v>
      </c>
      <c r="CW49" s="217" t="s">
        <v>57</v>
      </c>
      <c r="CX49" s="217" t="s">
        <v>57</v>
      </c>
      <c r="CY49" s="217" t="s">
        <v>57</v>
      </c>
      <c r="CZ49" s="217" t="s">
        <v>57</v>
      </c>
      <c r="DA49" s="365" t="s">
        <v>35</v>
      </c>
      <c r="DB49" s="362">
        <v>285</v>
      </c>
      <c r="DC49" s="179" t="s">
        <v>652</v>
      </c>
      <c r="DD49" s="217" t="s">
        <v>57</v>
      </c>
      <c r="DE49" s="217" t="s">
        <v>57</v>
      </c>
      <c r="DF49" s="217" t="s">
        <v>57</v>
      </c>
      <c r="DG49" s="217" t="s">
        <v>57</v>
      </c>
      <c r="DH49" s="217" t="s">
        <v>57</v>
      </c>
      <c r="DI49" s="217" t="s">
        <v>57</v>
      </c>
      <c r="DJ49" s="217" t="s">
        <v>57</v>
      </c>
      <c r="DK49" s="217" t="s">
        <v>57</v>
      </c>
      <c r="DL49" s="217" t="s">
        <v>57</v>
      </c>
      <c r="DM49" s="217" t="s">
        <v>57</v>
      </c>
      <c r="DN49" s="369" t="s">
        <v>57</v>
      </c>
      <c r="DO49" s="365" t="s">
        <v>35</v>
      </c>
    </row>
    <row r="50" spans="1:119" ht="11.25" customHeight="1" x14ac:dyDescent="0.2">
      <c r="A50" s="362">
        <v>290</v>
      </c>
      <c r="B50" s="179" t="s">
        <v>653</v>
      </c>
      <c r="C50" s="217">
        <v>184.88900000000001</v>
      </c>
      <c r="D50" s="217">
        <v>178.631</v>
      </c>
      <c r="E50" s="217">
        <v>5.0570000000000004</v>
      </c>
      <c r="F50" s="217" t="s">
        <v>57</v>
      </c>
      <c r="G50" s="217">
        <v>1.2010000000000001</v>
      </c>
      <c r="H50" s="217" t="s">
        <v>57</v>
      </c>
      <c r="I50" s="217" t="s">
        <v>57</v>
      </c>
      <c r="J50" s="217">
        <v>1.607</v>
      </c>
      <c r="K50" s="217">
        <v>0.23100000000000001</v>
      </c>
      <c r="L50" s="217" t="s">
        <v>57</v>
      </c>
      <c r="M50" s="217">
        <v>56842.447999999997</v>
      </c>
      <c r="N50" s="217">
        <v>2.27</v>
      </c>
      <c r="O50" s="365" t="s">
        <v>36</v>
      </c>
      <c r="P50" s="362">
        <v>290</v>
      </c>
      <c r="Q50" s="179" t="s">
        <v>653</v>
      </c>
      <c r="R50" s="217">
        <v>46.140999999999998</v>
      </c>
      <c r="S50" s="217">
        <v>78.978999999999999</v>
      </c>
      <c r="T50" s="217" t="s">
        <v>57</v>
      </c>
      <c r="U50" s="217" t="s">
        <v>57</v>
      </c>
      <c r="V50" s="217" t="s">
        <v>57</v>
      </c>
      <c r="W50" s="217">
        <v>79.596000000000004</v>
      </c>
      <c r="X50" s="217">
        <v>3.3149999999999999</v>
      </c>
      <c r="Y50" s="217" t="s">
        <v>57</v>
      </c>
      <c r="Z50" s="217" t="s">
        <v>57</v>
      </c>
      <c r="AA50" s="217" t="s">
        <v>57</v>
      </c>
      <c r="AB50" s="217">
        <v>57239.476000000002</v>
      </c>
      <c r="AC50" s="217">
        <v>52.201000000000001</v>
      </c>
      <c r="AD50" s="365" t="s">
        <v>36</v>
      </c>
      <c r="AE50" s="362">
        <v>290</v>
      </c>
      <c r="AF50" s="179" t="s">
        <v>653</v>
      </c>
      <c r="AG50" s="217">
        <v>57187.275000000001</v>
      </c>
      <c r="AH50" s="217" t="s">
        <v>57</v>
      </c>
      <c r="AI50" s="217" t="s">
        <v>57</v>
      </c>
      <c r="AJ50" s="217" t="s">
        <v>57</v>
      </c>
      <c r="AK50" s="217" t="s">
        <v>57</v>
      </c>
      <c r="AL50" s="217" t="s">
        <v>57</v>
      </c>
      <c r="AM50" s="217" t="s">
        <v>57</v>
      </c>
      <c r="AN50" s="217" t="s">
        <v>57</v>
      </c>
      <c r="AO50" s="217" t="s">
        <v>57</v>
      </c>
      <c r="AP50" s="217" t="s">
        <v>57</v>
      </c>
      <c r="AQ50" s="217" t="s">
        <v>57</v>
      </c>
      <c r="AR50" s="217" t="s">
        <v>57</v>
      </c>
      <c r="AS50" s="365" t="s">
        <v>36</v>
      </c>
      <c r="AT50" s="362">
        <v>290</v>
      </c>
      <c r="AU50" s="179" t="s">
        <v>653</v>
      </c>
      <c r="AV50" s="217" t="s">
        <v>57</v>
      </c>
      <c r="AW50" s="217">
        <v>57239.476000000002</v>
      </c>
      <c r="AX50" s="217">
        <v>52.201000000000001</v>
      </c>
      <c r="AY50" s="217">
        <v>78.054000000000002</v>
      </c>
      <c r="AZ50" s="217">
        <v>57109.220999999998</v>
      </c>
      <c r="BA50" s="217">
        <v>11204.996999999999</v>
      </c>
      <c r="BB50" s="217">
        <v>45904.224000000002</v>
      </c>
      <c r="BC50" s="217">
        <v>129.81100000000001</v>
      </c>
      <c r="BD50" s="217" t="s">
        <v>57</v>
      </c>
      <c r="BE50" s="217" t="s">
        <v>57</v>
      </c>
      <c r="BF50" s="217">
        <v>223.56</v>
      </c>
      <c r="BG50" s="217" t="s">
        <v>57</v>
      </c>
      <c r="BH50" s="365" t="s">
        <v>36</v>
      </c>
      <c r="BI50" s="362">
        <v>290</v>
      </c>
      <c r="BJ50" s="179" t="s">
        <v>653</v>
      </c>
      <c r="BK50" s="217">
        <v>736.70100000000002</v>
      </c>
      <c r="BL50" s="217">
        <v>29.899000000000001</v>
      </c>
      <c r="BM50" s="217" t="s">
        <v>57</v>
      </c>
      <c r="BN50" s="217">
        <v>40.390999999999998</v>
      </c>
      <c r="BO50" s="217" t="s">
        <v>57</v>
      </c>
      <c r="BP50" s="217" t="s">
        <v>57</v>
      </c>
      <c r="BQ50" s="217">
        <v>10468.296</v>
      </c>
      <c r="BR50" s="217">
        <v>22.302</v>
      </c>
      <c r="BS50" s="217" t="s">
        <v>57</v>
      </c>
      <c r="BT50" s="217" t="s">
        <v>57</v>
      </c>
      <c r="BU50" s="217" t="s">
        <v>57</v>
      </c>
      <c r="BV50" s="217" t="s">
        <v>57</v>
      </c>
      <c r="BW50" s="365" t="s">
        <v>36</v>
      </c>
      <c r="BX50" s="362">
        <v>290</v>
      </c>
      <c r="BY50" s="179" t="s">
        <v>653</v>
      </c>
      <c r="BZ50" s="217" t="s">
        <v>57</v>
      </c>
      <c r="CA50" s="217" t="s">
        <v>57</v>
      </c>
      <c r="CB50" s="217" t="s">
        <v>57</v>
      </c>
      <c r="CC50" s="217" t="s">
        <v>57</v>
      </c>
      <c r="CD50" s="217" t="s">
        <v>57</v>
      </c>
      <c r="CE50" s="217" t="s">
        <v>57</v>
      </c>
      <c r="CF50" s="217" t="s">
        <v>57</v>
      </c>
      <c r="CG50" s="217" t="s">
        <v>57</v>
      </c>
      <c r="CH50" s="217" t="s">
        <v>57</v>
      </c>
      <c r="CI50" s="217">
        <v>11650.96</v>
      </c>
      <c r="CJ50" s="217">
        <v>52.201000000000001</v>
      </c>
      <c r="CK50" s="217">
        <v>11598.759</v>
      </c>
      <c r="CL50" s="365" t="s">
        <v>36</v>
      </c>
      <c r="CM50" s="362">
        <v>290</v>
      </c>
      <c r="CN50" s="179" t="s">
        <v>653</v>
      </c>
      <c r="CO50" s="217" t="s">
        <v>57</v>
      </c>
      <c r="CP50" s="217" t="s">
        <v>57</v>
      </c>
      <c r="CQ50" s="217" t="s">
        <v>57</v>
      </c>
      <c r="CR50" s="217" t="s">
        <v>57</v>
      </c>
      <c r="CS50" s="217" t="s">
        <v>57</v>
      </c>
      <c r="CT50" s="217" t="s">
        <v>57</v>
      </c>
      <c r="CU50" s="217" t="s">
        <v>57</v>
      </c>
      <c r="CV50" s="217" t="s">
        <v>57</v>
      </c>
      <c r="CW50" s="217" t="s">
        <v>57</v>
      </c>
      <c r="CX50" s="217" t="s">
        <v>57</v>
      </c>
      <c r="CY50" s="217" t="s">
        <v>57</v>
      </c>
      <c r="CZ50" s="217" t="s">
        <v>57</v>
      </c>
      <c r="DA50" s="365" t="s">
        <v>36</v>
      </c>
      <c r="DB50" s="362">
        <v>290</v>
      </c>
      <c r="DC50" s="179" t="s">
        <v>653</v>
      </c>
      <c r="DD50" s="217" t="s">
        <v>57</v>
      </c>
      <c r="DE50" s="217" t="s">
        <v>57</v>
      </c>
      <c r="DF50" s="217" t="s">
        <v>57</v>
      </c>
      <c r="DG50" s="217" t="s">
        <v>57</v>
      </c>
      <c r="DH50" s="217">
        <v>11650.96</v>
      </c>
      <c r="DI50" s="217">
        <v>52.201000000000001</v>
      </c>
      <c r="DJ50" s="217" t="s">
        <v>57</v>
      </c>
      <c r="DK50" s="217">
        <v>11598.759</v>
      </c>
      <c r="DL50" s="217">
        <v>11204.996999999999</v>
      </c>
      <c r="DM50" s="217">
        <v>393.762</v>
      </c>
      <c r="DN50" s="369">
        <v>-45588.516000000003</v>
      </c>
      <c r="DO50" s="365" t="s">
        <v>36</v>
      </c>
    </row>
    <row r="51" spans="1:119" ht="11.25" customHeight="1" x14ac:dyDescent="0.2">
      <c r="A51" s="362">
        <v>293</v>
      </c>
      <c r="B51" s="179" t="s">
        <v>654</v>
      </c>
      <c r="C51" s="217">
        <v>11.395</v>
      </c>
      <c r="D51" s="217">
        <v>11.092000000000001</v>
      </c>
      <c r="E51" s="217">
        <v>0.30299999999999999</v>
      </c>
      <c r="F51" s="217" t="s">
        <v>57</v>
      </c>
      <c r="G51" s="217" t="s">
        <v>57</v>
      </c>
      <c r="H51" s="217">
        <v>0.371</v>
      </c>
      <c r="I51" s="217" t="s">
        <v>57</v>
      </c>
      <c r="J51" s="217">
        <v>256.81700000000001</v>
      </c>
      <c r="K51" s="217" t="s">
        <v>57</v>
      </c>
      <c r="L51" s="217" t="s">
        <v>57</v>
      </c>
      <c r="M51" s="217">
        <v>70.597999999999999</v>
      </c>
      <c r="N51" s="217" t="s">
        <v>57</v>
      </c>
      <c r="O51" s="365" t="s">
        <v>37</v>
      </c>
      <c r="P51" s="362">
        <v>293</v>
      </c>
      <c r="Q51" s="179" t="s">
        <v>654</v>
      </c>
      <c r="R51" s="217" t="s">
        <v>57</v>
      </c>
      <c r="S51" s="217">
        <v>0.39</v>
      </c>
      <c r="T51" s="217" t="s">
        <v>57</v>
      </c>
      <c r="U51" s="217" t="s">
        <v>57</v>
      </c>
      <c r="V51" s="217" t="s">
        <v>57</v>
      </c>
      <c r="W51" s="217" t="s">
        <v>57</v>
      </c>
      <c r="X51" s="217">
        <v>280</v>
      </c>
      <c r="Y51" s="217" t="s">
        <v>57</v>
      </c>
      <c r="Z51" s="217" t="s">
        <v>57</v>
      </c>
      <c r="AA51" s="217" t="s">
        <v>57</v>
      </c>
      <c r="AB51" s="217">
        <v>619.57100000000003</v>
      </c>
      <c r="AC51" s="217" t="s">
        <v>57</v>
      </c>
      <c r="AD51" s="365" t="s">
        <v>37</v>
      </c>
      <c r="AE51" s="362">
        <v>293</v>
      </c>
      <c r="AF51" s="179" t="s">
        <v>654</v>
      </c>
      <c r="AG51" s="217">
        <v>619.57100000000003</v>
      </c>
      <c r="AH51" s="217" t="s">
        <v>57</v>
      </c>
      <c r="AI51" s="217" t="s">
        <v>57</v>
      </c>
      <c r="AJ51" s="217">
        <v>4.3339999999999996</v>
      </c>
      <c r="AK51" s="217" t="s">
        <v>57</v>
      </c>
      <c r="AL51" s="217" t="s">
        <v>57</v>
      </c>
      <c r="AM51" s="217" t="s">
        <v>57</v>
      </c>
      <c r="AN51" s="217" t="s">
        <v>57</v>
      </c>
      <c r="AO51" s="217" t="s">
        <v>57</v>
      </c>
      <c r="AP51" s="217" t="s">
        <v>57</v>
      </c>
      <c r="AQ51" s="217">
        <v>4.3339999999999996</v>
      </c>
      <c r="AR51" s="217" t="s">
        <v>57</v>
      </c>
      <c r="AS51" s="365" t="s">
        <v>37</v>
      </c>
      <c r="AT51" s="362">
        <v>293</v>
      </c>
      <c r="AU51" s="179" t="s">
        <v>654</v>
      </c>
      <c r="AV51" s="217">
        <v>4.3339999999999996</v>
      </c>
      <c r="AW51" s="217">
        <v>623.90499999999997</v>
      </c>
      <c r="AX51" s="217" t="s">
        <v>57</v>
      </c>
      <c r="AY51" s="217">
        <v>0.39</v>
      </c>
      <c r="AZ51" s="217">
        <v>623.51499999999999</v>
      </c>
      <c r="BA51" s="217">
        <v>40.484000000000002</v>
      </c>
      <c r="BB51" s="217">
        <v>583.03099999999995</v>
      </c>
      <c r="BC51" s="217" t="s">
        <v>57</v>
      </c>
      <c r="BD51" s="217" t="s">
        <v>57</v>
      </c>
      <c r="BE51" s="217" t="s">
        <v>57</v>
      </c>
      <c r="BF51" s="217">
        <v>61.6</v>
      </c>
      <c r="BG51" s="217" t="s">
        <v>57</v>
      </c>
      <c r="BH51" s="365" t="s">
        <v>37</v>
      </c>
      <c r="BI51" s="362">
        <v>293</v>
      </c>
      <c r="BJ51" s="179" t="s">
        <v>654</v>
      </c>
      <c r="BK51" s="217" t="s">
        <v>57</v>
      </c>
      <c r="BL51" s="217" t="s">
        <v>57</v>
      </c>
      <c r="BM51" s="217" t="s">
        <v>57</v>
      </c>
      <c r="BN51" s="217" t="s">
        <v>57</v>
      </c>
      <c r="BO51" s="217" t="s">
        <v>57</v>
      </c>
      <c r="BP51" s="217" t="s">
        <v>57</v>
      </c>
      <c r="BQ51" s="217">
        <v>40.484000000000002</v>
      </c>
      <c r="BR51" s="217" t="s">
        <v>57</v>
      </c>
      <c r="BS51" s="217" t="s">
        <v>57</v>
      </c>
      <c r="BT51" s="217">
        <v>26.573</v>
      </c>
      <c r="BU51" s="217" t="s">
        <v>57</v>
      </c>
      <c r="BV51" s="217" t="s">
        <v>57</v>
      </c>
      <c r="BW51" s="365" t="s">
        <v>37</v>
      </c>
      <c r="BX51" s="362">
        <v>293</v>
      </c>
      <c r="BY51" s="179" t="s">
        <v>654</v>
      </c>
      <c r="BZ51" s="217" t="s">
        <v>57</v>
      </c>
      <c r="CA51" s="217" t="s">
        <v>57</v>
      </c>
      <c r="CB51" s="217" t="s">
        <v>57</v>
      </c>
      <c r="CC51" s="217" t="s">
        <v>57</v>
      </c>
      <c r="CD51" s="217" t="s">
        <v>57</v>
      </c>
      <c r="CE51" s="217" t="s">
        <v>57</v>
      </c>
      <c r="CF51" s="217" t="s">
        <v>57</v>
      </c>
      <c r="CG51" s="217" t="s">
        <v>57</v>
      </c>
      <c r="CH51" s="217" t="s">
        <v>57</v>
      </c>
      <c r="CI51" s="217">
        <v>128.65700000000001</v>
      </c>
      <c r="CJ51" s="217" t="s">
        <v>57</v>
      </c>
      <c r="CK51" s="217">
        <v>128.65700000000001</v>
      </c>
      <c r="CL51" s="365" t="s">
        <v>37</v>
      </c>
      <c r="CM51" s="362">
        <v>293</v>
      </c>
      <c r="CN51" s="179" t="s">
        <v>654</v>
      </c>
      <c r="CO51" s="217" t="s">
        <v>57</v>
      </c>
      <c r="CP51" s="217" t="s">
        <v>57</v>
      </c>
      <c r="CQ51" s="217" t="s">
        <v>57</v>
      </c>
      <c r="CR51" s="217" t="s">
        <v>57</v>
      </c>
      <c r="CS51" s="217" t="s">
        <v>57</v>
      </c>
      <c r="CT51" s="217" t="s">
        <v>57</v>
      </c>
      <c r="CU51" s="217" t="s">
        <v>57</v>
      </c>
      <c r="CV51" s="217" t="s">
        <v>57</v>
      </c>
      <c r="CW51" s="217" t="s">
        <v>57</v>
      </c>
      <c r="CX51" s="217" t="s">
        <v>57</v>
      </c>
      <c r="CY51" s="217" t="s">
        <v>57</v>
      </c>
      <c r="CZ51" s="217" t="s">
        <v>57</v>
      </c>
      <c r="DA51" s="365" t="s">
        <v>37</v>
      </c>
      <c r="DB51" s="362">
        <v>293</v>
      </c>
      <c r="DC51" s="179" t="s">
        <v>654</v>
      </c>
      <c r="DD51" s="217" t="s">
        <v>57</v>
      </c>
      <c r="DE51" s="217" t="s">
        <v>57</v>
      </c>
      <c r="DF51" s="217" t="s">
        <v>57</v>
      </c>
      <c r="DG51" s="217" t="s">
        <v>57</v>
      </c>
      <c r="DH51" s="217">
        <v>128.65700000000001</v>
      </c>
      <c r="DI51" s="217" t="s">
        <v>57</v>
      </c>
      <c r="DJ51" s="217" t="s">
        <v>57</v>
      </c>
      <c r="DK51" s="217">
        <v>128.65700000000001</v>
      </c>
      <c r="DL51" s="217">
        <v>40.484000000000002</v>
      </c>
      <c r="DM51" s="217">
        <v>88.173000000000002</v>
      </c>
      <c r="DN51" s="369">
        <v>-495.24799999999999</v>
      </c>
      <c r="DO51" s="365" t="s">
        <v>37</v>
      </c>
    </row>
    <row r="52" spans="1:119" ht="11.25" customHeight="1" x14ac:dyDescent="0.2">
      <c r="A52" s="362">
        <v>295</v>
      </c>
      <c r="B52" s="179" t="s">
        <v>655</v>
      </c>
      <c r="C52" s="217">
        <v>5101.5</v>
      </c>
      <c r="D52" s="217">
        <v>4955.1819999999998</v>
      </c>
      <c r="E52" s="217">
        <v>132.90199999999999</v>
      </c>
      <c r="F52" s="217">
        <v>0.29899999999999999</v>
      </c>
      <c r="G52" s="217">
        <v>13.117000000000001</v>
      </c>
      <c r="H52" s="217">
        <v>123.455</v>
      </c>
      <c r="I52" s="217">
        <v>286.83800000000002</v>
      </c>
      <c r="J52" s="217">
        <v>265.55599999999998</v>
      </c>
      <c r="K52" s="217">
        <v>764.375</v>
      </c>
      <c r="L52" s="217">
        <v>21.238</v>
      </c>
      <c r="M52" s="217">
        <v>2979.3110000000001</v>
      </c>
      <c r="N52" s="217">
        <v>3629.8319999999999</v>
      </c>
      <c r="O52" s="365" t="s">
        <v>38</v>
      </c>
      <c r="P52" s="362">
        <v>295</v>
      </c>
      <c r="Q52" s="179" t="s">
        <v>655</v>
      </c>
      <c r="R52" s="217">
        <v>271.36399999999998</v>
      </c>
      <c r="S52" s="217">
        <v>675.02499999999998</v>
      </c>
      <c r="T52" s="217">
        <v>85.231999999999999</v>
      </c>
      <c r="U52" s="217">
        <v>57.521000000000001</v>
      </c>
      <c r="V52" s="217" t="s">
        <v>57</v>
      </c>
      <c r="W52" s="217">
        <v>14133.906000000001</v>
      </c>
      <c r="X52" s="217">
        <v>696.74699999999996</v>
      </c>
      <c r="Y52" s="217" t="s">
        <v>57</v>
      </c>
      <c r="Z52" s="217" t="s">
        <v>57</v>
      </c>
      <c r="AA52" s="217" t="s">
        <v>57</v>
      </c>
      <c r="AB52" s="217">
        <v>29091.9</v>
      </c>
      <c r="AC52" s="217">
        <v>4943.7659999999996</v>
      </c>
      <c r="AD52" s="365" t="s">
        <v>38</v>
      </c>
      <c r="AE52" s="362">
        <v>295</v>
      </c>
      <c r="AF52" s="179" t="s">
        <v>655</v>
      </c>
      <c r="AG52" s="217">
        <v>24148.133999999998</v>
      </c>
      <c r="AH52" s="217" t="s">
        <v>57</v>
      </c>
      <c r="AI52" s="217" t="s">
        <v>57</v>
      </c>
      <c r="AJ52" s="217">
        <v>428.57400000000001</v>
      </c>
      <c r="AK52" s="217">
        <v>520.58199999999999</v>
      </c>
      <c r="AL52" s="217">
        <v>3</v>
      </c>
      <c r="AM52" s="217" t="s">
        <v>57</v>
      </c>
      <c r="AN52" s="217" t="s">
        <v>57</v>
      </c>
      <c r="AO52" s="217" t="s">
        <v>57</v>
      </c>
      <c r="AP52" s="217" t="s">
        <v>57</v>
      </c>
      <c r="AQ52" s="217">
        <v>952.15599999999995</v>
      </c>
      <c r="AR52" s="217" t="s">
        <v>57</v>
      </c>
      <c r="AS52" s="365" t="s">
        <v>38</v>
      </c>
      <c r="AT52" s="362">
        <v>295</v>
      </c>
      <c r="AU52" s="179" t="s">
        <v>655</v>
      </c>
      <c r="AV52" s="217">
        <v>952.15599999999995</v>
      </c>
      <c r="AW52" s="217">
        <v>30044.056</v>
      </c>
      <c r="AX52" s="217">
        <v>4943.7659999999996</v>
      </c>
      <c r="AY52" s="217">
        <v>610.98599999999999</v>
      </c>
      <c r="AZ52" s="217">
        <v>24489.304</v>
      </c>
      <c r="BA52" s="217">
        <v>11730.502</v>
      </c>
      <c r="BB52" s="217">
        <v>12758.802</v>
      </c>
      <c r="BC52" s="217">
        <v>1320.03</v>
      </c>
      <c r="BD52" s="217">
        <v>209.179</v>
      </c>
      <c r="BE52" s="217">
        <v>151.53200000000001</v>
      </c>
      <c r="BF52" s="217">
        <v>278.005</v>
      </c>
      <c r="BG52" s="217" t="s">
        <v>57</v>
      </c>
      <c r="BH52" s="365" t="s">
        <v>38</v>
      </c>
      <c r="BI52" s="362">
        <v>295</v>
      </c>
      <c r="BJ52" s="179" t="s">
        <v>655</v>
      </c>
      <c r="BK52" s="217">
        <v>213.56899999999999</v>
      </c>
      <c r="BL52" s="217">
        <v>605.49199999999996</v>
      </c>
      <c r="BM52" s="217" t="s">
        <v>57</v>
      </c>
      <c r="BN52" s="217">
        <v>0.44700000000000001</v>
      </c>
      <c r="BO52" s="217" t="s">
        <v>57</v>
      </c>
      <c r="BP52" s="217" t="s">
        <v>57</v>
      </c>
      <c r="BQ52" s="217">
        <v>4327.4089999999997</v>
      </c>
      <c r="BR52" s="217">
        <v>4338.2740000000003</v>
      </c>
      <c r="BS52" s="217" t="s">
        <v>57</v>
      </c>
      <c r="BT52" s="217">
        <v>28.145</v>
      </c>
      <c r="BU52" s="217" t="s">
        <v>57</v>
      </c>
      <c r="BV52" s="217" t="s">
        <v>57</v>
      </c>
      <c r="BW52" s="365" t="s">
        <v>38</v>
      </c>
      <c r="BX52" s="362">
        <v>295</v>
      </c>
      <c r="BY52" s="179" t="s">
        <v>655</v>
      </c>
      <c r="BZ52" s="217" t="s">
        <v>57</v>
      </c>
      <c r="CA52" s="217" t="s">
        <v>57</v>
      </c>
      <c r="CB52" s="217" t="s">
        <v>57</v>
      </c>
      <c r="CC52" s="217" t="s">
        <v>57</v>
      </c>
      <c r="CD52" s="217" t="s">
        <v>57</v>
      </c>
      <c r="CE52" s="217" t="s">
        <v>57</v>
      </c>
      <c r="CF52" s="217" t="s">
        <v>57</v>
      </c>
      <c r="CG52" s="217" t="s">
        <v>57</v>
      </c>
      <c r="CH52" s="217">
        <v>0.19800000000000001</v>
      </c>
      <c r="CI52" s="217">
        <v>11472.28</v>
      </c>
      <c r="CJ52" s="217">
        <v>4943.7659999999996</v>
      </c>
      <c r="CK52" s="217">
        <v>6528.5140000000001</v>
      </c>
      <c r="CL52" s="365" t="s">
        <v>38</v>
      </c>
      <c r="CM52" s="362">
        <v>295</v>
      </c>
      <c r="CN52" s="179" t="s">
        <v>655</v>
      </c>
      <c r="CO52" s="217" t="s">
        <v>57</v>
      </c>
      <c r="CP52" s="217" t="s">
        <v>57</v>
      </c>
      <c r="CQ52" s="217" t="s">
        <v>57</v>
      </c>
      <c r="CR52" s="217" t="s">
        <v>57</v>
      </c>
      <c r="CS52" s="217">
        <v>170.59299999999999</v>
      </c>
      <c r="CT52" s="217">
        <v>7189.5240000000003</v>
      </c>
      <c r="CU52" s="217" t="s">
        <v>57</v>
      </c>
      <c r="CV52" s="217" t="s">
        <v>57</v>
      </c>
      <c r="CW52" s="217">
        <v>3.0419999999999998</v>
      </c>
      <c r="CX52" s="217" t="s">
        <v>57</v>
      </c>
      <c r="CY52" s="217" t="s">
        <v>57</v>
      </c>
      <c r="CZ52" s="217" t="s">
        <v>57</v>
      </c>
      <c r="DA52" s="365" t="s">
        <v>38</v>
      </c>
      <c r="DB52" s="362">
        <v>295</v>
      </c>
      <c r="DC52" s="179" t="s">
        <v>655</v>
      </c>
      <c r="DD52" s="217" t="s">
        <v>57</v>
      </c>
      <c r="DE52" s="217">
        <v>7363.1589999999997</v>
      </c>
      <c r="DF52" s="217" t="s">
        <v>57</v>
      </c>
      <c r="DG52" s="217">
        <v>7363.1589999999997</v>
      </c>
      <c r="DH52" s="217">
        <v>18835.438999999998</v>
      </c>
      <c r="DI52" s="217">
        <v>4943.7659999999996</v>
      </c>
      <c r="DJ52" s="217" t="s">
        <v>57</v>
      </c>
      <c r="DK52" s="217">
        <v>13891.673000000001</v>
      </c>
      <c r="DL52" s="217">
        <v>11730.502</v>
      </c>
      <c r="DM52" s="217">
        <v>2161.1709999999998</v>
      </c>
      <c r="DN52" s="369">
        <v>-11208.617</v>
      </c>
      <c r="DO52" s="365" t="s">
        <v>38</v>
      </c>
    </row>
    <row r="53" spans="1:119" ht="7.5" customHeight="1" x14ac:dyDescent="0.2">
      <c r="A53" s="62"/>
      <c r="B53" s="179"/>
      <c r="O53" s="365"/>
      <c r="P53" s="62"/>
      <c r="Q53" s="179"/>
      <c r="AC53" s="55"/>
      <c r="AD53" s="365"/>
      <c r="AE53" s="62"/>
      <c r="AF53" s="179"/>
      <c r="AS53" s="365"/>
      <c r="AT53" s="62"/>
      <c r="AU53" s="179"/>
      <c r="BH53" s="365"/>
      <c r="BI53" s="62"/>
      <c r="BJ53" s="179"/>
      <c r="BW53" s="365"/>
      <c r="BX53" s="62"/>
      <c r="BY53" s="179"/>
      <c r="CL53" s="365"/>
      <c r="CM53" s="62"/>
      <c r="CN53" s="179"/>
      <c r="DA53" s="365"/>
      <c r="DB53" s="62"/>
      <c r="DC53" s="179"/>
      <c r="DN53" s="369"/>
      <c r="DO53" s="365"/>
    </row>
    <row r="54" spans="1:119" ht="11.25" customHeight="1" x14ac:dyDescent="0.2">
      <c r="A54" s="361">
        <v>3</v>
      </c>
      <c r="B54" s="246" t="s">
        <v>656</v>
      </c>
      <c r="O54" s="365"/>
      <c r="P54" s="361">
        <v>3</v>
      </c>
      <c r="Q54" s="246" t="s">
        <v>656</v>
      </c>
      <c r="AC54" s="55"/>
      <c r="AD54" s="245"/>
      <c r="AE54" s="361">
        <v>3</v>
      </c>
      <c r="AF54" s="246" t="s">
        <v>656</v>
      </c>
      <c r="AS54" s="245"/>
      <c r="AT54" s="361">
        <v>3</v>
      </c>
      <c r="AU54" s="246" t="s">
        <v>656</v>
      </c>
      <c r="BH54" s="245"/>
      <c r="BI54" s="361">
        <v>3</v>
      </c>
      <c r="BJ54" s="246" t="s">
        <v>656</v>
      </c>
      <c r="BW54" s="365"/>
      <c r="BX54" s="361">
        <v>3</v>
      </c>
      <c r="BY54" s="246" t="s">
        <v>656</v>
      </c>
      <c r="CL54" s="365"/>
      <c r="CM54" s="361">
        <v>3</v>
      </c>
      <c r="CN54" s="246" t="s">
        <v>656</v>
      </c>
      <c r="CO54" s="77"/>
      <c r="CP54" s="77"/>
      <c r="CQ54" s="77"/>
      <c r="CR54" s="77"/>
      <c r="CS54" s="77"/>
      <c r="CT54" s="77"/>
      <c r="CU54" s="77"/>
      <c r="CV54" s="77"/>
      <c r="CW54" s="77"/>
      <c r="CX54" s="77"/>
      <c r="CY54" s="77"/>
      <c r="CZ54" s="77"/>
      <c r="DA54" s="365"/>
      <c r="DB54" s="361">
        <v>3</v>
      </c>
      <c r="DC54" s="246" t="s">
        <v>656</v>
      </c>
      <c r="DN54" s="369"/>
      <c r="DO54" s="365"/>
    </row>
    <row r="55" spans="1:119" ht="11.25" customHeight="1" x14ac:dyDescent="0.2">
      <c r="A55" s="361"/>
      <c r="B55" s="246" t="s">
        <v>1126</v>
      </c>
      <c r="C55" s="79">
        <v>80609.505999999994</v>
      </c>
      <c r="D55" s="79">
        <v>78061.630999999994</v>
      </c>
      <c r="E55" s="79">
        <v>2238.84</v>
      </c>
      <c r="F55" s="79">
        <v>91.994</v>
      </c>
      <c r="G55" s="79">
        <v>217.041</v>
      </c>
      <c r="H55" s="79">
        <v>6666.8620000000001</v>
      </c>
      <c r="I55" s="79">
        <v>1152.232</v>
      </c>
      <c r="J55" s="79">
        <v>2414.268</v>
      </c>
      <c r="K55" s="79">
        <v>8703.4009999999998</v>
      </c>
      <c r="L55" s="79">
        <v>134.78899999999999</v>
      </c>
      <c r="M55" s="79">
        <v>12869.138000000001</v>
      </c>
      <c r="N55" s="79">
        <v>4736.03</v>
      </c>
      <c r="O55" s="367" t="s">
        <v>39</v>
      </c>
      <c r="P55" s="361"/>
      <c r="Q55" s="246" t="s">
        <v>1126</v>
      </c>
      <c r="R55" s="79">
        <v>276.68299999999999</v>
      </c>
      <c r="S55" s="79">
        <v>4901.9470000000001</v>
      </c>
      <c r="T55" s="79">
        <v>1072.922</v>
      </c>
      <c r="U55" s="79">
        <v>1119.796</v>
      </c>
      <c r="V55" s="79" t="s">
        <v>57</v>
      </c>
      <c r="W55" s="79">
        <v>9017.9210000000003</v>
      </c>
      <c r="X55" s="79">
        <v>83822.087</v>
      </c>
      <c r="Y55" s="79" t="s">
        <v>57</v>
      </c>
      <c r="Z55" s="79" t="s">
        <v>57</v>
      </c>
      <c r="AA55" s="79">
        <v>9.0020000000000007</v>
      </c>
      <c r="AB55" s="79">
        <v>217506.584</v>
      </c>
      <c r="AC55" s="79">
        <v>899.80899999999997</v>
      </c>
      <c r="AD55" s="367" t="s">
        <v>39</v>
      </c>
      <c r="AE55" s="361"/>
      <c r="AF55" s="246" t="s">
        <v>1126</v>
      </c>
      <c r="AG55" s="79">
        <v>216606.77499999999</v>
      </c>
      <c r="AH55" s="79">
        <v>110</v>
      </c>
      <c r="AI55" s="79" t="s">
        <v>57</v>
      </c>
      <c r="AJ55" s="79">
        <v>4356.8760000000002</v>
      </c>
      <c r="AK55" s="79">
        <v>23657.103999999999</v>
      </c>
      <c r="AL55" s="79">
        <v>131.34700000000001</v>
      </c>
      <c r="AM55" s="79">
        <v>2248.732</v>
      </c>
      <c r="AN55" s="79" t="s">
        <v>57</v>
      </c>
      <c r="AO55" s="79">
        <v>2.3439999999999999</v>
      </c>
      <c r="AP55" s="79" t="s">
        <v>57</v>
      </c>
      <c r="AQ55" s="79">
        <v>30506.402999999998</v>
      </c>
      <c r="AR55" s="79">
        <v>91.153000000000006</v>
      </c>
      <c r="AS55" s="367" t="s">
        <v>39</v>
      </c>
      <c r="AT55" s="361"/>
      <c r="AU55" s="246" t="s">
        <v>1126</v>
      </c>
      <c r="AV55" s="79">
        <v>30415.25</v>
      </c>
      <c r="AW55" s="79">
        <v>248012.98699999999</v>
      </c>
      <c r="AX55" s="79">
        <v>990.96199999999999</v>
      </c>
      <c r="AY55" s="79">
        <v>6909.5240000000003</v>
      </c>
      <c r="AZ55" s="79">
        <v>240112.50099999999</v>
      </c>
      <c r="BA55" s="79">
        <v>43595.527999999998</v>
      </c>
      <c r="BB55" s="79">
        <v>196516.973</v>
      </c>
      <c r="BC55" s="79">
        <v>18413.562999999998</v>
      </c>
      <c r="BD55" s="79">
        <v>1241.498</v>
      </c>
      <c r="BE55" s="79">
        <v>3042.337</v>
      </c>
      <c r="BF55" s="79">
        <v>2300.9560000000001</v>
      </c>
      <c r="BG55" s="79" t="s">
        <v>57</v>
      </c>
      <c r="BH55" s="367" t="s">
        <v>39</v>
      </c>
      <c r="BI55" s="361"/>
      <c r="BJ55" s="246" t="s">
        <v>1126</v>
      </c>
      <c r="BK55" s="79">
        <v>888.43</v>
      </c>
      <c r="BL55" s="79">
        <v>429.11500000000001</v>
      </c>
      <c r="BM55" s="79">
        <v>83.787000000000006</v>
      </c>
      <c r="BN55" s="79">
        <v>1144.915</v>
      </c>
      <c r="BO55" s="79" t="s">
        <v>57</v>
      </c>
      <c r="BP55" s="79" t="s">
        <v>57</v>
      </c>
      <c r="BQ55" s="79">
        <v>24430.493999999999</v>
      </c>
      <c r="BR55" s="79">
        <v>470.69400000000002</v>
      </c>
      <c r="BS55" s="79">
        <v>502.61</v>
      </c>
      <c r="BT55" s="79">
        <v>2641.1779999999999</v>
      </c>
      <c r="BU55" s="79" t="s">
        <v>57</v>
      </c>
      <c r="BV55" s="79" t="s">
        <v>57</v>
      </c>
      <c r="BW55" s="367" t="s">
        <v>39</v>
      </c>
      <c r="BX55" s="361"/>
      <c r="BY55" s="246" t="s">
        <v>1126</v>
      </c>
      <c r="BZ55" s="79">
        <v>272.346</v>
      </c>
      <c r="CA55" s="79" t="s">
        <v>57</v>
      </c>
      <c r="CB55" s="79" t="s">
        <v>57</v>
      </c>
      <c r="CC55" s="79" t="s">
        <v>57</v>
      </c>
      <c r="CD55" s="79" t="s">
        <v>57</v>
      </c>
      <c r="CE55" s="79" t="s">
        <v>57</v>
      </c>
      <c r="CF55" s="79" t="s">
        <v>57</v>
      </c>
      <c r="CG55" s="79">
        <v>55.645000000000003</v>
      </c>
      <c r="CH55" s="79">
        <v>184.76</v>
      </c>
      <c r="CI55" s="79">
        <v>56102.328000000001</v>
      </c>
      <c r="CJ55" s="79">
        <v>899.80899999999997</v>
      </c>
      <c r="CK55" s="79">
        <v>55202.519</v>
      </c>
      <c r="CL55" s="367" t="s">
        <v>39</v>
      </c>
      <c r="CM55" s="361"/>
      <c r="CN55" s="246" t="s">
        <v>1126</v>
      </c>
      <c r="CO55" s="79" t="s">
        <v>57</v>
      </c>
      <c r="CP55" s="79" t="s">
        <v>57</v>
      </c>
      <c r="CQ55" s="79">
        <v>110.1</v>
      </c>
      <c r="CR55" s="79">
        <v>53.646000000000001</v>
      </c>
      <c r="CS55" s="79">
        <v>468.19900000000001</v>
      </c>
      <c r="CT55" s="79">
        <v>17673.401999999998</v>
      </c>
      <c r="CU55" s="79">
        <v>91.153000000000006</v>
      </c>
      <c r="CV55" s="79">
        <v>16.805</v>
      </c>
      <c r="CW55" s="79">
        <v>1777.7460000000001</v>
      </c>
      <c r="CX55" s="79" t="s">
        <v>57</v>
      </c>
      <c r="CY55" s="79" t="s">
        <v>57</v>
      </c>
      <c r="CZ55" s="79" t="s">
        <v>57</v>
      </c>
      <c r="DA55" s="367" t="s">
        <v>39</v>
      </c>
      <c r="DB55" s="361"/>
      <c r="DC55" s="246" t="s">
        <v>1126</v>
      </c>
      <c r="DD55" s="79">
        <v>116.95399999999999</v>
      </c>
      <c r="DE55" s="79">
        <v>20308.005000000001</v>
      </c>
      <c r="DF55" s="79">
        <v>91.153000000000006</v>
      </c>
      <c r="DG55" s="79">
        <v>20216.851999999999</v>
      </c>
      <c r="DH55" s="79">
        <v>76410.332999999999</v>
      </c>
      <c r="DI55" s="79">
        <v>990.96199999999999</v>
      </c>
      <c r="DJ55" s="79">
        <v>166.52799999999999</v>
      </c>
      <c r="DK55" s="79">
        <v>75252.842999999993</v>
      </c>
      <c r="DL55" s="79">
        <v>43595.527999999998</v>
      </c>
      <c r="DM55" s="79">
        <v>31657.314999999999</v>
      </c>
      <c r="DN55" s="368">
        <v>-171602.65400000001</v>
      </c>
      <c r="DO55" s="367" t="s">
        <v>39</v>
      </c>
    </row>
    <row r="56" spans="1:119" ht="7.5" customHeight="1" x14ac:dyDescent="0.2">
      <c r="A56" s="362"/>
      <c r="B56" s="179"/>
      <c r="O56" s="365"/>
      <c r="P56" s="362"/>
      <c r="Q56" s="179"/>
      <c r="AC56" s="55"/>
      <c r="AD56" s="365"/>
      <c r="AE56" s="362"/>
      <c r="AF56" s="179"/>
      <c r="AG56" s="77"/>
      <c r="AH56" s="77"/>
      <c r="AI56" s="77"/>
      <c r="AJ56" s="77"/>
      <c r="AK56" s="77"/>
      <c r="AL56" s="77"/>
      <c r="AM56" s="77"/>
      <c r="AN56" s="77"/>
      <c r="AO56" s="77"/>
      <c r="AP56" s="77"/>
      <c r="AQ56" s="77"/>
      <c r="AR56" s="77"/>
      <c r="AS56" s="365"/>
      <c r="AT56" s="362"/>
      <c r="AU56" s="179"/>
      <c r="BH56" s="365"/>
      <c r="BI56" s="362"/>
      <c r="BJ56" s="179"/>
      <c r="BW56" s="365"/>
      <c r="BX56" s="362"/>
      <c r="BY56" s="179"/>
      <c r="BZ56" s="77"/>
      <c r="CA56" s="77"/>
      <c r="CB56" s="77"/>
      <c r="CC56" s="77"/>
      <c r="CD56" s="77"/>
      <c r="CE56" s="77"/>
      <c r="CF56" s="77"/>
      <c r="CG56" s="77"/>
      <c r="CH56" s="77"/>
      <c r="CI56" s="77"/>
      <c r="CJ56" s="77"/>
      <c r="CK56" s="77"/>
      <c r="CL56" s="365"/>
      <c r="CM56" s="362"/>
      <c r="CN56" s="179"/>
      <c r="DA56" s="365"/>
      <c r="DB56" s="362"/>
      <c r="DC56" s="179"/>
      <c r="DN56" s="369"/>
      <c r="DO56" s="365"/>
    </row>
    <row r="57" spans="1:119" ht="11.25" customHeight="1" x14ac:dyDescent="0.2">
      <c r="A57" s="362">
        <v>30</v>
      </c>
      <c r="B57" s="179" t="s">
        <v>658</v>
      </c>
      <c r="C57" s="217">
        <v>6709.598</v>
      </c>
      <c r="D57" s="217">
        <v>6536.7849999999999</v>
      </c>
      <c r="E57" s="217">
        <v>164.941</v>
      </c>
      <c r="F57" s="217">
        <v>4.3280000000000003</v>
      </c>
      <c r="G57" s="217">
        <v>3.544</v>
      </c>
      <c r="H57" s="217">
        <v>102.29600000000001</v>
      </c>
      <c r="I57" s="217">
        <v>39.698999999999998</v>
      </c>
      <c r="J57" s="217">
        <v>71.087000000000003</v>
      </c>
      <c r="K57" s="217">
        <v>287.78300000000002</v>
      </c>
      <c r="L57" s="217">
        <v>3.36</v>
      </c>
      <c r="M57" s="217">
        <v>2898.2629999999999</v>
      </c>
      <c r="N57" s="217">
        <v>868.48199999999997</v>
      </c>
      <c r="O57" s="365" t="s">
        <v>40</v>
      </c>
      <c r="P57" s="362">
        <v>30</v>
      </c>
      <c r="Q57" s="179" t="s">
        <v>658</v>
      </c>
      <c r="R57" s="217" t="s">
        <v>57</v>
      </c>
      <c r="S57" s="217">
        <v>454.43400000000003</v>
      </c>
      <c r="T57" s="217">
        <v>7.0110000000000001</v>
      </c>
      <c r="U57" s="217">
        <v>2.9000000000000001E-2</v>
      </c>
      <c r="V57" s="217" t="s">
        <v>57</v>
      </c>
      <c r="W57" s="217">
        <v>2609.8200000000002</v>
      </c>
      <c r="X57" s="217">
        <v>11326.571</v>
      </c>
      <c r="Y57" s="217" t="s">
        <v>57</v>
      </c>
      <c r="Z57" s="217" t="s">
        <v>57</v>
      </c>
      <c r="AA57" s="217" t="s">
        <v>57</v>
      </c>
      <c r="AB57" s="217">
        <v>25378.433000000001</v>
      </c>
      <c r="AC57" s="217">
        <v>25.207999999999998</v>
      </c>
      <c r="AD57" s="365" t="s">
        <v>40</v>
      </c>
      <c r="AE57" s="362">
        <v>30</v>
      </c>
      <c r="AF57" s="179" t="s">
        <v>658</v>
      </c>
      <c r="AG57" s="217">
        <v>25353.224999999999</v>
      </c>
      <c r="AH57" s="217" t="s">
        <v>57</v>
      </c>
      <c r="AI57" s="217" t="s">
        <v>57</v>
      </c>
      <c r="AJ57" s="217">
        <v>102.93899999999999</v>
      </c>
      <c r="AK57" s="217">
        <v>264.43299999999999</v>
      </c>
      <c r="AL57" s="217" t="s">
        <v>57</v>
      </c>
      <c r="AM57" s="217" t="s">
        <v>57</v>
      </c>
      <c r="AN57" s="217" t="s">
        <v>57</v>
      </c>
      <c r="AO57" s="217" t="s">
        <v>57</v>
      </c>
      <c r="AP57" s="217" t="s">
        <v>57</v>
      </c>
      <c r="AQ57" s="217">
        <v>367.37200000000001</v>
      </c>
      <c r="AR57" s="217" t="s">
        <v>57</v>
      </c>
      <c r="AS57" s="365" t="s">
        <v>40</v>
      </c>
      <c r="AT57" s="362">
        <v>30</v>
      </c>
      <c r="AU57" s="179" t="s">
        <v>658</v>
      </c>
      <c r="AV57" s="217">
        <v>367.37200000000001</v>
      </c>
      <c r="AW57" s="217">
        <v>25745.805</v>
      </c>
      <c r="AX57" s="217">
        <v>25.207999999999998</v>
      </c>
      <c r="AY57" s="217">
        <v>460.53899999999999</v>
      </c>
      <c r="AZ57" s="217">
        <v>25260.058000000001</v>
      </c>
      <c r="BA57" s="217">
        <v>1331.84</v>
      </c>
      <c r="BB57" s="217">
        <v>23928.218000000001</v>
      </c>
      <c r="BC57" s="217">
        <v>2298.8220000000001</v>
      </c>
      <c r="BD57" s="217">
        <v>412.92899999999997</v>
      </c>
      <c r="BE57" s="217">
        <v>383.113</v>
      </c>
      <c r="BF57" s="217">
        <v>332.851</v>
      </c>
      <c r="BG57" s="217" t="s">
        <v>57</v>
      </c>
      <c r="BH57" s="365" t="s">
        <v>40</v>
      </c>
      <c r="BI57" s="362">
        <v>30</v>
      </c>
      <c r="BJ57" s="179" t="s">
        <v>658</v>
      </c>
      <c r="BK57" s="217">
        <v>1</v>
      </c>
      <c r="BL57" s="217">
        <v>7.4420000000000002</v>
      </c>
      <c r="BM57" s="217">
        <v>18.699000000000002</v>
      </c>
      <c r="BN57" s="217">
        <v>108.041</v>
      </c>
      <c r="BO57" s="217" t="s">
        <v>57</v>
      </c>
      <c r="BP57" s="217" t="s">
        <v>57</v>
      </c>
      <c r="BQ57" s="217">
        <v>1020.72</v>
      </c>
      <c r="BR57" s="217">
        <v>17.765999999999998</v>
      </c>
      <c r="BS57" s="217">
        <v>118.369</v>
      </c>
      <c r="BT57" s="217">
        <v>468.14100000000002</v>
      </c>
      <c r="BU57" s="217" t="s">
        <v>57</v>
      </c>
      <c r="BV57" s="217" t="s">
        <v>57</v>
      </c>
      <c r="BW57" s="365" t="s">
        <v>40</v>
      </c>
      <c r="BX57" s="362">
        <v>30</v>
      </c>
      <c r="BY57" s="179" t="s">
        <v>658</v>
      </c>
      <c r="BZ57" s="217" t="s">
        <v>57</v>
      </c>
      <c r="CA57" s="217" t="s">
        <v>57</v>
      </c>
      <c r="CB57" s="217" t="s">
        <v>57</v>
      </c>
      <c r="CC57" s="217" t="s">
        <v>57</v>
      </c>
      <c r="CD57" s="217" t="s">
        <v>57</v>
      </c>
      <c r="CE57" s="217" t="s">
        <v>57</v>
      </c>
      <c r="CF57" s="217" t="s">
        <v>57</v>
      </c>
      <c r="CG57" s="217" t="s">
        <v>57</v>
      </c>
      <c r="CH57" s="217" t="s">
        <v>57</v>
      </c>
      <c r="CI57" s="217">
        <v>5187.893</v>
      </c>
      <c r="CJ57" s="217">
        <v>25.207999999999998</v>
      </c>
      <c r="CK57" s="217">
        <v>5162.6850000000004</v>
      </c>
      <c r="CL57" s="365" t="s">
        <v>40</v>
      </c>
      <c r="CM57" s="362">
        <v>30</v>
      </c>
      <c r="CN57" s="179" t="s">
        <v>658</v>
      </c>
      <c r="CO57" s="217" t="s">
        <v>57</v>
      </c>
      <c r="CP57" s="217" t="s">
        <v>57</v>
      </c>
      <c r="CQ57" s="217" t="s">
        <v>57</v>
      </c>
      <c r="CR57" s="217" t="s">
        <v>57</v>
      </c>
      <c r="CS57" s="217" t="s">
        <v>57</v>
      </c>
      <c r="CT57" s="217">
        <v>173.05199999999999</v>
      </c>
      <c r="CU57" s="217" t="s">
        <v>57</v>
      </c>
      <c r="CV57" s="217" t="s">
        <v>57</v>
      </c>
      <c r="CW57" s="217">
        <v>22.257000000000001</v>
      </c>
      <c r="CX57" s="217" t="s">
        <v>57</v>
      </c>
      <c r="CY57" s="217" t="s">
        <v>57</v>
      </c>
      <c r="CZ57" s="217" t="s">
        <v>57</v>
      </c>
      <c r="DA57" s="365" t="s">
        <v>40</v>
      </c>
      <c r="DB57" s="362">
        <v>30</v>
      </c>
      <c r="DC57" s="179" t="s">
        <v>658</v>
      </c>
      <c r="DD57" s="217" t="s">
        <v>57</v>
      </c>
      <c r="DE57" s="217">
        <v>195.309</v>
      </c>
      <c r="DF57" s="217" t="s">
        <v>57</v>
      </c>
      <c r="DG57" s="217">
        <v>195.309</v>
      </c>
      <c r="DH57" s="217">
        <v>5383.2020000000002</v>
      </c>
      <c r="DI57" s="217">
        <v>25.207999999999998</v>
      </c>
      <c r="DJ57" s="217">
        <v>43.914000000000001</v>
      </c>
      <c r="DK57" s="217">
        <v>5314.08</v>
      </c>
      <c r="DL57" s="217">
        <v>1331.84</v>
      </c>
      <c r="DM57" s="217">
        <v>3982.24</v>
      </c>
      <c r="DN57" s="369">
        <v>-20362.602999999999</v>
      </c>
      <c r="DO57" s="365" t="s">
        <v>40</v>
      </c>
    </row>
    <row r="58" spans="1:119" ht="11.25" customHeight="1" x14ac:dyDescent="0.2">
      <c r="A58" s="362">
        <v>31</v>
      </c>
      <c r="B58" s="179" t="s">
        <v>41</v>
      </c>
      <c r="C58" s="217">
        <v>4963.7129999999997</v>
      </c>
      <c r="D58" s="217">
        <v>4836.3440000000001</v>
      </c>
      <c r="E58" s="217">
        <v>127.369</v>
      </c>
      <c r="F58" s="217" t="s">
        <v>57</v>
      </c>
      <c r="G58" s="217" t="s">
        <v>57</v>
      </c>
      <c r="H58" s="217">
        <v>386.375</v>
      </c>
      <c r="I58" s="217">
        <v>48.268999999999998</v>
      </c>
      <c r="J58" s="217">
        <v>261.53500000000003</v>
      </c>
      <c r="K58" s="217">
        <v>1835.5250000000001</v>
      </c>
      <c r="L58" s="217">
        <v>11.544</v>
      </c>
      <c r="M58" s="217">
        <v>777.06899999999996</v>
      </c>
      <c r="N58" s="217">
        <v>187.75</v>
      </c>
      <c r="O58" s="365" t="s">
        <v>42</v>
      </c>
      <c r="P58" s="362">
        <v>31</v>
      </c>
      <c r="Q58" s="179" t="s">
        <v>41</v>
      </c>
      <c r="R58" s="217" t="s">
        <v>57</v>
      </c>
      <c r="S58" s="217">
        <v>5.194</v>
      </c>
      <c r="T58" s="217">
        <v>192.059</v>
      </c>
      <c r="U58" s="217">
        <v>507.99099999999999</v>
      </c>
      <c r="V58" s="217" t="s">
        <v>57</v>
      </c>
      <c r="W58" s="217" t="s">
        <v>57</v>
      </c>
      <c r="X58" s="217">
        <v>2272.8850000000002</v>
      </c>
      <c r="Y58" s="217" t="s">
        <v>57</v>
      </c>
      <c r="Z58" s="217" t="s">
        <v>57</v>
      </c>
      <c r="AA58" s="217" t="s">
        <v>57</v>
      </c>
      <c r="AB58" s="217">
        <v>11449.909</v>
      </c>
      <c r="AC58" s="217">
        <v>7</v>
      </c>
      <c r="AD58" s="365" t="s">
        <v>42</v>
      </c>
      <c r="AE58" s="362">
        <v>31</v>
      </c>
      <c r="AF58" s="179" t="s">
        <v>41</v>
      </c>
      <c r="AG58" s="217">
        <v>11442.909</v>
      </c>
      <c r="AH58" s="217" t="s">
        <v>57</v>
      </c>
      <c r="AI58" s="217" t="s">
        <v>57</v>
      </c>
      <c r="AJ58" s="217">
        <v>1553.828</v>
      </c>
      <c r="AK58" s="217">
        <v>149.72900000000001</v>
      </c>
      <c r="AL58" s="217" t="s">
        <v>57</v>
      </c>
      <c r="AM58" s="217">
        <v>24.9</v>
      </c>
      <c r="AN58" s="217" t="s">
        <v>57</v>
      </c>
      <c r="AO58" s="217" t="s">
        <v>57</v>
      </c>
      <c r="AP58" s="217" t="s">
        <v>57</v>
      </c>
      <c r="AQ58" s="217">
        <v>1728.4570000000001</v>
      </c>
      <c r="AR58" s="217">
        <v>54.531999999999996</v>
      </c>
      <c r="AS58" s="365" t="s">
        <v>42</v>
      </c>
      <c r="AT58" s="362">
        <v>31</v>
      </c>
      <c r="AU58" s="179" t="s">
        <v>41</v>
      </c>
      <c r="AV58" s="217">
        <v>1673.925</v>
      </c>
      <c r="AW58" s="217">
        <v>13178.366</v>
      </c>
      <c r="AX58" s="217">
        <v>61.531999999999996</v>
      </c>
      <c r="AY58" s="217">
        <v>704.42700000000002</v>
      </c>
      <c r="AZ58" s="217">
        <v>12412.406999999999</v>
      </c>
      <c r="BA58" s="217">
        <v>2343.2939999999999</v>
      </c>
      <c r="BB58" s="217">
        <v>10069.112999999999</v>
      </c>
      <c r="BC58" s="217">
        <v>463.625</v>
      </c>
      <c r="BD58" s="217">
        <v>61.256</v>
      </c>
      <c r="BE58" s="217">
        <v>29.024999999999999</v>
      </c>
      <c r="BF58" s="217">
        <v>48.307000000000002</v>
      </c>
      <c r="BG58" s="217" t="s">
        <v>57</v>
      </c>
      <c r="BH58" s="365" t="s">
        <v>42</v>
      </c>
      <c r="BI58" s="362">
        <v>31</v>
      </c>
      <c r="BJ58" s="179" t="s">
        <v>41</v>
      </c>
      <c r="BK58" s="217" t="s">
        <v>57</v>
      </c>
      <c r="BL58" s="217" t="s">
        <v>57</v>
      </c>
      <c r="BM58" s="217" t="s">
        <v>57</v>
      </c>
      <c r="BN58" s="217">
        <v>254.702</v>
      </c>
      <c r="BO58" s="217" t="s">
        <v>57</v>
      </c>
      <c r="BP58" s="217" t="s">
        <v>57</v>
      </c>
      <c r="BQ58" s="217">
        <v>1679.5540000000001</v>
      </c>
      <c r="BR58" s="217">
        <v>7</v>
      </c>
      <c r="BS58" s="217">
        <v>32.052999999999997</v>
      </c>
      <c r="BT58" s="217">
        <v>219.66200000000001</v>
      </c>
      <c r="BU58" s="217" t="s">
        <v>57</v>
      </c>
      <c r="BV58" s="217" t="s">
        <v>57</v>
      </c>
      <c r="BW58" s="365" t="s">
        <v>42</v>
      </c>
      <c r="BX58" s="362">
        <v>31</v>
      </c>
      <c r="BY58" s="179" t="s">
        <v>41</v>
      </c>
      <c r="BZ58" s="217" t="s">
        <v>57</v>
      </c>
      <c r="CA58" s="217" t="s">
        <v>57</v>
      </c>
      <c r="CB58" s="217" t="s">
        <v>57</v>
      </c>
      <c r="CC58" s="217" t="s">
        <v>57</v>
      </c>
      <c r="CD58" s="217" t="s">
        <v>57</v>
      </c>
      <c r="CE58" s="217" t="s">
        <v>57</v>
      </c>
      <c r="CF58" s="217" t="s">
        <v>57</v>
      </c>
      <c r="CG58" s="217" t="s">
        <v>57</v>
      </c>
      <c r="CH58" s="217" t="s">
        <v>57</v>
      </c>
      <c r="CI58" s="217">
        <v>2795.1840000000002</v>
      </c>
      <c r="CJ58" s="217">
        <v>7</v>
      </c>
      <c r="CK58" s="217">
        <v>2788.1840000000002</v>
      </c>
      <c r="CL58" s="365" t="s">
        <v>42</v>
      </c>
      <c r="CM58" s="362">
        <v>31</v>
      </c>
      <c r="CN58" s="179" t="s">
        <v>41</v>
      </c>
      <c r="CO58" s="217" t="s">
        <v>57</v>
      </c>
      <c r="CP58" s="217" t="s">
        <v>57</v>
      </c>
      <c r="CQ58" s="217" t="s">
        <v>57</v>
      </c>
      <c r="CR58" s="217" t="s">
        <v>57</v>
      </c>
      <c r="CS58" s="217">
        <v>0.6</v>
      </c>
      <c r="CT58" s="217">
        <v>631.68700000000001</v>
      </c>
      <c r="CU58" s="217">
        <v>54.531999999999996</v>
      </c>
      <c r="CV58" s="217" t="s">
        <v>57</v>
      </c>
      <c r="CW58" s="217">
        <v>809.005</v>
      </c>
      <c r="CX58" s="217" t="s">
        <v>57</v>
      </c>
      <c r="CY58" s="217" t="s">
        <v>57</v>
      </c>
      <c r="CZ58" s="217" t="s">
        <v>57</v>
      </c>
      <c r="DA58" s="365" t="s">
        <v>42</v>
      </c>
      <c r="DB58" s="362">
        <v>31</v>
      </c>
      <c r="DC58" s="179" t="s">
        <v>41</v>
      </c>
      <c r="DD58" s="217" t="s">
        <v>57</v>
      </c>
      <c r="DE58" s="217">
        <v>1495.8240000000001</v>
      </c>
      <c r="DF58" s="217">
        <v>54.531999999999996</v>
      </c>
      <c r="DG58" s="217">
        <v>1441.2919999999999</v>
      </c>
      <c r="DH58" s="217">
        <v>4291.0079999999998</v>
      </c>
      <c r="DI58" s="217">
        <v>61.531999999999996</v>
      </c>
      <c r="DJ58" s="217" t="s">
        <v>57</v>
      </c>
      <c r="DK58" s="217">
        <v>4229.4759999999997</v>
      </c>
      <c r="DL58" s="217">
        <v>2343.2939999999999</v>
      </c>
      <c r="DM58" s="217">
        <v>1886.182</v>
      </c>
      <c r="DN58" s="369">
        <v>-8887.3580000000002</v>
      </c>
      <c r="DO58" s="365" t="s">
        <v>42</v>
      </c>
    </row>
    <row r="59" spans="1:119" ht="11.25" customHeight="1" x14ac:dyDescent="0.2">
      <c r="A59" s="362">
        <v>321</v>
      </c>
      <c r="B59" s="179" t="s">
        <v>43</v>
      </c>
      <c r="C59" s="217">
        <v>12146.044</v>
      </c>
      <c r="D59" s="217">
        <v>11783.65</v>
      </c>
      <c r="E59" s="217">
        <v>316.666</v>
      </c>
      <c r="F59" s="217">
        <v>9.7270000000000003</v>
      </c>
      <c r="G59" s="217">
        <v>36.000999999999998</v>
      </c>
      <c r="H59" s="217">
        <v>1236.52</v>
      </c>
      <c r="I59" s="217">
        <v>185.66200000000001</v>
      </c>
      <c r="J59" s="217">
        <v>521.30200000000002</v>
      </c>
      <c r="K59" s="217">
        <v>2137.3429999999998</v>
      </c>
      <c r="L59" s="217">
        <v>9.109</v>
      </c>
      <c r="M59" s="217">
        <v>2384.8139999999999</v>
      </c>
      <c r="N59" s="217">
        <v>996.68700000000001</v>
      </c>
      <c r="O59" s="365" t="s">
        <v>44</v>
      </c>
      <c r="P59" s="362">
        <v>321</v>
      </c>
      <c r="Q59" s="179" t="s">
        <v>43</v>
      </c>
      <c r="R59" s="217">
        <v>2.9670000000000001</v>
      </c>
      <c r="S59" s="217">
        <v>838.19</v>
      </c>
      <c r="T59" s="217">
        <v>408.65499999999997</v>
      </c>
      <c r="U59" s="217">
        <v>453.95699999999999</v>
      </c>
      <c r="V59" s="217" t="s">
        <v>57</v>
      </c>
      <c r="W59" s="217">
        <v>668.673</v>
      </c>
      <c r="X59" s="217">
        <v>4274.759</v>
      </c>
      <c r="Y59" s="217" t="s">
        <v>57</v>
      </c>
      <c r="Z59" s="217" t="s">
        <v>57</v>
      </c>
      <c r="AA59" s="217">
        <v>0.65900000000000003</v>
      </c>
      <c r="AB59" s="217">
        <v>26265.341</v>
      </c>
      <c r="AC59" s="217">
        <v>110.473</v>
      </c>
      <c r="AD59" s="365" t="s">
        <v>44</v>
      </c>
      <c r="AE59" s="362">
        <v>321</v>
      </c>
      <c r="AF59" s="179" t="s">
        <v>43</v>
      </c>
      <c r="AG59" s="217">
        <v>26154.867999999999</v>
      </c>
      <c r="AH59" s="217" t="s">
        <v>57</v>
      </c>
      <c r="AI59" s="217" t="s">
        <v>57</v>
      </c>
      <c r="AJ59" s="217">
        <v>793.56200000000001</v>
      </c>
      <c r="AK59" s="217">
        <v>7559.509</v>
      </c>
      <c r="AL59" s="217">
        <v>11.395</v>
      </c>
      <c r="AM59" s="217">
        <v>191.17599999999999</v>
      </c>
      <c r="AN59" s="217" t="s">
        <v>57</v>
      </c>
      <c r="AO59" s="217" t="s">
        <v>57</v>
      </c>
      <c r="AP59" s="217" t="s">
        <v>57</v>
      </c>
      <c r="AQ59" s="217">
        <v>8555.6419999999998</v>
      </c>
      <c r="AR59" s="217" t="s">
        <v>57</v>
      </c>
      <c r="AS59" s="365" t="s">
        <v>44</v>
      </c>
      <c r="AT59" s="362">
        <v>321</v>
      </c>
      <c r="AU59" s="179" t="s">
        <v>43</v>
      </c>
      <c r="AV59" s="217">
        <v>8555.6419999999998</v>
      </c>
      <c r="AW59" s="217">
        <v>34820.983</v>
      </c>
      <c r="AX59" s="217">
        <v>110.473</v>
      </c>
      <c r="AY59" s="217">
        <v>1677.6130000000001</v>
      </c>
      <c r="AZ59" s="217">
        <v>33032.896999999997</v>
      </c>
      <c r="BA59" s="217">
        <v>9153.6460000000006</v>
      </c>
      <c r="BB59" s="217">
        <v>23879.251</v>
      </c>
      <c r="BC59" s="217">
        <v>1778.9269999999999</v>
      </c>
      <c r="BD59" s="217">
        <v>337.38099999999997</v>
      </c>
      <c r="BE59" s="217">
        <v>128.34399999999999</v>
      </c>
      <c r="BF59" s="217">
        <v>257.78199999999998</v>
      </c>
      <c r="BG59" s="217" t="s">
        <v>57</v>
      </c>
      <c r="BH59" s="365" t="s">
        <v>44</v>
      </c>
      <c r="BI59" s="362">
        <v>321</v>
      </c>
      <c r="BJ59" s="179" t="s">
        <v>43</v>
      </c>
      <c r="BK59" s="217">
        <v>20.213999999999999</v>
      </c>
      <c r="BL59" s="217">
        <v>27.593</v>
      </c>
      <c r="BM59" s="217">
        <v>13.355</v>
      </c>
      <c r="BN59" s="217">
        <v>316.28300000000002</v>
      </c>
      <c r="BO59" s="217" t="s">
        <v>57</v>
      </c>
      <c r="BP59" s="217" t="s">
        <v>57</v>
      </c>
      <c r="BQ59" s="217">
        <v>3037.0479999999998</v>
      </c>
      <c r="BR59" s="217">
        <v>82.88</v>
      </c>
      <c r="BS59" s="217">
        <v>89.515000000000001</v>
      </c>
      <c r="BT59" s="217">
        <v>299.64699999999999</v>
      </c>
      <c r="BU59" s="217" t="s">
        <v>57</v>
      </c>
      <c r="BV59" s="217" t="s">
        <v>57</v>
      </c>
      <c r="BW59" s="365" t="s">
        <v>44</v>
      </c>
      <c r="BX59" s="362">
        <v>321</v>
      </c>
      <c r="BY59" s="179" t="s">
        <v>43</v>
      </c>
      <c r="BZ59" s="217">
        <v>2.7290000000000001</v>
      </c>
      <c r="CA59" s="217" t="s">
        <v>57</v>
      </c>
      <c r="CB59" s="217" t="s">
        <v>57</v>
      </c>
      <c r="CC59" s="217" t="s">
        <v>57</v>
      </c>
      <c r="CD59" s="217" t="s">
        <v>57</v>
      </c>
      <c r="CE59" s="217" t="s">
        <v>57</v>
      </c>
      <c r="CF59" s="217" t="s">
        <v>57</v>
      </c>
      <c r="CG59" s="217" t="s">
        <v>57</v>
      </c>
      <c r="CH59" s="217">
        <v>0.14299999999999999</v>
      </c>
      <c r="CI59" s="217">
        <v>6391.8410000000003</v>
      </c>
      <c r="CJ59" s="217">
        <v>110.473</v>
      </c>
      <c r="CK59" s="217">
        <v>6281.3680000000004</v>
      </c>
      <c r="CL59" s="365" t="s">
        <v>44</v>
      </c>
      <c r="CM59" s="362">
        <v>321</v>
      </c>
      <c r="CN59" s="179" t="s">
        <v>43</v>
      </c>
      <c r="CO59" s="217" t="s">
        <v>57</v>
      </c>
      <c r="CP59" s="217" t="s">
        <v>57</v>
      </c>
      <c r="CQ59" s="217" t="s">
        <v>57</v>
      </c>
      <c r="CR59" s="217" t="s">
        <v>57</v>
      </c>
      <c r="CS59" s="217">
        <v>366.08100000000002</v>
      </c>
      <c r="CT59" s="217">
        <v>5993.5140000000001</v>
      </c>
      <c r="CU59" s="217" t="s">
        <v>57</v>
      </c>
      <c r="CV59" s="217" t="s">
        <v>57</v>
      </c>
      <c r="CW59" s="217">
        <v>276.8</v>
      </c>
      <c r="CX59" s="217" t="s">
        <v>57</v>
      </c>
      <c r="CY59" s="217" t="s">
        <v>57</v>
      </c>
      <c r="CZ59" s="217" t="s">
        <v>57</v>
      </c>
      <c r="DA59" s="365" t="s">
        <v>44</v>
      </c>
      <c r="DB59" s="362">
        <v>321</v>
      </c>
      <c r="DC59" s="179" t="s">
        <v>43</v>
      </c>
      <c r="DD59" s="217" t="s">
        <v>57</v>
      </c>
      <c r="DE59" s="217">
        <v>6636.3950000000004</v>
      </c>
      <c r="DF59" s="217" t="s">
        <v>57</v>
      </c>
      <c r="DG59" s="217">
        <v>6636.3950000000004</v>
      </c>
      <c r="DH59" s="217">
        <v>13028.236000000001</v>
      </c>
      <c r="DI59" s="217">
        <v>110.473</v>
      </c>
      <c r="DJ59" s="217">
        <v>0.66700000000000004</v>
      </c>
      <c r="DK59" s="217">
        <v>12917.096</v>
      </c>
      <c r="DL59" s="217">
        <v>9153.6460000000006</v>
      </c>
      <c r="DM59" s="217">
        <v>3763.45</v>
      </c>
      <c r="DN59" s="369">
        <v>-21792.746999999999</v>
      </c>
      <c r="DO59" s="365" t="s">
        <v>44</v>
      </c>
    </row>
    <row r="60" spans="1:119" ht="11.25" customHeight="1" x14ac:dyDescent="0.2">
      <c r="A60" s="362">
        <v>323</v>
      </c>
      <c r="B60" s="179" t="s">
        <v>662</v>
      </c>
      <c r="C60" s="217">
        <v>1703.963</v>
      </c>
      <c r="D60" s="217">
        <v>1637.7170000000001</v>
      </c>
      <c r="E60" s="217">
        <v>44.701000000000001</v>
      </c>
      <c r="F60" s="217">
        <v>0.57599999999999996</v>
      </c>
      <c r="G60" s="217">
        <v>20.969000000000001</v>
      </c>
      <c r="H60" s="217">
        <v>227.85300000000001</v>
      </c>
      <c r="I60" s="217">
        <v>16.847000000000001</v>
      </c>
      <c r="J60" s="217">
        <v>14.340999999999999</v>
      </c>
      <c r="K60" s="217">
        <v>51.927</v>
      </c>
      <c r="L60" s="217">
        <v>64.275999999999996</v>
      </c>
      <c r="M60" s="217">
        <v>227.619</v>
      </c>
      <c r="N60" s="217">
        <v>18.760000000000002</v>
      </c>
      <c r="O60" s="365" t="s">
        <v>45</v>
      </c>
      <c r="P60" s="362">
        <v>323</v>
      </c>
      <c r="Q60" s="179" t="s">
        <v>662</v>
      </c>
      <c r="R60" s="217" t="s">
        <v>57</v>
      </c>
      <c r="S60" s="217">
        <v>197.892</v>
      </c>
      <c r="T60" s="217" t="s">
        <v>57</v>
      </c>
      <c r="U60" s="217" t="s">
        <v>57</v>
      </c>
      <c r="V60" s="217" t="s">
        <v>57</v>
      </c>
      <c r="W60" s="217" t="s">
        <v>57</v>
      </c>
      <c r="X60" s="217">
        <v>3922.6</v>
      </c>
      <c r="Y60" s="217" t="s">
        <v>57</v>
      </c>
      <c r="Z60" s="217" t="s">
        <v>57</v>
      </c>
      <c r="AA60" s="217">
        <v>2.1999999999999999E-2</v>
      </c>
      <c r="AB60" s="217">
        <v>6446.1</v>
      </c>
      <c r="AC60" s="217" t="s">
        <v>57</v>
      </c>
      <c r="AD60" s="365" t="s">
        <v>45</v>
      </c>
      <c r="AE60" s="362">
        <v>323</v>
      </c>
      <c r="AF60" s="179" t="s">
        <v>662</v>
      </c>
      <c r="AG60" s="217">
        <v>6446.1</v>
      </c>
      <c r="AH60" s="217" t="s">
        <v>57</v>
      </c>
      <c r="AI60" s="217" t="s">
        <v>57</v>
      </c>
      <c r="AJ60" s="217">
        <v>49.658999999999999</v>
      </c>
      <c r="AK60" s="217" t="s">
        <v>57</v>
      </c>
      <c r="AL60" s="217" t="s">
        <v>57</v>
      </c>
      <c r="AM60" s="217">
        <v>17.5</v>
      </c>
      <c r="AN60" s="217" t="s">
        <v>57</v>
      </c>
      <c r="AO60" s="217" t="s">
        <v>57</v>
      </c>
      <c r="AP60" s="217" t="s">
        <v>57</v>
      </c>
      <c r="AQ60" s="217">
        <v>67.159000000000006</v>
      </c>
      <c r="AR60" s="217" t="s">
        <v>57</v>
      </c>
      <c r="AS60" s="365" t="s">
        <v>45</v>
      </c>
      <c r="AT60" s="362">
        <v>323</v>
      </c>
      <c r="AU60" s="179" t="s">
        <v>662</v>
      </c>
      <c r="AV60" s="217">
        <v>67.159000000000006</v>
      </c>
      <c r="AW60" s="217">
        <v>6513.259</v>
      </c>
      <c r="AX60" s="217" t="s">
        <v>57</v>
      </c>
      <c r="AY60" s="217">
        <v>176.203</v>
      </c>
      <c r="AZ60" s="217">
        <v>6337.0559999999996</v>
      </c>
      <c r="BA60" s="217">
        <v>25.814</v>
      </c>
      <c r="BB60" s="217">
        <v>6311.2420000000002</v>
      </c>
      <c r="BC60" s="217">
        <v>778.48400000000004</v>
      </c>
      <c r="BD60" s="217">
        <v>0.23899999999999999</v>
      </c>
      <c r="BE60" s="217">
        <v>12.787000000000001</v>
      </c>
      <c r="BF60" s="217">
        <v>136.24600000000001</v>
      </c>
      <c r="BG60" s="217" t="s">
        <v>57</v>
      </c>
      <c r="BH60" s="365" t="s">
        <v>45</v>
      </c>
      <c r="BI60" s="362">
        <v>323</v>
      </c>
      <c r="BJ60" s="179" t="s">
        <v>662</v>
      </c>
      <c r="BK60" s="217">
        <v>3</v>
      </c>
      <c r="BL60" s="217" t="s">
        <v>57</v>
      </c>
      <c r="BM60" s="217">
        <v>6.35</v>
      </c>
      <c r="BN60" s="217">
        <v>16.983000000000001</v>
      </c>
      <c r="BO60" s="217" t="s">
        <v>57</v>
      </c>
      <c r="BP60" s="217" t="s">
        <v>57</v>
      </c>
      <c r="BQ60" s="217">
        <v>16.463999999999999</v>
      </c>
      <c r="BR60" s="217" t="s">
        <v>57</v>
      </c>
      <c r="BS60" s="217" t="s">
        <v>57</v>
      </c>
      <c r="BT60" s="217">
        <v>65.174999999999997</v>
      </c>
      <c r="BU60" s="217" t="s">
        <v>57</v>
      </c>
      <c r="BV60" s="217" t="s">
        <v>57</v>
      </c>
      <c r="BW60" s="365" t="s">
        <v>45</v>
      </c>
      <c r="BX60" s="362">
        <v>323</v>
      </c>
      <c r="BY60" s="179" t="s">
        <v>662</v>
      </c>
      <c r="BZ60" s="217" t="s">
        <v>57</v>
      </c>
      <c r="CA60" s="217" t="s">
        <v>57</v>
      </c>
      <c r="CB60" s="217" t="s">
        <v>57</v>
      </c>
      <c r="CC60" s="217" t="s">
        <v>57</v>
      </c>
      <c r="CD60" s="217" t="s">
        <v>57</v>
      </c>
      <c r="CE60" s="217" t="s">
        <v>57</v>
      </c>
      <c r="CF60" s="217" t="s">
        <v>57</v>
      </c>
      <c r="CG60" s="217" t="s">
        <v>57</v>
      </c>
      <c r="CH60" s="217" t="s">
        <v>57</v>
      </c>
      <c r="CI60" s="217">
        <v>1035.7280000000001</v>
      </c>
      <c r="CJ60" s="217" t="s">
        <v>57</v>
      </c>
      <c r="CK60" s="217">
        <v>1035.7280000000001</v>
      </c>
      <c r="CL60" s="365" t="s">
        <v>45</v>
      </c>
      <c r="CM60" s="362">
        <v>323</v>
      </c>
      <c r="CN60" s="179" t="s">
        <v>662</v>
      </c>
      <c r="CO60" s="217" t="s">
        <v>57</v>
      </c>
      <c r="CP60" s="217" t="s">
        <v>57</v>
      </c>
      <c r="CQ60" s="217" t="s">
        <v>57</v>
      </c>
      <c r="CR60" s="217" t="s">
        <v>57</v>
      </c>
      <c r="CS60" s="217">
        <v>3.4649999999999999</v>
      </c>
      <c r="CT60" s="217" t="s">
        <v>57</v>
      </c>
      <c r="CU60" s="217" t="s">
        <v>57</v>
      </c>
      <c r="CV60" s="217" t="s">
        <v>57</v>
      </c>
      <c r="CW60" s="217">
        <v>32.459000000000003</v>
      </c>
      <c r="CX60" s="217" t="s">
        <v>57</v>
      </c>
      <c r="CY60" s="217" t="s">
        <v>57</v>
      </c>
      <c r="CZ60" s="217" t="s">
        <v>57</v>
      </c>
      <c r="DA60" s="365" t="s">
        <v>45</v>
      </c>
      <c r="DB60" s="362">
        <v>323</v>
      </c>
      <c r="DC60" s="179" t="s">
        <v>662</v>
      </c>
      <c r="DD60" s="217" t="s">
        <v>57</v>
      </c>
      <c r="DE60" s="217">
        <v>35.923999999999999</v>
      </c>
      <c r="DF60" s="217" t="s">
        <v>57</v>
      </c>
      <c r="DG60" s="217">
        <v>35.923999999999999</v>
      </c>
      <c r="DH60" s="217">
        <v>1071.652</v>
      </c>
      <c r="DI60" s="217" t="s">
        <v>57</v>
      </c>
      <c r="DJ60" s="217">
        <v>3.17</v>
      </c>
      <c r="DK60" s="217">
        <v>1068.482</v>
      </c>
      <c r="DL60" s="217">
        <v>25.814</v>
      </c>
      <c r="DM60" s="217">
        <v>1042.6679999999999</v>
      </c>
      <c r="DN60" s="369">
        <v>-5441.607</v>
      </c>
      <c r="DO60" s="365" t="s">
        <v>45</v>
      </c>
    </row>
    <row r="61" spans="1:119" ht="11.25" customHeight="1" x14ac:dyDescent="0.2">
      <c r="A61" s="362">
        <v>331</v>
      </c>
      <c r="B61" s="179" t="s">
        <v>663</v>
      </c>
      <c r="C61" s="217">
        <v>425.54300000000001</v>
      </c>
      <c r="D61" s="217">
        <v>414.08699999999999</v>
      </c>
      <c r="E61" s="217">
        <v>11.456</v>
      </c>
      <c r="F61" s="217" t="s">
        <v>57</v>
      </c>
      <c r="G61" s="217" t="s">
        <v>57</v>
      </c>
      <c r="H61" s="217">
        <v>258.83</v>
      </c>
      <c r="I61" s="217">
        <v>23.416</v>
      </c>
      <c r="J61" s="217">
        <v>355.60199999999998</v>
      </c>
      <c r="K61" s="217">
        <v>470.90499999999997</v>
      </c>
      <c r="L61" s="217" t="s">
        <v>57</v>
      </c>
      <c r="M61" s="217">
        <v>168.173</v>
      </c>
      <c r="N61" s="217">
        <v>121.794</v>
      </c>
      <c r="O61" s="365" t="s">
        <v>46</v>
      </c>
      <c r="P61" s="362">
        <v>331</v>
      </c>
      <c r="Q61" s="179" t="s">
        <v>663</v>
      </c>
      <c r="R61" s="217" t="s">
        <v>57</v>
      </c>
      <c r="S61" s="217">
        <v>12.419</v>
      </c>
      <c r="T61" s="217">
        <v>161.20400000000001</v>
      </c>
      <c r="U61" s="217" t="s">
        <v>57</v>
      </c>
      <c r="V61" s="217" t="s">
        <v>57</v>
      </c>
      <c r="W61" s="217">
        <v>4207.54</v>
      </c>
      <c r="X61" s="217">
        <v>43146.275999999998</v>
      </c>
      <c r="Y61" s="217" t="s">
        <v>57</v>
      </c>
      <c r="Z61" s="217" t="s">
        <v>57</v>
      </c>
      <c r="AA61" s="217">
        <v>3.8620000000000001</v>
      </c>
      <c r="AB61" s="217">
        <v>49355.563999999998</v>
      </c>
      <c r="AC61" s="217">
        <v>10</v>
      </c>
      <c r="AD61" s="365" t="s">
        <v>46</v>
      </c>
      <c r="AE61" s="362">
        <v>331</v>
      </c>
      <c r="AF61" s="179" t="s">
        <v>663</v>
      </c>
      <c r="AG61" s="217">
        <v>49345.563999999998</v>
      </c>
      <c r="AH61" s="217">
        <v>110</v>
      </c>
      <c r="AI61" s="217" t="s">
        <v>57</v>
      </c>
      <c r="AJ61" s="217">
        <v>12.497</v>
      </c>
      <c r="AK61" s="217">
        <v>3322.7359999999999</v>
      </c>
      <c r="AL61" s="217">
        <v>3.661</v>
      </c>
      <c r="AM61" s="217">
        <v>3.6349999999999998</v>
      </c>
      <c r="AN61" s="217" t="s">
        <v>57</v>
      </c>
      <c r="AO61" s="217" t="s">
        <v>57</v>
      </c>
      <c r="AP61" s="217" t="s">
        <v>57</v>
      </c>
      <c r="AQ61" s="217">
        <v>3452.529</v>
      </c>
      <c r="AR61" s="217" t="s">
        <v>57</v>
      </c>
      <c r="AS61" s="365" t="s">
        <v>46</v>
      </c>
      <c r="AT61" s="362">
        <v>331</v>
      </c>
      <c r="AU61" s="179" t="s">
        <v>663</v>
      </c>
      <c r="AV61" s="217">
        <v>3452.529</v>
      </c>
      <c r="AW61" s="217">
        <v>52808.093000000001</v>
      </c>
      <c r="AX61" s="217">
        <v>10</v>
      </c>
      <c r="AY61" s="217">
        <v>173.62299999999999</v>
      </c>
      <c r="AZ61" s="217">
        <v>52624.47</v>
      </c>
      <c r="BA61" s="217">
        <v>12602.45</v>
      </c>
      <c r="BB61" s="217">
        <v>40022.019999999997</v>
      </c>
      <c r="BC61" s="217">
        <v>149.84200000000001</v>
      </c>
      <c r="BD61" s="217">
        <v>8.7390000000000008</v>
      </c>
      <c r="BE61" s="217">
        <v>495.99900000000002</v>
      </c>
      <c r="BF61" s="217">
        <v>113.464</v>
      </c>
      <c r="BG61" s="217" t="s">
        <v>57</v>
      </c>
      <c r="BH61" s="365" t="s">
        <v>46</v>
      </c>
      <c r="BI61" s="362">
        <v>331</v>
      </c>
      <c r="BJ61" s="179" t="s">
        <v>663</v>
      </c>
      <c r="BK61" s="217" t="s">
        <v>57</v>
      </c>
      <c r="BL61" s="217" t="s">
        <v>57</v>
      </c>
      <c r="BM61" s="217">
        <v>13.667999999999999</v>
      </c>
      <c r="BN61" s="217">
        <v>0.378</v>
      </c>
      <c r="BO61" s="217" t="s">
        <v>57</v>
      </c>
      <c r="BP61" s="217" t="s">
        <v>57</v>
      </c>
      <c r="BQ61" s="217">
        <v>7614.5</v>
      </c>
      <c r="BR61" s="217">
        <v>10</v>
      </c>
      <c r="BS61" s="217" t="s">
        <v>57</v>
      </c>
      <c r="BT61" s="217">
        <v>11.622999999999999</v>
      </c>
      <c r="BU61" s="217" t="s">
        <v>57</v>
      </c>
      <c r="BV61" s="217" t="s">
        <v>57</v>
      </c>
      <c r="BW61" s="365" t="s">
        <v>46</v>
      </c>
      <c r="BX61" s="362">
        <v>331</v>
      </c>
      <c r="BY61" s="179" t="s">
        <v>663</v>
      </c>
      <c r="BZ61" s="217">
        <v>269.36</v>
      </c>
      <c r="CA61" s="217" t="s">
        <v>57</v>
      </c>
      <c r="CB61" s="217" t="s">
        <v>57</v>
      </c>
      <c r="CC61" s="217" t="s">
        <v>57</v>
      </c>
      <c r="CD61" s="217" t="s">
        <v>57</v>
      </c>
      <c r="CE61" s="217" t="s">
        <v>57</v>
      </c>
      <c r="CF61" s="217" t="s">
        <v>57</v>
      </c>
      <c r="CG61" s="217" t="s">
        <v>57</v>
      </c>
      <c r="CH61" s="217" t="s">
        <v>57</v>
      </c>
      <c r="CI61" s="217">
        <v>8687.5730000000003</v>
      </c>
      <c r="CJ61" s="217">
        <v>10</v>
      </c>
      <c r="CK61" s="217">
        <v>8677.5730000000003</v>
      </c>
      <c r="CL61" s="365" t="s">
        <v>46</v>
      </c>
      <c r="CM61" s="362">
        <v>331</v>
      </c>
      <c r="CN61" s="179" t="s">
        <v>663</v>
      </c>
      <c r="CO61" s="217" t="s">
        <v>57</v>
      </c>
      <c r="CP61" s="217" t="s">
        <v>57</v>
      </c>
      <c r="CQ61" s="217">
        <v>110</v>
      </c>
      <c r="CR61" s="217">
        <v>53.646000000000001</v>
      </c>
      <c r="CS61" s="217" t="s">
        <v>57</v>
      </c>
      <c r="CT61" s="217">
        <v>4974.2820000000002</v>
      </c>
      <c r="CU61" s="217" t="s">
        <v>57</v>
      </c>
      <c r="CV61" s="217" t="s">
        <v>57</v>
      </c>
      <c r="CW61" s="217" t="s">
        <v>57</v>
      </c>
      <c r="CX61" s="217" t="s">
        <v>57</v>
      </c>
      <c r="CY61" s="217" t="s">
        <v>57</v>
      </c>
      <c r="CZ61" s="217" t="s">
        <v>57</v>
      </c>
      <c r="DA61" s="365" t="s">
        <v>46</v>
      </c>
      <c r="DB61" s="362">
        <v>331</v>
      </c>
      <c r="DC61" s="179" t="s">
        <v>663</v>
      </c>
      <c r="DD61" s="217" t="s">
        <v>57</v>
      </c>
      <c r="DE61" s="217">
        <v>5137.9279999999999</v>
      </c>
      <c r="DF61" s="217" t="s">
        <v>57</v>
      </c>
      <c r="DG61" s="217">
        <v>5137.9279999999999</v>
      </c>
      <c r="DH61" s="217">
        <v>13825.501</v>
      </c>
      <c r="DI61" s="217">
        <v>10</v>
      </c>
      <c r="DJ61" s="217" t="s">
        <v>57</v>
      </c>
      <c r="DK61" s="217">
        <v>13815.501</v>
      </c>
      <c r="DL61" s="217">
        <v>12602.45</v>
      </c>
      <c r="DM61" s="217">
        <v>1213.0509999999999</v>
      </c>
      <c r="DN61" s="369">
        <v>-38982.591999999997</v>
      </c>
      <c r="DO61" s="365" t="s">
        <v>46</v>
      </c>
    </row>
    <row r="62" spans="1:119" ht="11.25" customHeight="1" x14ac:dyDescent="0.2">
      <c r="A62" s="362">
        <v>332</v>
      </c>
      <c r="B62" s="179" t="s">
        <v>664</v>
      </c>
      <c r="C62" s="217">
        <v>4.8689999999999998</v>
      </c>
      <c r="D62" s="217">
        <v>4.8689999999999998</v>
      </c>
      <c r="E62" s="217" t="s">
        <v>57</v>
      </c>
      <c r="F62" s="217" t="s">
        <v>57</v>
      </c>
      <c r="G62" s="217" t="s">
        <v>57</v>
      </c>
      <c r="H62" s="217" t="s">
        <v>57</v>
      </c>
      <c r="I62" s="217">
        <v>0.24199999999999999</v>
      </c>
      <c r="J62" s="217">
        <v>1.1120000000000001</v>
      </c>
      <c r="K62" s="217">
        <v>0.14299999999999999</v>
      </c>
      <c r="L62" s="217" t="s">
        <v>57</v>
      </c>
      <c r="M62" s="217">
        <v>52.993000000000002</v>
      </c>
      <c r="N62" s="217">
        <v>2.2130000000000001</v>
      </c>
      <c r="O62" s="365" t="s">
        <v>47</v>
      </c>
      <c r="P62" s="362">
        <v>332</v>
      </c>
      <c r="Q62" s="179" t="s">
        <v>664</v>
      </c>
      <c r="R62" s="217" t="s">
        <v>57</v>
      </c>
      <c r="S62" s="217" t="s">
        <v>57</v>
      </c>
      <c r="T62" s="217" t="s">
        <v>57</v>
      </c>
      <c r="U62" s="217" t="s">
        <v>57</v>
      </c>
      <c r="V62" s="217" t="s">
        <v>57</v>
      </c>
      <c r="W62" s="217" t="s">
        <v>57</v>
      </c>
      <c r="X62" s="217">
        <v>7045.433</v>
      </c>
      <c r="Y62" s="217" t="s">
        <v>57</v>
      </c>
      <c r="Z62" s="217" t="s">
        <v>57</v>
      </c>
      <c r="AA62" s="217" t="s">
        <v>57</v>
      </c>
      <c r="AB62" s="217">
        <v>7107.0050000000001</v>
      </c>
      <c r="AC62" s="217">
        <v>2.5</v>
      </c>
      <c r="AD62" s="365" t="s">
        <v>47</v>
      </c>
      <c r="AE62" s="362">
        <v>332</v>
      </c>
      <c r="AF62" s="179" t="s">
        <v>664</v>
      </c>
      <c r="AG62" s="217">
        <v>7104.5050000000001</v>
      </c>
      <c r="AH62" s="217" t="s">
        <v>57</v>
      </c>
      <c r="AI62" s="217" t="s">
        <v>57</v>
      </c>
      <c r="AJ62" s="217" t="s">
        <v>57</v>
      </c>
      <c r="AK62" s="217" t="s">
        <v>57</v>
      </c>
      <c r="AL62" s="217" t="s">
        <v>57</v>
      </c>
      <c r="AM62" s="217" t="s">
        <v>57</v>
      </c>
      <c r="AN62" s="217" t="s">
        <v>57</v>
      </c>
      <c r="AO62" s="217" t="s">
        <v>57</v>
      </c>
      <c r="AP62" s="217" t="s">
        <v>57</v>
      </c>
      <c r="AQ62" s="217" t="s">
        <v>57</v>
      </c>
      <c r="AR62" s="217" t="s">
        <v>57</v>
      </c>
      <c r="AS62" s="365" t="s">
        <v>47</v>
      </c>
      <c r="AT62" s="362">
        <v>332</v>
      </c>
      <c r="AU62" s="179" t="s">
        <v>664</v>
      </c>
      <c r="AV62" s="217" t="s">
        <v>57</v>
      </c>
      <c r="AW62" s="217">
        <v>7107.0050000000001</v>
      </c>
      <c r="AX62" s="217">
        <v>2.5</v>
      </c>
      <c r="AY62" s="217" t="s">
        <v>57</v>
      </c>
      <c r="AZ62" s="217">
        <v>7104.5050000000001</v>
      </c>
      <c r="BA62" s="217">
        <v>2</v>
      </c>
      <c r="BB62" s="217">
        <v>7102.5050000000001</v>
      </c>
      <c r="BC62" s="217">
        <v>12.077</v>
      </c>
      <c r="BD62" s="217" t="s">
        <v>57</v>
      </c>
      <c r="BE62" s="217" t="s">
        <v>57</v>
      </c>
      <c r="BF62" s="217">
        <v>46.408000000000001</v>
      </c>
      <c r="BG62" s="217" t="s">
        <v>57</v>
      </c>
      <c r="BH62" s="365" t="s">
        <v>47</v>
      </c>
      <c r="BI62" s="362">
        <v>332</v>
      </c>
      <c r="BJ62" s="179" t="s">
        <v>664</v>
      </c>
      <c r="BK62" s="217" t="s">
        <v>57</v>
      </c>
      <c r="BL62" s="217" t="s">
        <v>57</v>
      </c>
      <c r="BM62" s="217" t="s">
        <v>57</v>
      </c>
      <c r="BN62" s="217" t="s">
        <v>57</v>
      </c>
      <c r="BO62" s="217" t="s">
        <v>57</v>
      </c>
      <c r="BP62" s="217" t="s">
        <v>57</v>
      </c>
      <c r="BQ62" s="217">
        <v>2</v>
      </c>
      <c r="BR62" s="217">
        <v>2.5</v>
      </c>
      <c r="BS62" s="217" t="s">
        <v>57</v>
      </c>
      <c r="BT62" s="217">
        <v>35.674999999999997</v>
      </c>
      <c r="BU62" s="217" t="s">
        <v>57</v>
      </c>
      <c r="BV62" s="217" t="s">
        <v>57</v>
      </c>
      <c r="BW62" s="365" t="s">
        <v>47</v>
      </c>
      <c r="BX62" s="362">
        <v>332</v>
      </c>
      <c r="BY62" s="179" t="s">
        <v>664</v>
      </c>
      <c r="BZ62" s="217" t="s">
        <v>57</v>
      </c>
      <c r="CA62" s="217" t="s">
        <v>57</v>
      </c>
      <c r="CB62" s="217" t="s">
        <v>57</v>
      </c>
      <c r="CC62" s="217" t="s">
        <v>57</v>
      </c>
      <c r="CD62" s="217" t="s">
        <v>57</v>
      </c>
      <c r="CE62" s="217" t="s">
        <v>57</v>
      </c>
      <c r="CF62" s="217" t="s">
        <v>57</v>
      </c>
      <c r="CG62" s="217" t="s">
        <v>57</v>
      </c>
      <c r="CH62" s="217" t="s">
        <v>57</v>
      </c>
      <c r="CI62" s="217">
        <v>98.66</v>
      </c>
      <c r="CJ62" s="217">
        <v>2.5</v>
      </c>
      <c r="CK62" s="217">
        <v>96.16</v>
      </c>
      <c r="CL62" s="365" t="s">
        <v>47</v>
      </c>
      <c r="CM62" s="362">
        <v>332</v>
      </c>
      <c r="CN62" s="179" t="s">
        <v>664</v>
      </c>
      <c r="CO62" s="217" t="s">
        <v>57</v>
      </c>
      <c r="CP62" s="217" t="s">
        <v>57</v>
      </c>
      <c r="CQ62" s="217" t="s">
        <v>57</v>
      </c>
      <c r="CR62" s="217" t="s">
        <v>57</v>
      </c>
      <c r="CS62" s="217" t="s">
        <v>57</v>
      </c>
      <c r="CT62" s="217" t="s">
        <v>57</v>
      </c>
      <c r="CU62" s="217" t="s">
        <v>57</v>
      </c>
      <c r="CV62" s="217" t="s">
        <v>57</v>
      </c>
      <c r="CW62" s="217" t="s">
        <v>57</v>
      </c>
      <c r="CX62" s="217" t="s">
        <v>57</v>
      </c>
      <c r="CY62" s="217" t="s">
        <v>57</v>
      </c>
      <c r="CZ62" s="217" t="s">
        <v>57</v>
      </c>
      <c r="DA62" s="365" t="s">
        <v>47</v>
      </c>
      <c r="DB62" s="362">
        <v>332</v>
      </c>
      <c r="DC62" s="179" t="s">
        <v>664</v>
      </c>
      <c r="DD62" s="217" t="s">
        <v>57</v>
      </c>
      <c r="DE62" s="217" t="s">
        <v>57</v>
      </c>
      <c r="DF62" s="217" t="s">
        <v>57</v>
      </c>
      <c r="DG62" s="217" t="s">
        <v>57</v>
      </c>
      <c r="DH62" s="217">
        <v>98.66</v>
      </c>
      <c r="DI62" s="217">
        <v>2.5</v>
      </c>
      <c r="DJ62" s="217" t="s">
        <v>57</v>
      </c>
      <c r="DK62" s="217">
        <v>96.16</v>
      </c>
      <c r="DL62" s="217">
        <v>2</v>
      </c>
      <c r="DM62" s="217">
        <v>94.16</v>
      </c>
      <c r="DN62" s="369">
        <v>-7008.3450000000003</v>
      </c>
      <c r="DO62" s="365" t="s">
        <v>47</v>
      </c>
    </row>
    <row r="63" spans="1:119" ht="11.25" customHeight="1" x14ac:dyDescent="0.2">
      <c r="A63" s="362">
        <v>333</v>
      </c>
      <c r="B63" s="179" t="s">
        <v>665</v>
      </c>
      <c r="C63" s="217">
        <v>17739.125</v>
      </c>
      <c r="D63" s="217">
        <v>17292.458999999999</v>
      </c>
      <c r="E63" s="217">
        <v>419.74200000000002</v>
      </c>
      <c r="F63" s="217" t="s">
        <v>57</v>
      </c>
      <c r="G63" s="217">
        <v>26.923999999999999</v>
      </c>
      <c r="H63" s="217">
        <v>389.05900000000003</v>
      </c>
      <c r="I63" s="217">
        <v>186.125</v>
      </c>
      <c r="J63" s="217">
        <v>182.488</v>
      </c>
      <c r="K63" s="217">
        <v>513.03</v>
      </c>
      <c r="L63" s="217" t="s">
        <v>57</v>
      </c>
      <c r="M63" s="217">
        <v>315.95</v>
      </c>
      <c r="N63" s="217">
        <v>279.553</v>
      </c>
      <c r="O63" s="365" t="s">
        <v>48</v>
      </c>
      <c r="P63" s="362">
        <v>333</v>
      </c>
      <c r="Q63" s="179" t="s">
        <v>665</v>
      </c>
      <c r="R63" s="217">
        <v>185.04599999999999</v>
      </c>
      <c r="S63" s="217">
        <v>675.52099999999996</v>
      </c>
      <c r="T63" s="217">
        <v>56.417999999999999</v>
      </c>
      <c r="U63" s="217">
        <v>35.869</v>
      </c>
      <c r="V63" s="217" t="s">
        <v>57</v>
      </c>
      <c r="W63" s="217">
        <v>941.41600000000005</v>
      </c>
      <c r="X63" s="217">
        <v>1680.2460000000001</v>
      </c>
      <c r="Y63" s="217" t="s">
        <v>57</v>
      </c>
      <c r="Z63" s="217" t="s">
        <v>57</v>
      </c>
      <c r="AA63" s="217" t="s">
        <v>57</v>
      </c>
      <c r="AB63" s="217">
        <v>23179.846000000001</v>
      </c>
      <c r="AC63" s="217">
        <v>355.9</v>
      </c>
      <c r="AD63" s="365" t="s">
        <v>48</v>
      </c>
      <c r="AE63" s="362">
        <v>333</v>
      </c>
      <c r="AF63" s="179" t="s">
        <v>665</v>
      </c>
      <c r="AG63" s="217">
        <v>22823.946</v>
      </c>
      <c r="AH63" s="217" t="s">
        <v>57</v>
      </c>
      <c r="AI63" s="217" t="s">
        <v>57</v>
      </c>
      <c r="AJ63" s="217">
        <v>139.56700000000001</v>
      </c>
      <c r="AK63" s="217">
        <v>325.30599999999998</v>
      </c>
      <c r="AL63" s="217">
        <v>4.1239999999999997</v>
      </c>
      <c r="AM63" s="217" t="s">
        <v>57</v>
      </c>
      <c r="AN63" s="217" t="s">
        <v>57</v>
      </c>
      <c r="AO63" s="217" t="s">
        <v>57</v>
      </c>
      <c r="AP63" s="217" t="s">
        <v>57</v>
      </c>
      <c r="AQ63" s="217">
        <v>468.99700000000001</v>
      </c>
      <c r="AR63" s="217" t="s">
        <v>57</v>
      </c>
      <c r="AS63" s="365" t="s">
        <v>48</v>
      </c>
      <c r="AT63" s="362">
        <v>333</v>
      </c>
      <c r="AU63" s="179" t="s">
        <v>665</v>
      </c>
      <c r="AV63" s="217">
        <v>468.99700000000001</v>
      </c>
      <c r="AW63" s="217">
        <v>23648.843000000001</v>
      </c>
      <c r="AX63" s="217">
        <v>355.9</v>
      </c>
      <c r="AY63" s="217">
        <v>767.11400000000003</v>
      </c>
      <c r="AZ63" s="217">
        <v>22525.829000000002</v>
      </c>
      <c r="BA63" s="217">
        <v>1114.4159999999999</v>
      </c>
      <c r="BB63" s="217">
        <v>21411.413</v>
      </c>
      <c r="BC63" s="217">
        <v>6540.1310000000003</v>
      </c>
      <c r="BD63" s="217" t="s">
        <v>57</v>
      </c>
      <c r="BE63" s="217">
        <v>110.02500000000001</v>
      </c>
      <c r="BF63" s="217">
        <v>26.061</v>
      </c>
      <c r="BG63" s="217" t="s">
        <v>57</v>
      </c>
      <c r="BH63" s="365" t="s">
        <v>48</v>
      </c>
      <c r="BI63" s="362">
        <v>333</v>
      </c>
      <c r="BJ63" s="179" t="s">
        <v>665</v>
      </c>
      <c r="BK63" s="217" t="s">
        <v>57</v>
      </c>
      <c r="BL63" s="217">
        <v>338.00400000000002</v>
      </c>
      <c r="BM63" s="217">
        <v>0.34599999999999997</v>
      </c>
      <c r="BN63" s="217">
        <v>37.744</v>
      </c>
      <c r="BO63" s="217" t="s">
        <v>57</v>
      </c>
      <c r="BP63" s="217" t="s">
        <v>57</v>
      </c>
      <c r="BQ63" s="217">
        <v>548.11699999999996</v>
      </c>
      <c r="BR63" s="217">
        <v>17.896000000000001</v>
      </c>
      <c r="BS63" s="217" t="s">
        <v>57</v>
      </c>
      <c r="BT63" s="217">
        <v>34.548999999999999</v>
      </c>
      <c r="BU63" s="217" t="s">
        <v>57</v>
      </c>
      <c r="BV63" s="217" t="s">
        <v>57</v>
      </c>
      <c r="BW63" s="365" t="s">
        <v>48</v>
      </c>
      <c r="BX63" s="362">
        <v>333</v>
      </c>
      <c r="BY63" s="179" t="s">
        <v>665</v>
      </c>
      <c r="BZ63" s="217" t="s">
        <v>57</v>
      </c>
      <c r="CA63" s="217" t="s">
        <v>57</v>
      </c>
      <c r="CB63" s="217" t="s">
        <v>57</v>
      </c>
      <c r="CC63" s="217" t="s">
        <v>57</v>
      </c>
      <c r="CD63" s="217" t="s">
        <v>57</v>
      </c>
      <c r="CE63" s="217" t="s">
        <v>57</v>
      </c>
      <c r="CF63" s="217" t="s">
        <v>57</v>
      </c>
      <c r="CG63" s="217" t="s">
        <v>57</v>
      </c>
      <c r="CH63" s="217" t="s">
        <v>57</v>
      </c>
      <c r="CI63" s="217">
        <v>7652.8729999999996</v>
      </c>
      <c r="CJ63" s="217">
        <v>355.9</v>
      </c>
      <c r="CK63" s="217">
        <v>7296.973</v>
      </c>
      <c r="CL63" s="365" t="s">
        <v>48</v>
      </c>
      <c r="CM63" s="362">
        <v>333</v>
      </c>
      <c r="CN63" s="179" t="s">
        <v>665</v>
      </c>
      <c r="CO63" s="217" t="s">
        <v>57</v>
      </c>
      <c r="CP63" s="217" t="s">
        <v>57</v>
      </c>
      <c r="CQ63" s="217" t="s">
        <v>57</v>
      </c>
      <c r="CR63" s="217" t="s">
        <v>57</v>
      </c>
      <c r="CS63" s="217" t="s">
        <v>57</v>
      </c>
      <c r="CT63" s="217">
        <v>565.95299999999997</v>
      </c>
      <c r="CU63" s="217" t="s">
        <v>57</v>
      </c>
      <c r="CV63" s="217" t="s">
        <v>57</v>
      </c>
      <c r="CW63" s="217">
        <v>187.041</v>
      </c>
      <c r="CX63" s="217" t="s">
        <v>57</v>
      </c>
      <c r="CY63" s="217" t="s">
        <v>57</v>
      </c>
      <c r="CZ63" s="217" t="s">
        <v>57</v>
      </c>
      <c r="DA63" s="365" t="s">
        <v>48</v>
      </c>
      <c r="DB63" s="362">
        <v>333</v>
      </c>
      <c r="DC63" s="179" t="s">
        <v>665</v>
      </c>
      <c r="DD63" s="217" t="s">
        <v>57</v>
      </c>
      <c r="DE63" s="217">
        <v>752.99400000000003</v>
      </c>
      <c r="DF63" s="217" t="s">
        <v>57</v>
      </c>
      <c r="DG63" s="217">
        <v>752.99400000000003</v>
      </c>
      <c r="DH63" s="217">
        <v>8405.8670000000002</v>
      </c>
      <c r="DI63" s="217">
        <v>355.9</v>
      </c>
      <c r="DJ63" s="217">
        <v>29.46</v>
      </c>
      <c r="DK63" s="217">
        <v>8020.5069999999996</v>
      </c>
      <c r="DL63" s="217">
        <v>1114.4159999999999</v>
      </c>
      <c r="DM63" s="217">
        <v>6906.0910000000003</v>
      </c>
      <c r="DN63" s="369">
        <v>-15242.976000000001</v>
      </c>
      <c r="DO63" s="365" t="s">
        <v>48</v>
      </c>
    </row>
    <row r="64" spans="1:119" ht="11.25" customHeight="1" x14ac:dyDescent="0.2">
      <c r="A64" s="362">
        <v>34</v>
      </c>
      <c r="B64" s="179" t="s">
        <v>666</v>
      </c>
      <c r="C64" s="217">
        <v>2594.835</v>
      </c>
      <c r="D64" s="217">
        <v>2466.0129999999999</v>
      </c>
      <c r="E64" s="217">
        <v>75.334999999999994</v>
      </c>
      <c r="F64" s="217">
        <v>31.001000000000001</v>
      </c>
      <c r="G64" s="217">
        <v>22.486000000000001</v>
      </c>
      <c r="H64" s="217">
        <v>358.97199999999998</v>
      </c>
      <c r="I64" s="217">
        <v>133.989</v>
      </c>
      <c r="J64" s="217">
        <v>170.13300000000001</v>
      </c>
      <c r="K64" s="217">
        <v>1240.3340000000001</v>
      </c>
      <c r="L64" s="217">
        <v>4.7149999999999999</v>
      </c>
      <c r="M64" s="217">
        <v>2696.9110000000001</v>
      </c>
      <c r="N64" s="217">
        <v>452.24599999999998</v>
      </c>
      <c r="O64" s="365" t="s">
        <v>49</v>
      </c>
      <c r="P64" s="362">
        <v>34</v>
      </c>
      <c r="Q64" s="179" t="s">
        <v>666</v>
      </c>
      <c r="R64" s="217">
        <v>0.47</v>
      </c>
      <c r="S64" s="217">
        <v>768.43100000000004</v>
      </c>
      <c r="T64" s="217">
        <v>79.992999999999995</v>
      </c>
      <c r="U64" s="217">
        <v>61.883000000000003</v>
      </c>
      <c r="V64" s="217" t="s">
        <v>57</v>
      </c>
      <c r="W64" s="217">
        <v>115.182</v>
      </c>
      <c r="X64" s="217">
        <v>5550.3490000000002</v>
      </c>
      <c r="Y64" s="217" t="s">
        <v>57</v>
      </c>
      <c r="Z64" s="217" t="s">
        <v>57</v>
      </c>
      <c r="AA64" s="217">
        <v>3.7069999999999999</v>
      </c>
      <c r="AB64" s="217">
        <v>14232.15</v>
      </c>
      <c r="AC64" s="217">
        <v>108.873</v>
      </c>
      <c r="AD64" s="365" t="s">
        <v>49</v>
      </c>
      <c r="AE64" s="362">
        <v>34</v>
      </c>
      <c r="AF64" s="179" t="s">
        <v>666</v>
      </c>
      <c r="AG64" s="217">
        <v>14123.277</v>
      </c>
      <c r="AH64" s="217" t="s">
        <v>57</v>
      </c>
      <c r="AI64" s="217" t="s">
        <v>57</v>
      </c>
      <c r="AJ64" s="217">
        <v>133.44</v>
      </c>
      <c r="AK64" s="217">
        <v>1025.1600000000001</v>
      </c>
      <c r="AL64" s="217" t="s">
        <v>57</v>
      </c>
      <c r="AM64" s="217">
        <v>688.66200000000003</v>
      </c>
      <c r="AN64" s="217" t="s">
        <v>57</v>
      </c>
      <c r="AO64" s="217">
        <v>2.3439999999999999</v>
      </c>
      <c r="AP64" s="217" t="s">
        <v>57</v>
      </c>
      <c r="AQ64" s="217">
        <v>1849.606</v>
      </c>
      <c r="AR64" s="217">
        <v>1</v>
      </c>
      <c r="AS64" s="365" t="s">
        <v>49</v>
      </c>
      <c r="AT64" s="362">
        <v>34</v>
      </c>
      <c r="AU64" s="179" t="s">
        <v>666</v>
      </c>
      <c r="AV64" s="217">
        <v>1848.606</v>
      </c>
      <c r="AW64" s="217">
        <v>16081.755999999999</v>
      </c>
      <c r="AX64" s="217">
        <v>109.873</v>
      </c>
      <c r="AY64" s="217">
        <v>908.76</v>
      </c>
      <c r="AZ64" s="217">
        <v>15063.123</v>
      </c>
      <c r="BA64" s="217">
        <v>1467.3309999999999</v>
      </c>
      <c r="BB64" s="217">
        <v>13595.791999999999</v>
      </c>
      <c r="BC64" s="217">
        <v>872.08600000000001</v>
      </c>
      <c r="BD64" s="217">
        <v>354.96800000000002</v>
      </c>
      <c r="BE64" s="217">
        <v>1242.8869999999999</v>
      </c>
      <c r="BF64" s="217">
        <v>684.81899999999996</v>
      </c>
      <c r="BG64" s="217" t="s">
        <v>57</v>
      </c>
      <c r="BH64" s="365" t="s">
        <v>49</v>
      </c>
      <c r="BI64" s="362">
        <v>34</v>
      </c>
      <c r="BJ64" s="179" t="s">
        <v>666</v>
      </c>
      <c r="BK64" s="217">
        <v>8.8219999999999992</v>
      </c>
      <c r="BL64" s="217">
        <v>0.47</v>
      </c>
      <c r="BM64" s="217" t="s">
        <v>57</v>
      </c>
      <c r="BN64" s="217">
        <v>47.523000000000003</v>
      </c>
      <c r="BO64" s="217" t="s">
        <v>57</v>
      </c>
      <c r="BP64" s="217" t="s">
        <v>57</v>
      </c>
      <c r="BQ64" s="217">
        <v>287.56599999999997</v>
      </c>
      <c r="BR64" s="217">
        <v>108.40300000000001</v>
      </c>
      <c r="BS64" s="217">
        <v>20.702999999999999</v>
      </c>
      <c r="BT64" s="217">
        <v>555.31299999999999</v>
      </c>
      <c r="BU64" s="217" t="s">
        <v>57</v>
      </c>
      <c r="BV64" s="217" t="s">
        <v>57</v>
      </c>
      <c r="BW64" s="365" t="s">
        <v>49</v>
      </c>
      <c r="BX64" s="362">
        <v>34</v>
      </c>
      <c r="BY64" s="179" t="s">
        <v>666</v>
      </c>
      <c r="BZ64" s="217" t="s">
        <v>57</v>
      </c>
      <c r="CA64" s="217" t="s">
        <v>57</v>
      </c>
      <c r="CB64" s="217" t="s">
        <v>57</v>
      </c>
      <c r="CC64" s="217" t="s">
        <v>57</v>
      </c>
      <c r="CD64" s="217" t="s">
        <v>57</v>
      </c>
      <c r="CE64" s="217" t="s">
        <v>57</v>
      </c>
      <c r="CF64" s="217" t="s">
        <v>57</v>
      </c>
      <c r="CG64" s="217" t="s">
        <v>57</v>
      </c>
      <c r="CH64" s="217">
        <v>0.55000000000000004</v>
      </c>
      <c r="CI64" s="217">
        <v>4184.1099999999997</v>
      </c>
      <c r="CJ64" s="217">
        <v>108.873</v>
      </c>
      <c r="CK64" s="217">
        <v>4075.2370000000001</v>
      </c>
      <c r="CL64" s="365" t="s">
        <v>49</v>
      </c>
      <c r="CM64" s="362">
        <v>34</v>
      </c>
      <c r="CN64" s="179" t="s">
        <v>666</v>
      </c>
      <c r="CO64" s="217" t="s">
        <v>57</v>
      </c>
      <c r="CP64" s="217" t="s">
        <v>57</v>
      </c>
      <c r="CQ64" s="217">
        <v>0.1</v>
      </c>
      <c r="CR64" s="217" t="s">
        <v>57</v>
      </c>
      <c r="CS64" s="217">
        <v>6.7629999999999999</v>
      </c>
      <c r="CT64" s="217">
        <v>1150.24</v>
      </c>
      <c r="CU64" s="217">
        <v>1</v>
      </c>
      <c r="CV64" s="217" t="s">
        <v>57</v>
      </c>
      <c r="CW64" s="217">
        <v>21.1</v>
      </c>
      <c r="CX64" s="217" t="s">
        <v>57</v>
      </c>
      <c r="CY64" s="217" t="s">
        <v>57</v>
      </c>
      <c r="CZ64" s="217" t="s">
        <v>57</v>
      </c>
      <c r="DA64" s="365" t="s">
        <v>49</v>
      </c>
      <c r="DB64" s="362">
        <v>34</v>
      </c>
      <c r="DC64" s="179" t="s">
        <v>666</v>
      </c>
      <c r="DD64" s="217" t="s">
        <v>57</v>
      </c>
      <c r="DE64" s="217">
        <v>1179.203</v>
      </c>
      <c r="DF64" s="217">
        <v>1</v>
      </c>
      <c r="DG64" s="217">
        <v>1178.203</v>
      </c>
      <c r="DH64" s="217">
        <v>5363.3130000000001</v>
      </c>
      <c r="DI64" s="217">
        <v>109.873</v>
      </c>
      <c r="DJ64" s="217">
        <v>17.279</v>
      </c>
      <c r="DK64" s="217">
        <v>5236.1610000000001</v>
      </c>
      <c r="DL64" s="217">
        <v>1467.3309999999999</v>
      </c>
      <c r="DM64" s="217">
        <v>3768.83</v>
      </c>
      <c r="DN64" s="369">
        <v>-10718.442999999999</v>
      </c>
      <c r="DO64" s="365" t="s">
        <v>49</v>
      </c>
    </row>
    <row r="65" spans="1:119" ht="11.25" customHeight="1" x14ac:dyDescent="0.2">
      <c r="A65" s="362">
        <v>350</v>
      </c>
      <c r="B65" s="179" t="s">
        <v>667</v>
      </c>
      <c r="C65" s="217">
        <v>12945.704</v>
      </c>
      <c r="D65" s="217">
        <v>12630.95</v>
      </c>
      <c r="E65" s="217">
        <v>296.80900000000003</v>
      </c>
      <c r="F65" s="217" t="s">
        <v>57</v>
      </c>
      <c r="G65" s="217">
        <v>17.945</v>
      </c>
      <c r="H65" s="217">
        <v>637.13300000000004</v>
      </c>
      <c r="I65" s="217">
        <v>163.01300000000001</v>
      </c>
      <c r="J65" s="217">
        <v>465.36799999999999</v>
      </c>
      <c r="K65" s="217">
        <v>643.80600000000004</v>
      </c>
      <c r="L65" s="217" t="s">
        <v>57</v>
      </c>
      <c r="M65" s="217">
        <v>989.29300000000001</v>
      </c>
      <c r="N65" s="217">
        <v>916.84699999999998</v>
      </c>
      <c r="O65" s="365" t="s">
        <v>50</v>
      </c>
      <c r="P65" s="362">
        <v>350</v>
      </c>
      <c r="Q65" s="179" t="s">
        <v>667</v>
      </c>
      <c r="R65" s="217">
        <v>3.9550000000000001</v>
      </c>
      <c r="S65" s="217">
        <v>478.54500000000002</v>
      </c>
      <c r="T65" s="217">
        <v>47.457000000000001</v>
      </c>
      <c r="U65" s="217">
        <v>17.690999999999999</v>
      </c>
      <c r="V65" s="217" t="s">
        <v>57</v>
      </c>
      <c r="W65" s="217">
        <v>30.181000000000001</v>
      </c>
      <c r="X65" s="217">
        <v>1256.278</v>
      </c>
      <c r="Y65" s="217" t="s">
        <v>57</v>
      </c>
      <c r="Z65" s="217" t="s">
        <v>57</v>
      </c>
      <c r="AA65" s="217" t="s">
        <v>57</v>
      </c>
      <c r="AB65" s="217">
        <v>18595.271000000001</v>
      </c>
      <c r="AC65" s="217">
        <v>17.501999999999999</v>
      </c>
      <c r="AD65" s="365" t="s">
        <v>50</v>
      </c>
      <c r="AE65" s="362">
        <v>350</v>
      </c>
      <c r="AF65" s="179" t="s">
        <v>667</v>
      </c>
      <c r="AG65" s="217">
        <v>18577.769</v>
      </c>
      <c r="AH65" s="217" t="s">
        <v>57</v>
      </c>
      <c r="AI65" s="217" t="s">
        <v>57</v>
      </c>
      <c r="AJ65" s="217">
        <v>162.846</v>
      </c>
      <c r="AK65" s="217">
        <v>170.62</v>
      </c>
      <c r="AL65" s="217">
        <v>4.2519999999999998</v>
      </c>
      <c r="AM65" s="217">
        <v>48</v>
      </c>
      <c r="AN65" s="217" t="s">
        <v>57</v>
      </c>
      <c r="AO65" s="217" t="s">
        <v>57</v>
      </c>
      <c r="AP65" s="217" t="s">
        <v>57</v>
      </c>
      <c r="AQ65" s="217">
        <v>385.71800000000002</v>
      </c>
      <c r="AR65" s="217" t="s">
        <v>57</v>
      </c>
      <c r="AS65" s="365" t="s">
        <v>50</v>
      </c>
      <c r="AT65" s="362">
        <v>350</v>
      </c>
      <c r="AU65" s="179" t="s">
        <v>667</v>
      </c>
      <c r="AV65" s="217">
        <v>385.71800000000002</v>
      </c>
      <c r="AW65" s="217">
        <v>18980.989000000001</v>
      </c>
      <c r="AX65" s="217">
        <v>17.501999999999999</v>
      </c>
      <c r="AY65" s="217">
        <v>510.46499999999997</v>
      </c>
      <c r="AZ65" s="217">
        <v>18453.022000000001</v>
      </c>
      <c r="BA65" s="217">
        <v>8902.6679999999997</v>
      </c>
      <c r="BB65" s="217">
        <v>9550.3539999999994</v>
      </c>
      <c r="BC65" s="217">
        <v>4453.9610000000002</v>
      </c>
      <c r="BD65" s="217">
        <v>4.992</v>
      </c>
      <c r="BE65" s="217">
        <v>71.022000000000006</v>
      </c>
      <c r="BF65" s="217">
        <v>61.72</v>
      </c>
      <c r="BG65" s="217" t="s">
        <v>57</v>
      </c>
      <c r="BH65" s="365" t="s">
        <v>50</v>
      </c>
      <c r="BI65" s="362">
        <v>350</v>
      </c>
      <c r="BJ65" s="179" t="s">
        <v>667</v>
      </c>
      <c r="BK65" s="217">
        <v>518.55899999999997</v>
      </c>
      <c r="BL65" s="217">
        <v>11.502000000000001</v>
      </c>
      <c r="BM65" s="217">
        <v>12.82</v>
      </c>
      <c r="BN65" s="217">
        <v>88.421999999999997</v>
      </c>
      <c r="BO65" s="217" t="s">
        <v>57</v>
      </c>
      <c r="BP65" s="217" t="s">
        <v>57</v>
      </c>
      <c r="BQ65" s="217">
        <v>7971.9480000000003</v>
      </c>
      <c r="BR65" s="217">
        <v>6</v>
      </c>
      <c r="BS65" s="217">
        <v>65.888000000000005</v>
      </c>
      <c r="BT65" s="217">
        <v>570.11300000000006</v>
      </c>
      <c r="BU65" s="217" t="s">
        <v>57</v>
      </c>
      <c r="BV65" s="217" t="s">
        <v>57</v>
      </c>
      <c r="BW65" s="365" t="s">
        <v>50</v>
      </c>
      <c r="BX65" s="362">
        <v>350</v>
      </c>
      <c r="BY65" s="179" t="s">
        <v>667</v>
      </c>
      <c r="BZ65" s="217" t="s">
        <v>57</v>
      </c>
      <c r="CA65" s="217" t="s">
        <v>57</v>
      </c>
      <c r="CB65" s="217" t="s">
        <v>57</v>
      </c>
      <c r="CC65" s="217" t="s">
        <v>57</v>
      </c>
      <c r="CD65" s="217" t="s">
        <v>57</v>
      </c>
      <c r="CE65" s="217" t="s">
        <v>57</v>
      </c>
      <c r="CF65" s="217" t="s">
        <v>57</v>
      </c>
      <c r="CG65" s="217" t="s">
        <v>57</v>
      </c>
      <c r="CH65" s="217" t="s">
        <v>57</v>
      </c>
      <c r="CI65" s="217">
        <v>13836.947</v>
      </c>
      <c r="CJ65" s="217">
        <v>17.501999999999999</v>
      </c>
      <c r="CK65" s="217">
        <v>13819.445</v>
      </c>
      <c r="CL65" s="365" t="s">
        <v>50</v>
      </c>
      <c r="CM65" s="362">
        <v>350</v>
      </c>
      <c r="CN65" s="179" t="s">
        <v>667</v>
      </c>
      <c r="CO65" s="217" t="s">
        <v>57</v>
      </c>
      <c r="CP65" s="217" t="s">
        <v>57</v>
      </c>
      <c r="CQ65" s="217" t="s">
        <v>57</v>
      </c>
      <c r="CR65" s="217" t="s">
        <v>57</v>
      </c>
      <c r="CS65" s="217">
        <v>0.25800000000000001</v>
      </c>
      <c r="CT65" s="217">
        <v>316.64800000000002</v>
      </c>
      <c r="CU65" s="217" t="s">
        <v>57</v>
      </c>
      <c r="CV65" s="217">
        <v>16.805</v>
      </c>
      <c r="CW65" s="217" t="s">
        <v>57</v>
      </c>
      <c r="CX65" s="217" t="s">
        <v>57</v>
      </c>
      <c r="CY65" s="217" t="s">
        <v>57</v>
      </c>
      <c r="CZ65" s="217" t="s">
        <v>57</v>
      </c>
      <c r="DA65" s="365" t="s">
        <v>50</v>
      </c>
      <c r="DB65" s="362">
        <v>350</v>
      </c>
      <c r="DC65" s="179" t="s">
        <v>667</v>
      </c>
      <c r="DD65" s="217" t="s">
        <v>57</v>
      </c>
      <c r="DE65" s="217">
        <v>333.71100000000001</v>
      </c>
      <c r="DF65" s="217" t="s">
        <v>57</v>
      </c>
      <c r="DG65" s="217">
        <v>333.71100000000001</v>
      </c>
      <c r="DH65" s="217">
        <v>14170.657999999999</v>
      </c>
      <c r="DI65" s="217">
        <v>17.501999999999999</v>
      </c>
      <c r="DJ65" s="217">
        <v>72.037999999999997</v>
      </c>
      <c r="DK65" s="217">
        <v>14081.118</v>
      </c>
      <c r="DL65" s="217">
        <v>8902.6679999999997</v>
      </c>
      <c r="DM65" s="217">
        <v>5178.45</v>
      </c>
      <c r="DN65" s="369">
        <v>-4810.3310000000001</v>
      </c>
      <c r="DO65" s="365" t="s">
        <v>50</v>
      </c>
    </row>
    <row r="66" spans="1:119" ht="11.25" customHeight="1" x14ac:dyDescent="0.2">
      <c r="A66" s="362">
        <v>352</v>
      </c>
      <c r="B66" s="179" t="s">
        <v>668</v>
      </c>
      <c r="C66" s="217">
        <v>12985.313</v>
      </c>
      <c r="D66" s="217">
        <v>12602.843999999999</v>
      </c>
      <c r="E66" s="217">
        <v>342.44400000000002</v>
      </c>
      <c r="F66" s="217">
        <v>13.66</v>
      </c>
      <c r="G66" s="217">
        <v>26.364999999999998</v>
      </c>
      <c r="H66" s="217">
        <v>667.577</v>
      </c>
      <c r="I66" s="217">
        <v>273.81099999999998</v>
      </c>
      <c r="J66" s="217">
        <v>262.173</v>
      </c>
      <c r="K66" s="217">
        <v>974.97400000000005</v>
      </c>
      <c r="L66" s="217">
        <v>23.036999999999999</v>
      </c>
      <c r="M66" s="217">
        <v>1620.069</v>
      </c>
      <c r="N66" s="217">
        <v>404.80099999999999</v>
      </c>
      <c r="O66" s="365" t="s">
        <v>51</v>
      </c>
      <c r="P66" s="362">
        <v>352</v>
      </c>
      <c r="Q66" s="179" t="s">
        <v>668</v>
      </c>
      <c r="R66" s="217">
        <v>80.358000000000004</v>
      </c>
      <c r="S66" s="217">
        <v>626.54300000000001</v>
      </c>
      <c r="T66" s="217">
        <v>72.081000000000003</v>
      </c>
      <c r="U66" s="217">
        <v>42.37</v>
      </c>
      <c r="V66" s="217" t="s">
        <v>57</v>
      </c>
      <c r="W66" s="217">
        <v>179.77500000000001</v>
      </c>
      <c r="X66" s="217">
        <v>2073.1579999999999</v>
      </c>
      <c r="Y66" s="217" t="s">
        <v>57</v>
      </c>
      <c r="Z66" s="217" t="s">
        <v>57</v>
      </c>
      <c r="AA66" s="217">
        <v>0.752</v>
      </c>
      <c r="AB66" s="217">
        <v>20286.792000000001</v>
      </c>
      <c r="AC66" s="217">
        <v>233.55699999999999</v>
      </c>
      <c r="AD66" s="365" t="s">
        <v>51</v>
      </c>
      <c r="AE66" s="362">
        <v>352</v>
      </c>
      <c r="AF66" s="179" t="s">
        <v>668</v>
      </c>
      <c r="AG66" s="217">
        <v>20053.235000000001</v>
      </c>
      <c r="AH66" s="217" t="s">
        <v>57</v>
      </c>
      <c r="AI66" s="217" t="s">
        <v>57</v>
      </c>
      <c r="AJ66" s="217">
        <v>134.60499999999999</v>
      </c>
      <c r="AK66" s="217">
        <v>157.065</v>
      </c>
      <c r="AL66" s="217">
        <v>38.189</v>
      </c>
      <c r="AM66" s="217" t="s">
        <v>57</v>
      </c>
      <c r="AN66" s="217" t="s">
        <v>57</v>
      </c>
      <c r="AO66" s="217" t="s">
        <v>57</v>
      </c>
      <c r="AP66" s="217" t="s">
        <v>57</v>
      </c>
      <c r="AQ66" s="217">
        <v>329.85899999999998</v>
      </c>
      <c r="AR66" s="217">
        <v>10</v>
      </c>
      <c r="AS66" s="365" t="s">
        <v>51</v>
      </c>
      <c r="AT66" s="362">
        <v>352</v>
      </c>
      <c r="AU66" s="179" t="s">
        <v>668</v>
      </c>
      <c r="AV66" s="217">
        <v>319.85899999999998</v>
      </c>
      <c r="AW66" s="217">
        <v>20616.651000000002</v>
      </c>
      <c r="AX66" s="217">
        <v>243.55699999999999</v>
      </c>
      <c r="AY66" s="217">
        <v>725.78200000000004</v>
      </c>
      <c r="AZ66" s="217">
        <v>19647.312000000002</v>
      </c>
      <c r="BA66" s="217">
        <v>1336.7080000000001</v>
      </c>
      <c r="BB66" s="217">
        <v>18310.603999999999</v>
      </c>
      <c r="BC66" s="217">
        <v>630.43499999999995</v>
      </c>
      <c r="BD66" s="217">
        <v>29.123000000000001</v>
      </c>
      <c r="BE66" s="217">
        <v>83.238</v>
      </c>
      <c r="BF66" s="217">
        <v>51.664000000000001</v>
      </c>
      <c r="BG66" s="217" t="s">
        <v>57</v>
      </c>
      <c r="BH66" s="365" t="s">
        <v>51</v>
      </c>
      <c r="BI66" s="362">
        <v>352</v>
      </c>
      <c r="BJ66" s="179" t="s">
        <v>668</v>
      </c>
      <c r="BK66" s="217">
        <v>309.78300000000002</v>
      </c>
      <c r="BL66" s="217">
        <v>36.161999999999999</v>
      </c>
      <c r="BM66" s="217">
        <v>10.968999999999999</v>
      </c>
      <c r="BN66" s="217">
        <v>13.894</v>
      </c>
      <c r="BO66" s="217" t="s">
        <v>57</v>
      </c>
      <c r="BP66" s="217" t="s">
        <v>57</v>
      </c>
      <c r="BQ66" s="217">
        <v>934.20100000000002</v>
      </c>
      <c r="BR66" s="217">
        <v>197.39500000000001</v>
      </c>
      <c r="BS66" s="217">
        <v>57.481999999999999</v>
      </c>
      <c r="BT66" s="217">
        <v>50.737000000000002</v>
      </c>
      <c r="BU66" s="217" t="s">
        <v>57</v>
      </c>
      <c r="BV66" s="217" t="s">
        <v>57</v>
      </c>
      <c r="BW66" s="365" t="s">
        <v>51</v>
      </c>
      <c r="BX66" s="362">
        <v>352</v>
      </c>
      <c r="BY66" s="179" t="s">
        <v>668</v>
      </c>
      <c r="BZ66" s="217">
        <v>0.25700000000000001</v>
      </c>
      <c r="CA66" s="217" t="s">
        <v>57</v>
      </c>
      <c r="CB66" s="217" t="s">
        <v>57</v>
      </c>
      <c r="CC66" s="217" t="s">
        <v>57</v>
      </c>
      <c r="CD66" s="217" t="s">
        <v>57</v>
      </c>
      <c r="CE66" s="217" t="s">
        <v>57</v>
      </c>
      <c r="CF66" s="217" t="s">
        <v>57</v>
      </c>
      <c r="CG66" s="217" t="s">
        <v>57</v>
      </c>
      <c r="CH66" s="217">
        <v>140.601</v>
      </c>
      <c r="CI66" s="217">
        <v>2545.9409999999998</v>
      </c>
      <c r="CJ66" s="217">
        <v>233.55699999999999</v>
      </c>
      <c r="CK66" s="217">
        <v>2312.384</v>
      </c>
      <c r="CL66" s="365" t="s">
        <v>51</v>
      </c>
      <c r="CM66" s="362">
        <v>352</v>
      </c>
      <c r="CN66" s="179" t="s">
        <v>668</v>
      </c>
      <c r="CO66" s="217" t="s">
        <v>57</v>
      </c>
      <c r="CP66" s="217" t="s">
        <v>57</v>
      </c>
      <c r="CQ66" s="217" t="s">
        <v>57</v>
      </c>
      <c r="CR66" s="217" t="s">
        <v>57</v>
      </c>
      <c r="CS66" s="217">
        <v>0.72799999999999998</v>
      </c>
      <c r="CT66" s="217">
        <v>24.273</v>
      </c>
      <c r="CU66" s="217">
        <v>10</v>
      </c>
      <c r="CV66" s="217" t="s">
        <v>57</v>
      </c>
      <c r="CW66" s="217">
        <v>10.465999999999999</v>
      </c>
      <c r="CX66" s="217" t="s">
        <v>57</v>
      </c>
      <c r="CY66" s="217" t="s">
        <v>57</v>
      </c>
      <c r="CZ66" s="217" t="s">
        <v>57</v>
      </c>
      <c r="DA66" s="365" t="s">
        <v>51</v>
      </c>
      <c r="DB66" s="362">
        <v>352</v>
      </c>
      <c r="DC66" s="179" t="s">
        <v>668</v>
      </c>
      <c r="DD66" s="217" t="s">
        <v>57</v>
      </c>
      <c r="DE66" s="217">
        <v>45.466999999999999</v>
      </c>
      <c r="DF66" s="217">
        <v>10</v>
      </c>
      <c r="DG66" s="217">
        <v>35.466999999999999</v>
      </c>
      <c r="DH66" s="217">
        <v>2591.4079999999999</v>
      </c>
      <c r="DI66" s="217">
        <v>243.55699999999999</v>
      </c>
      <c r="DJ66" s="217" t="s">
        <v>57</v>
      </c>
      <c r="DK66" s="217">
        <v>2347.8510000000001</v>
      </c>
      <c r="DL66" s="217">
        <v>1336.7080000000001</v>
      </c>
      <c r="DM66" s="217">
        <v>1011.143</v>
      </c>
      <c r="DN66" s="369">
        <v>-18025.242999999999</v>
      </c>
      <c r="DO66" s="365" t="s">
        <v>51</v>
      </c>
    </row>
    <row r="67" spans="1:119" ht="11.25" customHeight="1" x14ac:dyDescent="0.2">
      <c r="A67" s="362">
        <v>355</v>
      </c>
      <c r="B67" s="179" t="s">
        <v>669</v>
      </c>
      <c r="C67" s="217">
        <v>160.274</v>
      </c>
      <c r="D67" s="217">
        <v>159.131</v>
      </c>
      <c r="E67" s="217">
        <v>1.143</v>
      </c>
      <c r="F67" s="217" t="s">
        <v>57</v>
      </c>
      <c r="G67" s="217" t="s">
        <v>57</v>
      </c>
      <c r="H67" s="217">
        <v>1.085</v>
      </c>
      <c r="I67" s="217">
        <v>5.0860000000000003</v>
      </c>
      <c r="J67" s="217">
        <v>1.232</v>
      </c>
      <c r="K67" s="217">
        <v>0.376</v>
      </c>
      <c r="L67" s="217" t="s">
        <v>57</v>
      </c>
      <c r="M67" s="217">
        <v>37.575000000000003</v>
      </c>
      <c r="N67" s="217">
        <v>2.1789999999999998</v>
      </c>
      <c r="O67" s="365" t="s">
        <v>52</v>
      </c>
      <c r="P67" s="362">
        <v>355</v>
      </c>
      <c r="Q67" s="179" t="s">
        <v>669</v>
      </c>
      <c r="R67" s="217" t="s">
        <v>57</v>
      </c>
      <c r="S67" s="217" t="s">
        <v>57</v>
      </c>
      <c r="T67" s="217">
        <v>5.1559999999999997</v>
      </c>
      <c r="U67" s="217" t="s">
        <v>57</v>
      </c>
      <c r="V67" s="217" t="s">
        <v>57</v>
      </c>
      <c r="W67" s="217">
        <v>39.825000000000003</v>
      </c>
      <c r="X67" s="217">
        <v>108.399</v>
      </c>
      <c r="Y67" s="217" t="s">
        <v>57</v>
      </c>
      <c r="Z67" s="217" t="s">
        <v>57</v>
      </c>
      <c r="AA67" s="217" t="s">
        <v>57</v>
      </c>
      <c r="AB67" s="217">
        <v>361.18700000000001</v>
      </c>
      <c r="AC67" s="217" t="s">
        <v>57</v>
      </c>
      <c r="AD67" s="365" t="s">
        <v>52</v>
      </c>
      <c r="AE67" s="362">
        <v>355</v>
      </c>
      <c r="AF67" s="179" t="s">
        <v>669</v>
      </c>
      <c r="AG67" s="217">
        <v>361.18700000000001</v>
      </c>
      <c r="AH67" s="217" t="s">
        <v>57</v>
      </c>
      <c r="AI67" s="217" t="s">
        <v>57</v>
      </c>
      <c r="AJ67" s="217">
        <v>5.367</v>
      </c>
      <c r="AK67" s="217" t="s">
        <v>57</v>
      </c>
      <c r="AL67" s="217" t="s">
        <v>57</v>
      </c>
      <c r="AM67" s="217" t="s">
        <v>57</v>
      </c>
      <c r="AN67" s="217" t="s">
        <v>57</v>
      </c>
      <c r="AO67" s="217" t="s">
        <v>57</v>
      </c>
      <c r="AP67" s="217" t="s">
        <v>57</v>
      </c>
      <c r="AQ67" s="217">
        <v>5.367</v>
      </c>
      <c r="AR67" s="217" t="s">
        <v>57</v>
      </c>
      <c r="AS67" s="365" t="s">
        <v>52</v>
      </c>
      <c r="AT67" s="362">
        <v>355</v>
      </c>
      <c r="AU67" s="179" t="s">
        <v>669</v>
      </c>
      <c r="AV67" s="217">
        <v>5.367</v>
      </c>
      <c r="AW67" s="217">
        <v>366.55399999999997</v>
      </c>
      <c r="AX67" s="217" t="s">
        <v>57</v>
      </c>
      <c r="AY67" s="217">
        <v>5.1559999999999997</v>
      </c>
      <c r="AZ67" s="217">
        <v>361.39800000000002</v>
      </c>
      <c r="BA67" s="217">
        <v>141.63300000000001</v>
      </c>
      <c r="BB67" s="217">
        <v>219.76499999999999</v>
      </c>
      <c r="BC67" s="217">
        <v>21.271999999999998</v>
      </c>
      <c r="BD67" s="217">
        <v>5.2779999999999996</v>
      </c>
      <c r="BE67" s="217">
        <v>0.1</v>
      </c>
      <c r="BF67" s="217" t="s">
        <v>57</v>
      </c>
      <c r="BG67" s="217" t="s">
        <v>57</v>
      </c>
      <c r="BH67" s="365" t="s">
        <v>52</v>
      </c>
      <c r="BI67" s="362">
        <v>355</v>
      </c>
      <c r="BJ67" s="179" t="s">
        <v>669</v>
      </c>
      <c r="BK67" s="217" t="s">
        <v>57</v>
      </c>
      <c r="BL67" s="217" t="s">
        <v>57</v>
      </c>
      <c r="BM67" s="217" t="s">
        <v>57</v>
      </c>
      <c r="BN67" s="217">
        <v>0.33300000000000002</v>
      </c>
      <c r="BO67" s="217" t="s">
        <v>57</v>
      </c>
      <c r="BP67" s="217" t="s">
        <v>57</v>
      </c>
      <c r="BQ67" s="217">
        <v>135.99100000000001</v>
      </c>
      <c r="BR67" s="217" t="s">
        <v>57</v>
      </c>
      <c r="BS67" s="217" t="s">
        <v>57</v>
      </c>
      <c r="BT67" s="217">
        <v>116.724</v>
      </c>
      <c r="BU67" s="217" t="s">
        <v>57</v>
      </c>
      <c r="BV67" s="217" t="s">
        <v>57</v>
      </c>
      <c r="BW67" s="365" t="s">
        <v>52</v>
      </c>
      <c r="BX67" s="362">
        <v>355</v>
      </c>
      <c r="BY67" s="179" t="s">
        <v>669</v>
      </c>
      <c r="BZ67" s="217" t="s">
        <v>57</v>
      </c>
      <c r="CA67" s="217" t="s">
        <v>57</v>
      </c>
      <c r="CB67" s="217" t="s">
        <v>57</v>
      </c>
      <c r="CC67" s="217" t="s">
        <v>57</v>
      </c>
      <c r="CD67" s="217" t="s">
        <v>57</v>
      </c>
      <c r="CE67" s="217" t="s">
        <v>57</v>
      </c>
      <c r="CF67" s="217" t="s">
        <v>57</v>
      </c>
      <c r="CG67" s="217" t="s">
        <v>57</v>
      </c>
      <c r="CH67" s="217" t="s">
        <v>57</v>
      </c>
      <c r="CI67" s="217">
        <v>279.69799999999998</v>
      </c>
      <c r="CJ67" s="217" t="s">
        <v>57</v>
      </c>
      <c r="CK67" s="217">
        <v>279.69799999999998</v>
      </c>
      <c r="CL67" s="365" t="s">
        <v>52</v>
      </c>
      <c r="CM67" s="362">
        <v>355</v>
      </c>
      <c r="CN67" s="179" t="s">
        <v>669</v>
      </c>
      <c r="CO67" s="217" t="s">
        <v>57</v>
      </c>
      <c r="CP67" s="217" t="s">
        <v>57</v>
      </c>
      <c r="CQ67" s="217" t="s">
        <v>57</v>
      </c>
      <c r="CR67" s="217" t="s">
        <v>57</v>
      </c>
      <c r="CS67" s="217" t="s">
        <v>57</v>
      </c>
      <c r="CT67" s="217">
        <v>5.6420000000000003</v>
      </c>
      <c r="CU67" s="217" t="s">
        <v>57</v>
      </c>
      <c r="CV67" s="217" t="s">
        <v>57</v>
      </c>
      <c r="CW67" s="217">
        <v>0.7</v>
      </c>
      <c r="CX67" s="217" t="s">
        <v>57</v>
      </c>
      <c r="CY67" s="217" t="s">
        <v>57</v>
      </c>
      <c r="CZ67" s="217" t="s">
        <v>57</v>
      </c>
      <c r="DA67" s="365" t="s">
        <v>52</v>
      </c>
      <c r="DB67" s="362">
        <v>355</v>
      </c>
      <c r="DC67" s="179" t="s">
        <v>669</v>
      </c>
      <c r="DD67" s="217" t="s">
        <v>57</v>
      </c>
      <c r="DE67" s="217">
        <v>6.3419999999999996</v>
      </c>
      <c r="DF67" s="217" t="s">
        <v>57</v>
      </c>
      <c r="DG67" s="217">
        <v>6.3419999999999996</v>
      </c>
      <c r="DH67" s="217">
        <v>286.04000000000002</v>
      </c>
      <c r="DI67" s="217" t="s">
        <v>57</v>
      </c>
      <c r="DJ67" s="217" t="s">
        <v>57</v>
      </c>
      <c r="DK67" s="217">
        <v>286.04000000000002</v>
      </c>
      <c r="DL67" s="217">
        <v>141.63300000000001</v>
      </c>
      <c r="DM67" s="217">
        <v>144.40700000000001</v>
      </c>
      <c r="DN67" s="369">
        <v>-80.513999999999996</v>
      </c>
      <c r="DO67" s="365" t="s">
        <v>52</v>
      </c>
    </row>
    <row r="68" spans="1:119" ht="11.25" customHeight="1" x14ac:dyDescent="0.2">
      <c r="A68" s="362">
        <v>360</v>
      </c>
      <c r="B68" s="179" t="s">
        <v>670</v>
      </c>
      <c r="C68" s="217">
        <v>4519.9620000000004</v>
      </c>
      <c r="D68" s="217">
        <v>4227.8500000000004</v>
      </c>
      <c r="E68" s="217">
        <v>229.494</v>
      </c>
      <c r="F68" s="217">
        <v>27.170999999999999</v>
      </c>
      <c r="G68" s="217">
        <v>35.447000000000003</v>
      </c>
      <c r="H68" s="217">
        <v>982.09400000000005</v>
      </c>
      <c r="I68" s="217">
        <v>46.747</v>
      </c>
      <c r="J68" s="217">
        <v>74.769000000000005</v>
      </c>
      <c r="K68" s="217">
        <v>184.99199999999999</v>
      </c>
      <c r="L68" s="217">
        <v>13.276999999999999</v>
      </c>
      <c r="M68" s="217">
        <v>387.54399999999998</v>
      </c>
      <c r="N68" s="217">
        <v>321.36900000000003</v>
      </c>
      <c r="O68" s="365" t="s">
        <v>53</v>
      </c>
      <c r="P68" s="362">
        <v>360</v>
      </c>
      <c r="Q68" s="179" t="s">
        <v>670</v>
      </c>
      <c r="R68" s="217">
        <v>3.887</v>
      </c>
      <c r="S68" s="217">
        <v>633.82799999999997</v>
      </c>
      <c r="T68" s="217" t="s">
        <v>57</v>
      </c>
      <c r="U68" s="217" t="s">
        <v>57</v>
      </c>
      <c r="V68" s="217" t="s">
        <v>57</v>
      </c>
      <c r="W68" s="217">
        <v>204.50200000000001</v>
      </c>
      <c r="X68" s="217">
        <v>441.37599999999998</v>
      </c>
      <c r="Y68" s="217" t="s">
        <v>57</v>
      </c>
      <c r="Z68" s="217" t="s">
        <v>57</v>
      </c>
      <c r="AA68" s="217" t="s">
        <v>57</v>
      </c>
      <c r="AB68" s="217">
        <v>7814.3469999999998</v>
      </c>
      <c r="AC68" s="217">
        <v>26.968</v>
      </c>
      <c r="AD68" s="365" t="s">
        <v>53</v>
      </c>
      <c r="AE68" s="362">
        <v>360</v>
      </c>
      <c r="AF68" s="179" t="s">
        <v>670</v>
      </c>
      <c r="AG68" s="217">
        <v>7787.3789999999999</v>
      </c>
      <c r="AH68" s="217" t="s">
        <v>57</v>
      </c>
      <c r="AI68" s="217" t="s">
        <v>57</v>
      </c>
      <c r="AJ68" s="217">
        <v>83.37</v>
      </c>
      <c r="AK68" s="217">
        <v>451.89400000000001</v>
      </c>
      <c r="AL68" s="217" t="s">
        <v>57</v>
      </c>
      <c r="AM68" s="217">
        <v>1</v>
      </c>
      <c r="AN68" s="217" t="s">
        <v>57</v>
      </c>
      <c r="AO68" s="217" t="s">
        <v>57</v>
      </c>
      <c r="AP68" s="217" t="s">
        <v>57</v>
      </c>
      <c r="AQ68" s="217">
        <v>536.26400000000001</v>
      </c>
      <c r="AR68" s="217">
        <v>13.621</v>
      </c>
      <c r="AS68" s="365" t="s">
        <v>53</v>
      </c>
      <c r="AT68" s="362">
        <v>360</v>
      </c>
      <c r="AU68" s="179" t="s">
        <v>670</v>
      </c>
      <c r="AV68" s="217">
        <v>522.64300000000003</v>
      </c>
      <c r="AW68" s="217">
        <v>8350.6110000000008</v>
      </c>
      <c r="AX68" s="217">
        <v>40.588999999999999</v>
      </c>
      <c r="AY68" s="217">
        <v>547.36</v>
      </c>
      <c r="AZ68" s="217">
        <v>7762.6620000000003</v>
      </c>
      <c r="BA68" s="217">
        <v>1196.73</v>
      </c>
      <c r="BB68" s="217">
        <v>6565.9319999999998</v>
      </c>
      <c r="BC68" s="217">
        <v>213.47800000000001</v>
      </c>
      <c r="BD68" s="217">
        <v>21.332000000000001</v>
      </c>
      <c r="BE68" s="217">
        <v>140.12299999999999</v>
      </c>
      <c r="BF68" s="217">
        <v>59.508000000000003</v>
      </c>
      <c r="BG68" s="217" t="s">
        <v>57</v>
      </c>
      <c r="BH68" s="365" t="s">
        <v>53</v>
      </c>
      <c r="BI68" s="362">
        <v>360</v>
      </c>
      <c r="BJ68" s="179" t="s">
        <v>670</v>
      </c>
      <c r="BK68" s="217">
        <v>26.928999999999998</v>
      </c>
      <c r="BL68" s="217">
        <v>7.5140000000000002</v>
      </c>
      <c r="BM68" s="217">
        <v>7.5250000000000004</v>
      </c>
      <c r="BN68" s="217">
        <v>2.6469999999999998</v>
      </c>
      <c r="BO68" s="217" t="s">
        <v>57</v>
      </c>
      <c r="BP68" s="217" t="s">
        <v>57</v>
      </c>
      <c r="BQ68" s="217">
        <v>874.63499999999999</v>
      </c>
      <c r="BR68" s="217">
        <v>19.454000000000001</v>
      </c>
      <c r="BS68" s="217">
        <v>67.858999999999995</v>
      </c>
      <c r="BT68" s="217">
        <v>73.938999999999993</v>
      </c>
      <c r="BU68" s="217" t="s">
        <v>57</v>
      </c>
      <c r="BV68" s="217" t="s">
        <v>57</v>
      </c>
      <c r="BW68" s="365" t="s">
        <v>53</v>
      </c>
      <c r="BX68" s="362">
        <v>360</v>
      </c>
      <c r="BY68" s="179" t="s">
        <v>670</v>
      </c>
      <c r="BZ68" s="217" t="s">
        <v>57</v>
      </c>
      <c r="CA68" s="217" t="s">
        <v>57</v>
      </c>
      <c r="CB68" s="217" t="s">
        <v>57</v>
      </c>
      <c r="CC68" s="217" t="s">
        <v>57</v>
      </c>
      <c r="CD68" s="217" t="s">
        <v>57</v>
      </c>
      <c r="CE68" s="217" t="s">
        <v>57</v>
      </c>
      <c r="CF68" s="217" t="s">
        <v>57</v>
      </c>
      <c r="CG68" s="217" t="s">
        <v>57</v>
      </c>
      <c r="CH68" s="217">
        <v>6.5380000000000003</v>
      </c>
      <c r="CI68" s="217">
        <v>1521.481</v>
      </c>
      <c r="CJ68" s="217">
        <v>26.968</v>
      </c>
      <c r="CK68" s="217">
        <v>1494.5129999999999</v>
      </c>
      <c r="CL68" s="365" t="s">
        <v>53</v>
      </c>
      <c r="CM68" s="362">
        <v>360</v>
      </c>
      <c r="CN68" s="179" t="s">
        <v>670</v>
      </c>
      <c r="CO68" s="217" t="s">
        <v>57</v>
      </c>
      <c r="CP68" s="217" t="s">
        <v>57</v>
      </c>
      <c r="CQ68" s="217" t="s">
        <v>57</v>
      </c>
      <c r="CR68" s="217" t="s">
        <v>57</v>
      </c>
      <c r="CS68" s="217">
        <v>89.968999999999994</v>
      </c>
      <c r="CT68" s="217">
        <v>219.78200000000001</v>
      </c>
      <c r="CU68" s="217">
        <v>13.621</v>
      </c>
      <c r="CV68" s="217" t="s">
        <v>57</v>
      </c>
      <c r="CW68" s="217">
        <v>43.65</v>
      </c>
      <c r="CX68" s="217" t="s">
        <v>57</v>
      </c>
      <c r="CY68" s="217" t="s">
        <v>57</v>
      </c>
      <c r="CZ68" s="217" t="s">
        <v>57</v>
      </c>
      <c r="DA68" s="365" t="s">
        <v>53</v>
      </c>
      <c r="DB68" s="362">
        <v>360</v>
      </c>
      <c r="DC68" s="179" t="s">
        <v>670</v>
      </c>
      <c r="DD68" s="217">
        <v>116.95399999999999</v>
      </c>
      <c r="DE68" s="217">
        <v>483.976</v>
      </c>
      <c r="DF68" s="217">
        <v>13.621</v>
      </c>
      <c r="DG68" s="217">
        <v>470.35500000000002</v>
      </c>
      <c r="DH68" s="217">
        <v>2005.4570000000001</v>
      </c>
      <c r="DI68" s="217">
        <v>40.588999999999999</v>
      </c>
      <c r="DJ68" s="217" t="s">
        <v>57</v>
      </c>
      <c r="DK68" s="217">
        <v>1964.8679999999999</v>
      </c>
      <c r="DL68" s="217">
        <v>1196.73</v>
      </c>
      <c r="DM68" s="217">
        <v>768.13800000000003</v>
      </c>
      <c r="DN68" s="369">
        <v>-6345.1540000000005</v>
      </c>
      <c r="DO68" s="365" t="s">
        <v>53</v>
      </c>
    </row>
    <row r="69" spans="1:119" s="59" customFormat="1" ht="11.25" customHeight="1" x14ac:dyDescent="0.2">
      <c r="A69" s="362">
        <v>365</v>
      </c>
      <c r="B69" s="179" t="s">
        <v>671</v>
      </c>
      <c r="C69" s="217">
        <v>3495.223</v>
      </c>
      <c r="D69" s="217">
        <v>3264.78</v>
      </c>
      <c r="E69" s="217">
        <v>203.25299999999999</v>
      </c>
      <c r="F69" s="217">
        <v>1.849</v>
      </c>
      <c r="G69" s="217">
        <v>25.341000000000001</v>
      </c>
      <c r="H69" s="217">
        <v>1313.704</v>
      </c>
      <c r="I69" s="217">
        <v>20.856000000000002</v>
      </c>
      <c r="J69" s="217">
        <v>32.451000000000001</v>
      </c>
      <c r="K69" s="217">
        <v>325.69400000000002</v>
      </c>
      <c r="L69" s="217">
        <v>5.4710000000000001</v>
      </c>
      <c r="M69" s="217">
        <v>300.89100000000002</v>
      </c>
      <c r="N69" s="217">
        <v>148.95599999999999</v>
      </c>
      <c r="O69" s="365" t="s">
        <v>54</v>
      </c>
      <c r="P69" s="362">
        <v>365</v>
      </c>
      <c r="Q69" s="179" t="s">
        <v>671</v>
      </c>
      <c r="R69" s="217" t="s">
        <v>57</v>
      </c>
      <c r="S69" s="217">
        <v>202.09700000000001</v>
      </c>
      <c r="T69" s="217">
        <v>42.887999999999998</v>
      </c>
      <c r="U69" s="217">
        <v>6.0000000000000001E-3</v>
      </c>
      <c r="V69" s="217" t="s">
        <v>57</v>
      </c>
      <c r="W69" s="217">
        <v>21.007000000000001</v>
      </c>
      <c r="X69" s="217">
        <v>622.64200000000005</v>
      </c>
      <c r="Y69" s="217" t="s">
        <v>57</v>
      </c>
      <c r="Z69" s="217" t="s">
        <v>57</v>
      </c>
      <c r="AA69" s="217" t="s">
        <v>57</v>
      </c>
      <c r="AB69" s="217">
        <v>6531.8860000000004</v>
      </c>
      <c r="AC69" s="217">
        <v>1.4</v>
      </c>
      <c r="AD69" s="365" t="s">
        <v>54</v>
      </c>
      <c r="AE69" s="362">
        <v>365</v>
      </c>
      <c r="AF69" s="179" t="s">
        <v>671</v>
      </c>
      <c r="AG69" s="217">
        <v>6530.4859999999999</v>
      </c>
      <c r="AH69" s="217" t="s">
        <v>57</v>
      </c>
      <c r="AI69" s="217" t="s">
        <v>57</v>
      </c>
      <c r="AJ69" s="217">
        <v>1183.2909999999999</v>
      </c>
      <c r="AK69" s="217">
        <v>9596.8940000000002</v>
      </c>
      <c r="AL69" s="217">
        <v>69.725999999999999</v>
      </c>
      <c r="AM69" s="217">
        <v>256.60000000000002</v>
      </c>
      <c r="AN69" s="217" t="s">
        <v>57</v>
      </c>
      <c r="AO69" s="217" t="s">
        <v>57</v>
      </c>
      <c r="AP69" s="217" t="s">
        <v>57</v>
      </c>
      <c r="AQ69" s="217">
        <v>11106.511</v>
      </c>
      <c r="AR69" s="217">
        <v>6</v>
      </c>
      <c r="AS69" s="365" t="s">
        <v>54</v>
      </c>
      <c r="AT69" s="362">
        <v>365</v>
      </c>
      <c r="AU69" s="179" t="s">
        <v>671</v>
      </c>
      <c r="AV69" s="217">
        <v>11100.511</v>
      </c>
      <c r="AW69" s="217">
        <v>17638.397000000001</v>
      </c>
      <c r="AX69" s="217">
        <v>7.4</v>
      </c>
      <c r="AY69" s="217">
        <v>243.62899999999999</v>
      </c>
      <c r="AZ69" s="217">
        <v>17387.367999999999</v>
      </c>
      <c r="BA69" s="217">
        <v>3080.6860000000001</v>
      </c>
      <c r="BB69" s="217">
        <v>14306.682000000001</v>
      </c>
      <c r="BC69" s="217">
        <v>191.584</v>
      </c>
      <c r="BD69" s="217">
        <v>5.2610000000000001</v>
      </c>
      <c r="BE69" s="217">
        <v>344.86399999999998</v>
      </c>
      <c r="BF69" s="217">
        <v>472.89600000000002</v>
      </c>
      <c r="BG69" s="217" t="s">
        <v>57</v>
      </c>
      <c r="BH69" s="365" t="s">
        <v>54</v>
      </c>
      <c r="BI69" s="362">
        <v>365</v>
      </c>
      <c r="BJ69" s="179" t="s">
        <v>671</v>
      </c>
      <c r="BK69" s="217">
        <v>0.123</v>
      </c>
      <c r="BL69" s="217" t="s">
        <v>57</v>
      </c>
      <c r="BM69" s="217" t="s">
        <v>57</v>
      </c>
      <c r="BN69" s="217">
        <v>257.49200000000002</v>
      </c>
      <c r="BO69" s="217" t="s">
        <v>57</v>
      </c>
      <c r="BP69" s="217" t="s">
        <v>57</v>
      </c>
      <c r="BQ69" s="217">
        <v>307.024</v>
      </c>
      <c r="BR69" s="217">
        <v>1.4</v>
      </c>
      <c r="BS69" s="217">
        <v>50.741</v>
      </c>
      <c r="BT69" s="217">
        <v>134.09399999999999</v>
      </c>
      <c r="BU69" s="217" t="s">
        <v>57</v>
      </c>
      <c r="BV69" s="217" t="s">
        <v>57</v>
      </c>
      <c r="BW69" s="365" t="s">
        <v>54</v>
      </c>
      <c r="BX69" s="362">
        <v>365</v>
      </c>
      <c r="BY69" s="179" t="s">
        <v>671</v>
      </c>
      <c r="BZ69" s="217" t="s">
        <v>57</v>
      </c>
      <c r="CA69" s="217" t="s">
        <v>57</v>
      </c>
      <c r="CB69" s="217" t="s">
        <v>57</v>
      </c>
      <c r="CC69" s="217" t="s">
        <v>57</v>
      </c>
      <c r="CD69" s="217" t="s">
        <v>57</v>
      </c>
      <c r="CE69" s="217" t="s">
        <v>57</v>
      </c>
      <c r="CF69" s="217" t="s">
        <v>57</v>
      </c>
      <c r="CG69" s="217">
        <v>55.645000000000003</v>
      </c>
      <c r="CH69" s="217">
        <v>36.927999999999997</v>
      </c>
      <c r="CI69" s="217">
        <v>1858.0519999999999</v>
      </c>
      <c r="CJ69" s="217">
        <v>1.4</v>
      </c>
      <c r="CK69" s="217">
        <v>1856.652</v>
      </c>
      <c r="CL69" s="365" t="s">
        <v>54</v>
      </c>
      <c r="CM69" s="362">
        <v>365</v>
      </c>
      <c r="CN69" s="179" t="s">
        <v>671</v>
      </c>
      <c r="CO69" s="217" t="s">
        <v>57</v>
      </c>
      <c r="CP69" s="217" t="s">
        <v>57</v>
      </c>
      <c r="CQ69" s="217" t="s">
        <v>57</v>
      </c>
      <c r="CR69" s="217" t="s">
        <v>57</v>
      </c>
      <c r="CS69" s="217">
        <v>5.0999999999999997E-2</v>
      </c>
      <c r="CT69" s="217">
        <v>2722.7979999999998</v>
      </c>
      <c r="CU69" s="217">
        <v>6</v>
      </c>
      <c r="CV69" s="217" t="s">
        <v>57</v>
      </c>
      <c r="CW69" s="217">
        <v>316.22000000000003</v>
      </c>
      <c r="CX69" s="217" t="s">
        <v>57</v>
      </c>
      <c r="CY69" s="217" t="s">
        <v>57</v>
      </c>
      <c r="CZ69" s="217" t="s">
        <v>57</v>
      </c>
      <c r="DA69" s="365" t="s">
        <v>54</v>
      </c>
      <c r="DB69" s="362">
        <v>365</v>
      </c>
      <c r="DC69" s="179" t="s">
        <v>671</v>
      </c>
      <c r="DD69" s="217" t="s">
        <v>57</v>
      </c>
      <c r="DE69" s="217">
        <v>3045.069</v>
      </c>
      <c r="DF69" s="217">
        <v>6</v>
      </c>
      <c r="DG69" s="217">
        <v>3039.069</v>
      </c>
      <c r="DH69" s="217">
        <v>4903.1210000000001</v>
      </c>
      <c r="DI69" s="217">
        <v>7.4</v>
      </c>
      <c r="DJ69" s="217" t="s">
        <v>57</v>
      </c>
      <c r="DK69" s="217">
        <v>4895.7209999999995</v>
      </c>
      <c r="DL69" s="217">
        <v>3080.6860000000001</v>
      </c>
      <c r="DM69" s="217">
        <v>1815.0350000000001</v>
      </c>
      <c r="DN69" s="369">
        <v>-12735.276</v>
      </c>
      <c r="DO69" s="365" t="s">
        <v>54</v>
      </c>
    </row>
    <row r="70" spans="1:119" s="59" customFormat="1" ht="11.25" customHeight="1" x14ac:dyDescent="0.2">
      <c r="A70" s="362">
        <v>37</v>
      </c>
      <c r="B70" s="179" t="s">
        <v>672</v>
      </c>
      <c r="C70" s="217">
        <v>215.34</v>
      </c>
      <c r="D70" s="217">
        <v>204.15199999999999</v>
      </c>
      <c r="E70" s="217">
        <v>5.4870000000000001</v>
      </c>
      <c r="F70" s="217">
        <v>3.6819999999999999</v>
      </c>
      <c r="G70" s="217">
        <v>2.0190000000000001</v>
      </c>
      <c r="H70" s="217">
        <v>105.364</v>
      </c>
      <c r="I70" s="217">
        <v>8.4700000000000006</v>
      </c>
      <c r="J70" s="217">
        <v>0.67500000000000004</v>
      </c>
      <c r="K70" s="217">
        <v>36.569000000000003</v>
      </c>
      <c r="L70" s="217" t="s">
        <v>57</v>
      </c>
      <c r="M70" s="217">
        <v>11.974</v>
      </c>
      <c r="N70" s="217">
        <v>14.393000000000001</v>
      </c>
      <c r="O70" s="365" t="s">
        <v>55</v>
      </c>
      <c r="P70" s="362">
        <v>37</v>
      </c>
      <c r="Q70" s="179" t="s">
        <v>672</v>
      </c>
      <c r="R70" s="217" t="s">
        <v>57</v>
      </c>
      <c r="S70" s="217">
        <v>8.8529999999999998</v>
      </c>
      <c r="T70" s="217" t="s">
        <v>57</v>
      </c>
      <c r="U70" s="217" t="s">
        <v>57</v>
      </c>
      <c r="V70" s="217" t="s">
        <v>57</v>
      </c>
      <c r="W70" s="217" t="s">
        <v>57</v>
      </c>
      <c r="X70" s="217">
        <v>101.11499999999999</v>
      </c>
      <c r="Y70" s="217" t="s">
        <v>57</v>
      </c>
      <c r="Z70" s="217" t="s">
        <v>57</v>
      </c>
      <c r="AA70" s="217" t="s">
        <v>57</v>
      </c>
      <c r="AB70" s="217">
        <v>502.75299999999999</v>
      </c>
      <c r="AC70" s="217">
        <v>0.42799999999999999</v>
      </c>
      <c r="AD70" s="365" t="s">
        <v>55</v>
      </c>
      <c r="AE70" s="362">
        <v>37</v>
      </c>
      <c r="AF70" s="179" t="s">
        <v>672</v>
      </c>
      <c r="AG70" s="217">
        <v>502.32499999999999</v>
      </c>
      <c r="AH70" s="217" t="s">
        <v>57</v>
      </c>
      <c r="AI70" s="217" t="s">
        <v>57</v>
      </c>
      <c r="AJ70" s="217">
        <v>1.905</v>
      </c>
      <c r="AK70" s="217">
        <v>633.75800000000004</v>
      </c>
      <c r="AL70" s="217" t="s">
        <v>57</v>
      </c>
      <c r="AM70" s="217">
        <v>1017.259</v>
      </c>
      <c r="AN70" s="217" t="s">
        <v>57</v>
      </c>
      <c r="AO70" s="217" t="s">
        <v>57</v>
      </c>
      <c r="AP70" s="217" t="s">
        <v>57</v>
      </c>
      <c r="AQ70" s="217">
        <v>1652.922</v>
      </c>
      <c r="AR70" s="217">
        <v>6</v>
      </c>
      <c r="AS70" s="365" t="s">
        <v>55</v>
      </c>
      <c r="AT70" s="362">
        <v>37</v>
      </c>
      <c r="AU70" s="179" t="s">
        <v>672</v>
      </c>
      <c r="AV70" s="217">
        <v>1646.922</v>
      </c>
      <c r="AW70" s="217">
        <v>2155.6750000000002</v>
      </c>
      <c r="AX70" s="217">
        <v>6.4279999999999999</v>
      </c>
      <c r="AY70" s="217">
        <v>8.8529999999999998</v>
      </c>
      <c r="AZ70" s="217">
        <v>2140.3939999999998</v>
      </c>
      <c r="BA70" s="217">
        <v>896.31200000000001</v>
      </c>
      <c r="BB70" s="217">
        <v>1244.0820000000001</v>
      </c>
      <c r="BC70" s="217">
        <v>8.8390000000000004</v>
      </c>
      <c r="BD70" s="217" t="s">
        <v>57</v>
      </c>
      <c r="BE70" s="217">
        <v>0.81</v>
      </c>
      <c r="BF70" s="217">
        <v>9.23</v>
      </c>
      <c r="BG70" s="217" t="s">
        <v>57</v>
      </c>
      <c r="BH70" s="365" t="s">
        <v>55</v>
      </c>
      <c r="BI70" s="362">
        <v>37</v>
      </c>
      <c r="BJ70" s="179" t="s">
        <v>672</v>
      </c>
      <c r="BK70" s="217" t="s">
        <v>57</v>
      </c>
      <c r="BL70" s="217">
        <v>0.42799999999999999</v>
      </c>
      <c r="BM70" s="217">
        <v>5.5E-2</v>
      </c>
      <c r="BN70" s="217">
        <v>0.47299999999999998</v>
      </c>
      <c r="BO70" s="217" t="s">
        <v>57</v>
      </c>
      <c r="BP70" s="217" t="s">
        <v>57</v>
      </c>
      <c r="BQ70" s="217">
        <v>0.72599999999999998</v>
      </c>
      <c r="BR70" s="217" t="s">
        <v>57</v>
      </c>
      <c r="BS70" s="217" t="s">
        <v>57</v>
      </c>
      <c r="BT70" s="217">
        <v>5.7859999999999996</v>
      </c>
      <c r="BU70" s="217" t="s">
        <v>57</v>
      </c>
      <c r="BV70" s="217" t="s">
        <v>57</v>
      </c>
      <c r="BW70" s="365" t="s">
        <v>55</v>
      </c>
      <c r="BX70" s="362">
        <v>37</v>
      </c>
      <c r="BY70" s="179" t="s">
        <v>672</v>
      </c>
      <c r="BZ70" s="217" t="s">
        <v>57</v>
      </c>
      <c r="CA70" s="217" t="s">
        <v>57</v>
      </c>
      <c r="CB70" s="217" t="s">
        <v>57</v>
      </c>
      <c r="CC70" s="217" t="s">
        <v>57</v>
      </c>
      <c r="CD70" s="217" t="s">
        <v>57</v>
      </c>
      <c r="CE70" s="217" t="s">
        <v>57</v>
      </c>
      <c r="CF70" s="217" t="s">
        <v>57</v>
      </c>
      <c r="CG70" s="217" t="s">
        <v>57</v>
      </c>
      <c r="CH70" s="217" t="s">
        <v>57</v>
      </c>
      <c r="CI70" s="217">
        <v>26.347000000000001</v>
      </c>
      <c r="CJ70" s="217">
        <v>0.42799999999999999</v>
      </c>
      <c r="CK70" s="217">
        <v>25.919</v>
      </c>
      <c r="CL70" s="365" t="s">
        <v>55</v>
      </c>
      <c r="CM70" s="362">
        <v>37</v>
      </c>
      <c r="CN70" s="179" t="s">
        <v>672</v>
      </c>
      <c r="CO70" s="217" t="s">
        <v>57</v>
      </c>
      <c r="CP70" s="217" t="s">
        <v>57</v>
      </c>
      <c r="CQ70" s="217" t="s">
        <v>57</v>
      </c>
      <c r="CR70" s="217" t="s">
        <v>57</v>
      </c>
      <c r="CS70" s="217">
        <v>0.28399999999999997</v>
      </c>
      <c r="CT70" s="217">
        <v>895.53099999999995</v>
      </c>
      <c r="CU70" s="217">
        <v>6</v>
      </c>
      <c r="CV70" s="217" t="s">
        <v>57</v>
      </c>
      <c r="CW70" s="217">
        <v>58.048000000000002</v>
      </c>
      <c r="CX70" s="217" t="s">
        <v>57</v>
      </c>
      <c r="CY70" s="217" t="s">
        <v>57</v>
      </c>
      <c r="CZ70" s="217" t="s">
        <v>57</v>
      </c>
      <c r="DA70" s="365" t="s">
        <v>55</v>
      </c>
      <c r="DB70" s="362">
        <v>37</v>
      </c>
      <c r="DC70" s="179" t="s">
        <v>672</v>
      </c>
      <c r="DD70" s="217" t="s">
        <v>57</v>
      </c>
      <c r="DE70" s="217">
        <v>959.86300000000006</v>
      </c>
      <c r="DF70" s="217">
        <v>6</v>
      </c>
      <c r="DG70" s="217">
        <v>953.86300000000006</v>
      </c>
      <c r="DH70" s="217">
        <v>986.21</v>
      </c>
      <c r="DI70" s="217">
        <v>6.4279999999999999</v>
      </c>
      <c r="DJ70" s="217" t="s">
        <v>57</v>
      </c>
      <c r="DK70" s="217">
        <v>979.78200000000004</v>
      </c>
      <c r="DL70" s="217">
        <v>896.31200000000001</v>
      </c>
      <c r="DM70" s="217">
        <v>83.47</v>
      </c>
      <c r="DN70" s="369">
        <v>-1169.4649999999999</v>
      </c>
      <c r="DO70" s="365" t="s">
        <v>55</v>
      </c>
    </row>
    <row r="71" spans="1:119" ht="10.5" customHeight="1" x14ac:dyDescent="0.2">
      <c r="A71" s="111"/>
      <c r="B71" s="59"/>
      <c r="O71" s="247"/>
      <c r="P71" s="111"/>
      <c r="Q71" s="59"/>
      <c r="AD71" s="247"/>
      <c r="AE71" s="111"/>
      <c r="AF71" s="59"/>
      <c r="AS71" s="247"/>
      <c r="AT71" s="111"/>
      <c r="AU71" s="59"/>
      <c r="BH71" s="247"/>
      <c r="BI71" s="111"/>
      <c r="BJ71" s="59"/>
      <c r="BW71" s="247"/>
      <c r="BX71" s="111"/>
      <c r="BY71" s="59"/>
      <c r="CL71" s="247"/>
      <c r="CM71" s="111"/>
      <c r="CN71" s="59"/>
      <c r="DA71" s="247"/>
      <c r="DB71" s="111"/>
      <c r="DC71" s="59"/>
      <c r="DO71" s="247"/>
    </row>
    <row r="72" spans="1:119" ht="10.5" customHeight="1" x14ac:dyDescent="0.2">
      <c r="A72" s="111"/>
      <c r="B72" s="59"/>
      <c r="C72" s="111"/>
      <c r="D72" s="111"/>
      <c r="E72" s="111"/>
      <c r="F72" s="111"/>
      <c r="G72" s="111"/>
      <c r="O72" s="247"/>
      <c r="P72" s="111"/>
      <c r="Q72" s="59"/>
      <c r="W72" s="111"/>
      <c r="AD72" s="247"/>
      <c r="AE72" s="111"/>
      <c r="AF72" s="59"/>
      <c r="AG72" s="111"/>
      <c r="AH72" s="111"/>
      <c r="AI72" s="111"/>
      <c r="AJ72" s="111"/>
      <c r="AK72" s="111"/>
      <c r="AS72" s="247"/>
      <c r="AT72" s="111"/>
      <c r="AU72" s="59"/>
      <c r="BH72" s="247"/>
      <c r="BI72" s="111"/>
      <c r="BJ72" s="59"/>
      <c r="BK72" s="111"/>
      <c r="BL72" s="111"/>
      <c r="BM72" s="111"/>
      <c r="BN72" s="111"/>
      <c r="BO72" s="111"/>
      <c r="BW72" s="247"/>
      <c r="BX72" s="111"/>
      <c r="CL72" s="247"/>
      <c r="CM72" s="111"/>
      <c r="CN72" s="59"/>
      <c r="DA72" s="247"/>
      <c r="DB72" s="111"/>
      <c r="DC72" s="59"/>
      <c r="DO72" s="55"/>
    </row>
    <row r="73" spans="1:119" x14ac:dyDescent="0.2">
      <c r="C73" s="217"/>
      <c r="D73" s="217"/>
      <c r="AT73" s="55" t="s">
        <v>56</v>
      </c>
    </row>
    <row r="74" spans="1:119" ht="10.5" customHeight="1" x14ac:dyDescent="0.2">
      <c r="C74" s="217"/>
      <c r="D74" s="217"/>
    </row>
  </sheetData>
  <mergeCells count="77">
    <mergeCell ref="DO6:DO12"/>
    <mergeCell ref="O6:O12"/>
    <mergeCell ref="AS6:AS12"/>
    <mergeCell ref="AD6:AD12"/>
    <mergeCell ref="BH6:BH12"/>
    <mergeCell ref="BW6:BW12"/>
    <mergeCell ref="CL6:CL12"/>
    <mergeCell ref="AE6:AE12"/>
    <mergeCell ref="AT6:AT12"/>
    <mergeCell ref="BI6:BI12"/>
    <mergeCell ref="AF6:AF12"/>
    <mergeCell ref="AU6:AU12"/>
    <mergeCell ref="BJ6:BJ12"/>
    <mergeCell ref="BY6:BY12"/>
    <mergeCell ref="CN6:CN12"/>
    <mergeCell ref="AL7:AM7"/>
    <mergeCell ref="DC6:DC12"/>
    <mergeCell ref="CT6:CW6"/>
    <mergeCell ref="CT7:CW7"/>
    <mergeCell ref="CT8:CW8"/>
    <mergeCell ref="CX6:CZ6"/>
    <mergeCell ref="CX7:CZ7"/>
    <mergeCell ref="CX8:CZ8"/>
    <mergeCell ref="DB6:DB12"/>
    <mergeCell ref="DA6:DA12"/>
    <mergeCell ref="CA7:CD7"/>
    <mergeCell ref="CE7:CG7"/>
    <mergeCell ref="CO7:CQ7"/>
    <mergeCell ref="BX1:CD1"/>
    <mergeCell ref="CM1:CS1"/>
    <mergeCell ref="CM3:CS3"/>
    <mergeCell ref="CE1:CL1"/>
    <mergeCell ref="BX6:BX12"/>
    <mergeCell ref="CM6:CM12"/>
    <mergeCell ref="W1:AD1"/>
    <mergeCell ref="AE3:AK3"/>
    <mergeCell ref="AE1:AK1"/>
    <mergeCell ref="DI1:DP1"/>
    <mergeCell ref="AT3:AZ3"/>
    <mergeCell ref="BI3:BO3"/>
    <mergeCell ref="AT1:AZ1"/>
    <mergeCell ref="BI1:BO1"/>
    <mergeCell ref="BP1:BW1"/>
    <mergeCell ref="CT1:DA1"/>
    <mergeCell ref="DB1:DH1"/>
    <mergeCell ref="DB3:DH3"/>
    <mergeCell ref="BX3:CD3"/>
    <mergeCell ref="C6:G6"/>
    <mergeCell ref="A1:G1"/>
    <mergeCell ref="H1:O1"/>
    <mergeCell ref="A3:G3"/>
    <mergeCell ref="P1:V1"/>
    <mergeCell ref="P3:V3"/>
    <mergeCell ref="B6:B12"/>
    <mergeCell ref="Q6:Q12"/>
    <mergeCell ref="A6:A12"/>
    <mergeCell ref="P6:P12"/>
    <mergeCell ref="W7:X7"/>
    <mergeCell ref="W8:X8"/>
    <mergeCell ref="R6:S6"/>
    <mergeCell ref="R7:S7"/>
    <mergeCell ref="R8:S8"/>
    <mergeCell ref="T7:U7"/>
    <mergeCell ref="W6:X6"/>
    <mergeCell ref="AL8:AM8"/>
    <mergeCell ref="BA1:BH1"/>
    <mergeCell ref="AN6:AO6"/>
    <mergeCell ref="AN7:AO7"/>
    <mergeCell ref="AN8:AO8"/>
    <mergeCell ref="AL1:AS1"/>
    <mergeCell ref="AL6:AM6"/>
    <mergeCell ref="BK6:BN6"/>
    <mergeCell ref="BK7:BN7"/>
    <mergeCell ref="BK8:BN8"/>
    <mergeCell ref="BQ6:BT6"/>
    <mergeCell ref="BQ7:BT7"/>
    <mergeCell ref="BQ8:BT8"/>
  </mergeCells>
  <phoneticPr fontId="1" type="noConversion"/>
  <pageMargins left="0.39370078740157483" right="0.39370078740157483" top="0.78740157480314965" bottom="0.39370078740157483" header="0.31496062992125984" footer="0.51181102362204722"/>
  <pageSetup paperSize="9" scale="94" pageOrder="overThenDown" orientation="portrait" r:id="rId1"/>
  <headerFooter alignWithMargins="0">
    <oddHeader>&amp;C&amp;9- &amp;P -</oddHeader>
  </headerFooter>
  <colBreaks count="7" manualBreakCount="7">
    <brk id="15" max="1048575" man="1"/>
    <brk id="30" max="1048575" man="1"/>
    <brk id="45" max="1048575" man="1"/>
    <brk id="60" max="1048575" man="1"/>
    <brk id="75" max="1048575" man="1"/>
    <brk id="90" max="1048575" man="1"/>
    <brk id="105"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DY206"/>
  <sheetViews>
    <sheetView zoomScaleNormal="100" workbookViewId="0">
      <selection sqref="A1:G1"/>
    </sheetView>
  </sheetViews>
  <sheetFormatPr baseColWidth="10" defaultRowHeight="12.75" x14ac:dyDescent="0.2"/>
  <cols>
    <col min="1" max="1" width="4.28515625" style="55" customWidth="1"/>
    <col min="2" max="2" width="32.7109375" style="55" customWidth="1"/>
    <col min="3" max="14" width="12" style="55" customWidth="1"/>
    <col min="15" max="15" width="4.28515625" style="243" customWidth="1"/>
    <col min="16" max="16" width="4.28515625" style="55" customWidth="1"/>
    <col min="17" max="17" width="32.7109375" style="55" customWidth="1"/>
    <col min="18" max="28" width="12" style="55" customWidth="1"/>
    <col min="29" max="29" width="12" customWidth="1"/>
    <col min="30" max="30" width="4.28515625" style="243" customWidth="1"/>
    <col min="31" max="31" width="4.28515625" style="55" customWidth="1"/>
    <col min="32" max="32" width="32.7109375" style="55" customWidth="1"/>
    <col min="33" max="44" width="12" style="55" customWidth="1"/>
    <col min="45" max="45" width="4.28515625" style="243" customWidth="1"/>
    <col min="46" max="46" width="4.28515625" style="55" customWidth="1"/>
    <col min="47" max="47" width="32.7109375" style="55" customWidth="1"/>
    <col min="48" max="59" width="12" style="55" customWidth="1"/>
    <col min="60" max="60" width="4.28515625" style="243" customWidth="1"/>
    <col min="61" max="61" width="4.28515625" style="55" customWidth="1"/>
    <col min="62" max="62" width="32.7109375" style="55" customWidth="1"/>
    <col min="63" max="74" width="12" style="55" customWidth="1"/>
    <col min="75" max="75" width="4.28515625" style="243" customWidth="1"/>
    <col min="76" max="76" width="4.28515625" style="55" customWidth="1"/>
    <col min="77" max="77" width="32.7109375" style="55" customWidth="1"/>
    <col min="78" max="89" width="12" style="55" customWidth="1"/>
    <col min="90" max="90" width="4.28515625" style="243" customWidth="1"/>
    <col min="91" max="91" width="4.28515625" style="55" customWidth="1"/>
    <col min="92" max="92" width="32.7109375" style="55" customWidth="1"/>
    <col min="93" max="104" width="12" style="55" customWidth="1"/>
    <col min="105" max="105" width="4.28515625" style="243" customWidth="1"/>
    <col min="106" max="106" width="4.28515625" style="55" customWidth="1"/>
    <col min="107" max="107" width="32.7109375" style="55" customWidth="1"/>
    <col min="108" max="117" width="12" style="55" customWidth="1"/>
    <col min="118" max="118" width="13.140625" style="55" bestFit="1" customWidth="1"/>
    <col min="119" max="119" width="4.28515625" style="243" customWidth="1"/>
    <col min="120" max="16384" width="11.42578125" style="55"/>
  </cols>
  <sheetData>
    <row r="1" spans="1:129" ht="10.5" customHeight="1" x14ac:dyDescent="0.2">
      <c r="A1" s="516"/>
      <c r="B1" s="516"/>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6"/>
      <c r="AM1" s="516"/>
      <c r="AN1" s="516"/>
      <c r="AO1" s="516"/>
      <c r="AP1" s="516"/>
      <c r="AQ1" s="516"/>
      <c r="AR1" s="516"/>
      <c r="AS1" s="516"/>
      <c r="AT1" s="516"/>
      <c r="AU1" s="516"/>
      <c r="AV1" s="516"/>
      <c r="AW1" s="516"/>
      <c r="AX1" s="516"/>
      <c r="AY1" s="516"/>
      <c r="AZ1" s="516"/>
      <c r="BA1" s="516"/>
      <c r="BB1" s="516"/>
      <c r="BC1" s="516"/>
      <c r="BD1" s="516"/>
      <c r="BE1" s="516"/>
      <c r="BF1" s="516"/>
      <c r="BG1" s="516"/>
      <c r="BH1" s="516"/>
      <c r="BI1" s="516"/>
      <c r="BJ1" s="516"/>
      <c r="BK1" s="516"/>
      <c r="BL1" s="516"/>
      <c r="BM1" s="516"/>
      <c r="BN1" s="516"/>
      <c r="BO1" s="516"/>
      <c r="BP1" s="516"/>
      <c r="BQ1" s="516"/>
      <c r="BR1" s="516"/>
      <c r="BS1" s="516"/>
      <c r="BT1" s="516"/>
      <c r="BU1" s="516"/>
      <c r="BV1" s="516"/>
      <c r="BW1" s="516"/>
      <c r="BX1" s="516"/>
      <c r="BY1" s="516"/>
      <c r="BZ1" s="516"/>
      <c r="CA1" s="516"/>
      <c r="CB1" s="516"/>
      <c r="CC1" s="516"/>
      <c r="CD1" s="516"/>
      <c r="CE1" s="516"/>
      <c r="CF1" s="516"/>
      <c r="CG1" s="516"/>
      <c r="CH1" s="516"/>
      <c r="CI1" s="516"/>
      <c r="CJ1" s="516"/>
      <c r="CK1" s="516"/>
      <c r="CL1" s="516"/>
      <c r="CM1" s="516"/>
      <c r="CN1" s="516"/>
      <c r="CO1" s="516"/>
      <c r="CP1" s="516"/>
      <c r="CQ1" s="516"/>
      <c r="CR1" s="516"/>
      <c r="CS1" s="516"/>
      <c r="CT1" s="516"/>
      <c r="CU1" s="516"/>
      <c r="CV1" s="516"/>
      <c r="CW1" s="516"/>
      <c r="CX1" s="516"/>
      <c r="CY1" s="516"/>
      <c r="CZ1" s="516"/>
      <c r="DA1" s="516"/>
      <c r="DB1" s="516"/>
      <c r="DC1" s="516"/>
      <c r="DD1" s="516"/>
      <c r="DE1" s="516"/>
      <c r="DF1" s="516"/>
      <c r="DG1" s="516"/>
      <c r="DH1" s="516"/>
      <c r="DI1" s="516"/>
      <c r="DJ1" s="516"/>
      <c r="DK1" s="516"/>
      <c r="DL1" s="516"/>
      <c r="DM1" s="516"/>
      <c r="DN1" s="516"/>
      <c r="DO1" s="516"/>
      <c r="DP1" s="516"/>
    </row>
    <row r="2" spans="1:129" ht="10.5" customHeight="1" x14ac:dyDescent="0.2"/>
    <row r="3" spans="1:129" ht="23.25" customHeight="1" x14ac:dyDescent="0.2">
      <c r="A3" s="558" t="s">
        <v>0</v>
      </c>
      <c r="B3" s="558"/>
      <c r="C3" s="558"/>
      <c r="D3" s="558"/>
      <c r="E3" s="558"/>
      <c r="F3" s="558"/>
      <c r="G3" s="558"/>
      <c r="H3" s="2" t="s">
        <v>1401</v>
      </c>
      <c r="P3" s="558" t="s">
        <v>0</v>
      </c>
      <c r="Q3" s="558"/>
      <c r="R3" s="558"/>
      <c r="S3" s="558"/>
      <c r="T3" s="558"/>
      <c r="U3" s="558"/>
      <c r="V3" s="558"/>
      <c r="W3" s="2" t="s">
        <v>1401</v>
      </c>
      <c r="X3" s="198"/>
      <c r="Y3" s="198"/>
      <c r="Z3" s="198"/>
      <c r="AA3" s="198"/>
      <c r="AB3" s="487"/>
      <c r="AE3" s="558" t="s">
        <v>0</v>
      </c>
      <c r="AF3" s="558"/>
      <c r="AG3" s="558"/>
      <c r="AH3" s="558"/>
      <c r="AI3" s="558"/>
      <c r="AJ3" s="558"/>
      <c r="AK3" s="558"/>
      <c r="AL3" s="2" t="s">
        <v>1401</v>
      </c>
      <c r="AM3" s="198"/>
      <c r="AN3" s="198"/>
      <c r="AO3" s="198"/>
      <c r="AP3" s="198"/>
      <c r="AQ3" s="198"/>
      <c r="AT3" s="558" t="s">
        <v>0</v>
      </c>
      <c r="AU3" s="558"/>
      <c r="AV3" s="558"/>
      <c r="AW3" s="558"/>
      <c r="AX3" s="558"/>
      <c r="AY3" s="558"/>
      <c r="AZ3" s="558"/>
      <c r="BA3" s="2" t="s">
        <v>1401</v>
      </c>
      <c r="BI3" s="558" t="s">
        <v>0</v>
      </c>
      <c r="BJ3" s="558"/>
      <c r="BK3" s="558"/>
      <c r="BL3" s="558"/>
      <c r="BM3" s="558"/>
      <c r="BN3" s="558"/>
      <c r="BO3" s="558"/>
      <c r="BP3" s="2" t="s">
        <v>1401</v>
      </c>
      <c r="BX3" s="558" t="s">
        <v>0</v>
      </c>
      <c r="BY3" s="558"/>
      <c r="BZ3" s="558"/>
      <c r="CA3" s="558"/>
      <c r="CB3" s="558"/>
      <c r="CC3" s="558"/>
      <c r="CD3" s="558"/>
      <c r="CE3" s="2" t="s">
        <v>1401</v>
      </c>
      <c r="CF3" s="198"/>
      <c r="CG3" s="198"/>
      <c r="CH3" s="198"/>
      <c r="CI3" s="198"/>
      <c r="CM3" s="558" t="s">
        <v>0</v>
      </c>
      <c r="CN3" s="558"/>
      <c r="CO3" s="558"/>
      <c r="CP3" s="558"/>
      <c r="CQ3" s="558"/>
      <c r="CR3" s="558"/>
      <c r="CS3" s="558"/>
      <c r="CT3" s="2" t="s">
        <v>1401</v>
      </c>
      <c r="CV3" s="2"/>
      <c r="CW3" s="2"/>
      <c r="CX3" s="2"/>
      <c r="CY3" s="2"/>
      <c r="CZ3" s="2"/>
      <c r="DB3" s="558" t="s">
        <v>0</v>
      </c>
      <c r="DC3" s="558"/>
      <c r="DD3" s="558"/>
      <c r="DE3" s="558"/>
      <c r="DF3" s="558"/>
      <c r="DG3" s="558"/>
      <c r="DH3" s="558"/>
      <c r="DI3" s="2" t="s">
        <v>1401</v>
      </c>
      <c r="DK3" s="2"/>
      <c r="DL3" s="2"/>
      <c r="DM3" s="2"/>
      <c r="DN3" s="2"/>
    </row>
    <row r="4" spans="1:129" ht="13.5" customHeight="1" x14ac:dyDescent="0.2">
      <c r="A4" s="34"/>
      <c r="B4" s="34"/>
      <c r="C4" s="34"/>
      <c r="D4" s="34"/>
      <c r="E4" s="34"/>
      <c r="F4" s="34"/>
      <c r="G4" s="96" t="s">
        <v>1137</v>
      </c>
      <c r="H4" s="2" t="s">
        <v>977</v>
      </c>
      <c r="P4" s="34"/>
      <c r="Q4" s="34"/>
      <c r="R4" s="34"/>
      <c r="S4" s="34"/>
      <c r="T4" s="34"/>
      <c r="U4" s="34"/>
      <c r="V4" s="96" t="s">
        <v>1137</v>
      </c>
      <c r="W4" s="2" t="s">
        <v>977</v>
      </c>
      <c r="AE4" s="34"/>
      <c r="AF4" s="34"/>
      <c r="AG4" s="34"/>
      <c r="AH4" s="34"/>
      <c r="AI4" s="34"/>
      <c r="AJ4" s="34"/>
      <c r="AK4" s="96" t="s">
        <v>1137</v>
      </c>
      <c r="AL4" s="2" t="s">
        <v>977</v>
      </c>
      <c r="AT4" s="34"/>
      <c r="AU4" s="34"/>
      <c r="AV4" s="34"/>
      <c r="AW4" s="34"/>
      <c r="AX4" s="34"/>
      <c r="AY4" s="34"/>
      <c r="AZ4" s="96" t="s">
        <v>1137</v>
      </c>
      <c r="BA4" s="2" t="s">
        <v>977</v>
      </c>
      <c r="BI4" s="34"/>
      <c r="BJ4" s="34"/>
      <c r="BK4" s="34"/>
      <c r="BL4" s="34"/>
      <c r="BM4" s="34"/>
      <c r="BN4" s="34"/>
      <c r="BO4" s="96" t="s">
        <v>1137</v>
      </c>
      <c r="BP4" s="2" t="s">
        <v>977</v>
      </c>
      <c r="BX4" s="34"/>
      <c r="BY4" s="34"/>
      <c r="BZ4" s="34"/>
      <c r="CA4" s="34"/>
      <c r="CB4" s="34"/>
      <c r="CC4" s="34"/>
      <c r="CD4" s="96" t="s">
        <v>1137</v>
      </c>
      <c r="CE4" s="2" t="s">
        <v>977</v>
      </c>
      <c r="CI4" s="96"/>
      <c r="CM4" s="34"/>
      <c r="CN4" s="34"/>
      <c r="CO4" s="34"/>
      <c r="CP4" s="34"/>
      <c r="CQ4" s="34"/>
      <c r="CR4" s="34"/>
      <c r="CS4" s="96" t="s">
        <v>1137</v>
      </c>
      <c r="CT4" s="2" t="s">
        <v>977</v>
      </c>
      <c r="CU4" s="2"/>
      <c r="DB4" s="34"/>
      <c r="DC4" s="34"/>
      <c r="DD4" s="34"/>
      <c r="DE4" s="34"/>
      <c r="DF4" s="34"/>
      <c r="DG4" s="34"/>
      <c r="DH4" s="96" t="s">
        <v>1137</v>
      </c>
      <c r="DI4" s="2" t="s">
        <v>977</v>
      </c>
      <c r="DJ4" s="2"/>
    </row>
    <row r="5" spans="1:129" ht="10.5" customHeight="1" thickBot="1" x14ac:dyDescent="0.25">
      <c r="A5" s="178"/>
      <c r="B5" s="178"/>
      <c r="C5" s="178"/>
      <c r="D5" s="178"/>
      <c r="E5" s="178"/>
      <c r="F5" s="178"/>
      <c r="G5" s="178"/>
      <c r="H5" s="178"/>
      <c r="I5" s="178"/>
      <c r="J5" s="178"/>
      <c r="K5" s="178"/>
      <c r="L5" s="178"/>
      <c r="M5" s="178"/>
      <c r="N5" s="178"/>
      <c r="O5" s="244"/>
      <c r="P5" s="178"/>
      <c r="Q5" s="178"/>
      <c r="R5" s="178"/>
      <c r="S5" s="178"/>
      <c r="T5" s="178"/>
      <c r="U5" s="178"/>
      <c r="V5" s="178"/>
      <c r="W5" s="59"/>
      <c r="X5" s="59"/>
      <c r="Y5" s="178"/>
      <c r="Z5" s="178"/>
      <c r="AA5" s="178"/>
      <c r="AB5" s="178"/>
      <c r="AD5" s="244"/>
      <c r="AE5" s="178"/>
      <c r="AF5" s="178"/>
      <c r="AG5" s="178"/>
      <c r="AH5" s="178"/>
      <c r="AI5" s="178"/>
      <c r="AJ5" s="178"/>
      <c r="AK5" s="178"/>
      <c r="AL5" s="59"/>
      <c r="AM5" s="59"/>
      <c r="AN5" s="178"/>
      <c r="AO5" s="178"/>
      <c r="AP5" s="178"/>
      <c r="AQ5" s="178"/>
      <c r="AR5" s="178"/>
      <c r="AS5" s="244"/>
      <c r="AT5" s="178"/>
      <c r="AU5" s="178"/>
      <c r="AV5" s="178"/>
      <c r="AW5" s="178"/>
      <c r="AX5" s="178"/>
      <c r="AY5" s="178"/>
      <c r="AZ5" s="178"/>
      <c r="BA5" s="59"/>
      <c r="BB5" s="178"/>
      <c r="BC5" s="178"/>
      <c r="BD5" s="59"/>
      <c r="BE5" s="178"/>
      <c r="BF5" s="178"/>
      <c r="BG5" s="178"/>
      <c r="BH5" s="244"/>
      <c r="BI5" s="178"/>
      <c r="BJ5" s="178"/>
      <c r="BK5" s="178"/>
      <c r="BL5" s="178"/>
      <c r="BM5" s="178"/>
      <c r="BN5" s="178"/>
      <c r="BO5" s="178"/>
      <c r="BP5" s="59"/>
      <c r="BQ5" s="178"/>
      <c r="BR5" s="178"/>
      <c r="BS5" s="178"/>
      <c r="BT5" s="178"/>
      <c r="BU5" s="178"/>
      <c r="BV5" s="59"/>
      <c r="BW5" s="244"/>
      <c r="BX5" s="178"/>
      <c r="BY5" s="178"/>
      <c r="BZ5" s="178"/>
      <c r="CA5" s="178"/>
      <c r="CB5" s="178"/>
      <c r="CC5" s="178"/>
      <c r="CD5" s="178"/>
      <c r="CE5" s="59"/>
      <c r="CF5" s="59"/>
      <c r="CG5" s="59"/>
      <c r="CH5" s="178"/>
      <c r="CI5" s="178"/>
      <c r="CJ5" s="178"/>
      <c r="CK5" s="178"/>
      <c r="CL5" s="244"/>
      <c r="CM5" s="178"/>
      <c r="CN5" s="178"/>
      <c r="CO5" s="178"/>
      <c r="CP5" s="178"/>
      <c r="CQ5" s="178"/>
      <c r="CR5" s="178"/>
      <c r="CS5" s="59"/>
      <c r="CT5" s="178"/>
      <c r="CU5" s="178"/>
      <c r="CV5" s="178"/>
      <c r="CW5" s="178"/>
      <c r="CX5" s="178"/>
      <c r="CY5" s="178"/>
      <c r="CZ5" s="178"/>
      <c r="DA5" s="244"/>
      <c r="DB5" s="178"/>
      <c r="DC5" s="178"/>
      <c r="DD5" s="178"/>
      <c r="DE5" s="178"/>
      <c r="DF5" s="178"/>
      <c r="DG5" s="178"/>
      <c r="DH5" s="178"/>
      <c r="DI5" s="178"/>
      <c r="DJ5" s="178"/>
      <c r="DK5" s="178"/>
      <c r="DL5" s="178"/>
      <c r="DM5" s="178"/>
      <c r="DN5" s="178"/>
      <c r="DO5" s="244"/>
      <c r="DP5" s="59"/>
      <c r="DQ5" s="59"/>
      <c r="DR5" s="59"/>
      <c r="DS5" s="59"/>
      <c r="DT5" s="59"/>
      <c r="DU5" s="59"/>
      <c r="DV5" s="59"/>
      <c r="DW5" s="59"/>
      <c r="DX5" s="59"/>
      <c r="DY5" s="59"/>
    </row>
    <row r="6" spans="1:129" ht="12.75" customHeight="1" x14ac:dyDescent="0.2">
      <c r="A6" s="518" t="s">
        <v>1408</v>
      </c>
      <c r="B6" s="559" t="s">
        <v>1407</v>
      </c>
      <c r="C6" s="553" t="s">
        <v>980</v>
      </c>
      <c r="D6" s="553"/>
      <c r="E6" s="553"/>
      <c r="F6" s="553"/>
      <c r="G6" s="553"/>
      <c r="H6" s="197" t="s">
        <v>739</v>
      </c>
      <c r="I6" s="199" t="s">
        <v>740</v>
      </c>
      <c r="J6" s="64"/>
      <c r="K6" s="199" t="s">
        <v>741</v>
      </c>
      <c r="L6" s="197"/>
      <c r="M6" s="199"/>
      <c r="N6" s="199"/>
      <c r="O6" s="563" t="s">
        <v>1408</v>
      </c>
      <c r="P6" s="518" t="s">
        <v>1408</v>
      </c>
      <c r="Q6" s="559" t="s">
        <v>1407</v>
      </c>
      <c r="R6" s="549" t="s">
        <v>742</v>
      </c>
      <c r="S6" s="555"/>
      <c r="T6" s="180"/>
      <c r="U6" s="203"/>
      <c r="V6" s="196" t="s">
        <v>743</v>
      </c>
      <c r="W6" s="550" t="s">
        <v>744</v>
      </c>
      <c r="X6" s="555"/>
      <c r="Y6" s="204"/>
      <c r="Z6" s="199"/>
      <c r="AA6" s="204"/>
      <c r="AB6" s="203"/>
      <c r="AC6" s="199" t="s">
        <v>745</v>
      </c>
      <c r="AD6" s="563" t="s">
        <v>1408</v>
      </c>
      <c r="AE6" s="518" t="s">
        <v>1408</v>
      </c>
      <c r="AF6" s="559" t="s">
        <v>1407</v>
      </c>
      <c r="AG6" s="64" t="s">
        <v>746</v>
      </c>
      <c r="AH6" s="199"/>
      <c r="AI6" s="197"/>
      <c r="AJ6" s="199"/>
      <c r="AK6" s="197"/>
      <c r="AL6" s="550" t="s">
        <v>1125</v>
      </c>
      <c r="AM6" s="555"/>
      <c r="AN6" s="550" t="s">
        <v>747</v>
      </c>
      <c r="AO6" s="555"/>
      <c r="AP6" s="202"/>
      <c r="AQ6" s="202"/>
      <c r="AR6" s="202" t="s">
        <v>745</v>
      </c>
      <c r="AS6" s="563" t="s">
        <v>1408</v>
      </c>
      <c r="AT6" s="518" t="s">
        <v>1408</v>
      </c>
      <c r="AU6" s="559" t="s">
        <v>1407</v>
      </c>
      <c r="AV6" s="64" t="s">
        <v>746</v>
      </c>
      <c r="AW6" s="199" t="s">
        <v>748</v>
      </c>
      <c r="AY6" s="199" t="s">
        <v>745</v>
      </c>
      <c r="AZ6" s="201"/>
      <c r="BA6" s="202" t="s">
        <v>745</v>
      </c>
      <c r="BB6" s="202"/>
      <c r="BC6" s="196" t="s">
        <v>749</v>
      </c>
      <c r="BD6" s="199"/>
      <c r="BE6" s="202"/>
      <c r="BF6" s="199" t="s">
        <v>1217</v>
      </c>
      <c r="BG6" s="199"/>
      <c r="BH6" s="563" t="s">
        <v>1408</v>
      </c>
      <c r="BI6" s="518" t="s">
        <v>1408</v>
      </c>
      <c r="BJ6" s="559" t="s">
        <v>1407</v>
      </c>
      <c r="BK6" s="549" t="s">
        <v>750</v>
      </c>
      <c r="BL6" s="550"/>
      <c r="BM6" s="550"/>
      <c r="BN6" s="550"/>
      <c r="BO6" s="201" t="s">
        <v>751</v>
      </c>
      <c r="BP6" s="202" t="s">
        <v>751</v>
      </c>
      <c r="BQ6" s="550" t="s">
        <v>752</v>
      </c>
      <c r="BR6" s="550"/>
      <c r="BS6" s="550"/>
      <c r="BT6" s="550"/>
      <c r="BU6" s="199" t="s">
        <v>743</v>
      </c>
      <c r="BV6" s="199"/>
      <c r="BW6" s="563" t="s">
        <v>1408</v>
      </c>
      <c r="BX6" s="518" t="s">
        <v>1408</v>
      </c>
      <c r="BY6" s="559" t="s">
        <v>1407</v>
      </c>
      <c r="BZ6" s="197"/>
      <c r="CA6" s="201"/>
      <c r="CB6" s="196"/>
      <c r="CC6" s="196"/>
      <c r="CD6" s="196"/>
      <c r="CE6" s="196"/>
      <c r="CF6" s="196"/>
      <c r="CG6" s="196"/>
      <c r="CH6" s="201"/>
      <c r="CI6" s="199" t="s">
        <v>753</v>
      </c>
      <c r="CJ6" s="197" t="s">
        <v>745</v>
      </c>
      <c r="CK6" s="64" t="s">
        <v>754</v>
      </c>
      <c r="CL6" s="563" t="s">
        <v>1408</v>
      </c>
      <c r="CM6" s="518" t="s">
        <v>1408</v>
      </c>
      <c r="CN6" s="559" t="s">
        <v>1407</v>
      </c>
      <c r="CO6" s="197"/>
      <c r="CP6" s="197"/>
      <c r="CQ6" s="202"/>
      <c r="CR6" s="201" t="s">
        <v>1383</v>
      </c>
      <c r="CS6" s="201" t="s">
        <v>1383</v>
      </c>
      <c r="CT6" s="550" t="s">
        <v>1330</v>
      </c>
      <c r="CU6" s="550"/>
      <c r="CV6" s="550"/>
      <c r="CW6" s="555"/>
      <c r="CX6" s="549" t="s">
        <v>755</v>
      </c>
      <c r="CY6" s="550"/>
      <c r="CZ6" s="555"/>
      <c r="DA6" s="563" t="s">
        <v>1408</v>
      </c>
      <c r="DB6" s="518" t="s">
        <v>1408</v>
      </c>
      <c r="DC6" s="559" t="s">
        <v>1407</v>
      </c>
      <c r="DD6" s="199" t="s">
        <v>756</v>
      </c>
      <c r="DE6" s="202"/>
      <c r="DF6" s="197" t="s">
        <v>745</v>
      </c>
      <c r="DG6" s="64" t="s">
        <v>754</v>
      </c>
      <c r="DH6" s="197" t="s">
        <v>757</v>
      </c>
      <c r="DI6" s="202" t="s">
        <v>745</v>
      </c>
      <c r="DJ6" s="202" t="s">
        <v>745</v>
      </c>
      <c r="DK6" s="199"/>
      <c r="DL6" s="202" t="s">
        <v>745</v>
      </c>
      <c r="DM6" s="197"/>
      <c r="DN6" s="199" t="s">
        <v>758</v>
      </c>
      <c r="DO6" s="563" t="s">
        <v>1408</v>
      </c>
    </row>
    <row r="7" spans="1:129" ht="10.5" customHeight="1" x14ac:dyDescent="0.2">
      <c r="A7" s="519"/>
      <c r="B7" s="560"/>
      <c r="C7" s="182"/>
      <c r="D7" s="61" t="s">
        <v>759</v>
      </c>
      <c r="E7" s="182" t="s">
        <v>760</v>
      </c>
      <c r="F7" s="61" t="s">
        <v>761</v>
      </c>
      <c r="G7" s="206" t="s">
        <v>762</v>
      </c>
      <c r="H7" s="197" t="s">
        <v>763</v>
      </c>
      <c r="I7" s="64" t="s">
        <v>764</v>
      </c>
      <c r="J7" s="64"/>
      <c r="K7" s="64" t="s">
        <v>765</v>
      </c>
      <c r="L7" s="197" t="s">
        <v>766</v>
      </c>
      <c r="M7" s="64" t="s">
        <v>767</v>
      </c>
      <c r="N7" s="64" t="s">
        <v>1217</v>
      </c>
      <c r="O7" s="564"/>
      <c r="P7" s="519"/>
      <c r="Q7" s="560"/>
      <c r="R7" s="551" t="s">
        <v>768</v>
      </c>
      <c r="S7" s="557"/>
      <c r="T7" s="551" t="s">
        <v>997</v>
      </c>
      <c r="U7" s="556"/>
      <c r="V7" s="67" t="s">
        <v>769</v>
      </c>
      <c r="W7" s="556" t="s">
        <v>770</v>
      </c>
      <c r="X7" s="557"/>
      <c r="Y7" s="64" t="s">
        <v>771</v>
      </c>
      <c r="Z7" s="64"/>
      <c r="AA7" s="64" t="s">
        <v>1217</v>
      </c>
      <c r="AB7" s="66" t="s">
        <v>753</v>
      </c>
      <c r="AC7" s="64" t="s">
        <v>772</v>
      </c>
      <c r="AD7" s="564"/>
      <c r="AE7" s="519"/>
      <c r="AF7" s="560"/>
      <c r="AG7" s="64" t="s">
        <v>773</v>
      </c>
      <c r="AH7" s="64" t="s">
        <v>774</v>
      </c>
      <c r="AI7" s="197" t="s">
        <v>775</v>
      </c>
      <c r="AJ7" s="64"/>
      <c r="AK7" s="197"/>
      <c r="AL7" s="556" t="s">
        <v>776</v>
      </c>
      <c r="AM7" s="557"/>
      <c r="AN7" s="556" t="s">
        <v>777</v>
      </c>
      <c r="AO7" s="557"/>
      <c r="AP7" s="66" t="s">
        <v>1217</v>
      </c>
      <c r="AQ7" s="66" t="s">
        <v>753</v>
      </c>
      <c r="AR7" s="66" t="s">
        <v>772</v>
      </c>
      <c r="AS7" s="564"/>
      <c r="AT7" s="519"/>
      <c r="AU7" s="560"/>
      <c r="AV7" s="64" t="s">
        <v>778</v>
      </c>
      <c r="AW7" s="64" t="s">
        <v>773</v>
      </c>
      <c r="AX7" s="197" t="s">
        <v>745</v>
      </c>
      <c r="AY7" s="64" t="s">
        <v>779</v>
      </c>
      <c r="AZ7" s="197" t="s">
        <v>780</v>
      </c>
      <c r="BA7" s="66" t="s">
        <v>781</v>
      </c>
      <c r="BB7" s="66"/>
      <c r="BC7" s="182" t="s">
        <v>782</v>
      </c>
      <c r="BD7" s="64" t="s">
        <v>1383</v>
      </c>
      <c r="BE7" s="66"/>
      <c r="BF7" s="64" t="s">
        <v>773</v>
      </c>
      <c r="BG7" s="64" t="s">
        <v>783</v>
      </c>
      <c r="BH7" s="564"/>
      <c r="BI7" s="519"/>
      <c r="BJ7" s="560"/>
      <c r="BK7" s="551" t="s">
        <v>784</v>
      </c>
      <c r="BL7" s="517"/>
      <c r="BM7" s="517"/>
      <c r="BN7" s="517"/>
      <c r="BO7" s="65" t="s">
        <v>645</v>
      </c>
      <c r="BP7" s="66" t="s">
        <v>785</v>
      </c>
      <c r="BQ7" s="517" t="s">
        <v>786</v>
      </c>
      <c r="BR7" s="517"/>
      <c r="BS7" s="517"/>
      <c r="BT7" s="517"/>
      <c r="BU7" s="64" t="s">
        <v>769</v>
      </c>
      <c r="BV7" s="64" t="s">
        <v>787</v>
      </c>
      <c r="BW7" s="564"/>
      <c r="BX7" s="519"/>
      <c r="BY7" s="560"/>
      <c r="BZ7" s="197" t="s">
        <v>788</v>
      </c>
      <c r="CA7" s="551" t="s">
        <v>1002</v>
      </c>
      <c r="CB7" s="556"/>
      <c r="CC7" s="556"/>
      <c r="CD7" s="556"/>
      <c r="CE7" s="556" t="s">
        <v>1063</v>
      </c>
      <c r="CF7" s="556"/>
      <c r="CG7" s="556"/>
      <c r="CH7" s="67" t="s">
        <v>1217</v>
      </c>
      <c r="CI7" s="64" t="s">
        <v>1120</v>
      </c>
      <c r="CJ7" s="197" t="s">
        <v>781</v>
      </c>
      <c r="CK7" s="64" t="s">
        <v>773</v>
      </c>
      <c r="CL7" s="564"/>
      <c r="CM7" s="519"/>
      <c r="CN7" s="560"/>
      <c r="CO7" s="562" t="s">
        <v>1075</v>
      </c>
      <c r="CP7" s="556"/>
      <c r="CQ7" s="557"/>
      <c r="CR7" s="67" t="s">
        <v>789</v>
      </c>
      <c r="CS7" s="67" t="s">
        <v>790</v>
      </c>
      <c r="CT7" s="556" t="s">
        <v>791</v>
      </c>
      <c r="CU7" s="556"/>
      <c r="CV7" s="556"/>
      <c r="CW7" s="557"/>
      <c r="CX7" s="551" t="s">
        <v>792</v>
      </c>
      <c r="CY7" s="556"/>
      <c r="CZ7" s="557"/>
      <c r="DA7" s="564"/>
      <c r="DB7" s="519"/>
      <c r="DC7" s="560"/>
      <c r="DD7" s="64" t="s">
        <v>793</v>
      </c>
      <c r="DE7" s="66" t="s">
        <v>795</v>
      </c>
      <c r="DF7" s="197" t="s">
        <v>781</v>
      </c>
      <c r="DG7" s="64" t="s">
        <v>778</v>
      </c>
      <c r="DH7" s="197" t="s">
        <v>796</v>
      </c>
      <c r="DI7" s="66" t="s">
        <v>797</v>
      </c>
      <c r="DJ7" s="66" t="s">
        <v>779</v>
      </c>
      <c r="DK7" s="64" t="s">
        <v>780</v>
      </c>
      <c r="DL7" s="66" t="s">
        <v>781</v>
      </c>
      <c r="DM7" s="197"/>
      <c r="DN7" s="64" t="s">
        <v>798</v>
      </c>
      <c r="DO7" s="564"/>
    </row>
    <row r="8" spans="1:129" ht="11.25" customHeight="1" x14ac:dyDescent="0.2">
      <c r="A8" s="519"/>
      <c r="B8" s="560"/>
      <c r="C8" s="182"/>
      <c r="D8" s="64" t="s">
        <v>799</v>
      </c>
      <c r="E8" s="182" t="s">
        <v>800</v>
      </c>
      <c r="F8" s="64" t="s">
        <v>801</v>
      </c>
      <c r="G8" s="67" t="s">
        <v>802</v>
      </c>
      <c r="H8" s="197" t="s">
        <v>803</v>
      </c>
      <c r="I8" s="64" t="s">
        <v>804</v>
      </c>
      <c r="J8" s="64" t="s">
        <v>805</v>
      </c>
      <c r="K8" s="64" t="s">
        <v>806</v>
      </c>
      <c r="L8" s="197" t="s">
        <v>784</v>
      </c>
      <c r="M8" s="64" t="s">
        <v>773</v>
      </c>
      <c r="N8" s="64" t="s">
        <v>807</v>
      </c>
      <c r="O8" s="564"/>
      <c r="P8" s="519"/>
      <c r="Q8" s="560"/>
      <c r="R8" s="552" t="s">
        <v>808</v>
      </c>
      <c r="S8" s="554"/>
      <c r="T8" s="71"/>
      <c r="U8" s="195"/>
      <c r="V8" s="67" t="s">
        <v>809</v>
      </c>
      <c r="W8" s="553" t="s">
        <v>810</v>
      </c>
      <c r="X8" s="554"/>
      <c r="Y8" s="64" t="s">
        <v>811</v>
      </c>
      <c r="Z8" s="64" t="s">
        <v>812</v>
      </c>
      <c r="AA8" s="64" t="s">
        <v>746</v>
      </c>
      <c r="AB8" s="66" t="s">
        <v>813</v>
      </c>
      <c r="AC8" s="64" t="s">
        <v>814</v>
      </c>
      <c r="AD8" s="564"/>
      <c r="AE8" s="519"/>
      <c r="AF8" s="560"/>
      <c r="AG8" s="64" t="s">
        <v>815</v>
      </c>
      <c r="AH8" s="64" t="s">
        <v>816</v>
      </c>
      <c r="AI8" s="197" t="s">
        <v>817</v>
      </c>
      <c r="AJ8" s="64" t="s">
        <v>775</v>
      </c>
      <c r="AK8" s="197" t="s">
        <v>818</v>
      </c>
      <c r="AL8" s="553" t="s">
        <v>819</v>
      </c>
      <c r="AM8" s="554"/>
      <c r="AN8" s="553" t="s">
        <v>820</v>
      </c>
      <c r="AO8" s="554"/>
      <c r="AP8" s="66" t="s">
        <v>746</v>
      </c>
      <c r="AQ8" s="66" t="s">
        <v>821</v>
      </c>
      <c r="AR8" s="66" t="s">
        <v>814</v>
      </c>
      <c r="AS8" s="564"/>
      <c r="AT8" s="519"/>
      <c r="AU8" s="560"/>
      <c r="AV8" s="64" t="s">
        <v>815</v>
      </c>
      <c r="AW8" s="64" t="s">
        <v>1459</v>
      </c>
      <c r="AX8" s="197" t="s">
        <v>797</v>
      </c>
      <c r="AY8" s="64" t="s">
        <v>823</v>
      </c>
      <c r="AZ8" s="197" t="s">
        <v>1388</v>
      </c>
      <c r="BA8" s="66" t="s">
        <v>1420</v>
      </c>
      <c r="BB8" s="66" t="s">
        <v>824</v>
      </c>
      <c r="BC8" s="182" t="s">
        <v>825</v>
      </c>
      <c r="BD8" s="64" t="s">
        <v>789</v>
      </c>
      <c r="BE8" s="66" t="s">
        <v>826</v>
      </c>
      <c r="BF8" s="64" t="s">
        <v>827</v>
      </c>
      <c r="BG8" s="64" t="s">
        <v>828</v>
      </c>
      <c r="BH8" s="564"/>
      <c r="BI8" s="519"/>
      <c r="BJ8" s="560"/>
      <c r="BK8" s="552" t="s">
        <v>979</v>
      </c>
      <c r="BL8" s="553"/>
      <c r="BM8" s="553"/>
      <c r="BN8" s="553"/>
      <c r="BO8" s="67" t="s">
        <v>829</v>
      </c>
      <c r="BP8" s="66" t="s">
        <v>219</v>
      </c>
      <c r="BQ8" s="553" t="s">
        <v>830</v>
      </c>
      <c r="BR8" s="553"/>
      <c r="BS8" s="553"/>
      <c r="BT8" s="553"/>
      <c r="BU8" s="64" t="s">
        <v>809</v>
      </c>
      <c r="BV8" s="64" t="s">
        <v>831</v>
      </c>
      <c r="BW8" s="564"/>
      <c r="BX8" s="519"/>
      <c r="BY8" s="560"/>
      <c r="BZ8" s="197" t="s">
        <v>832</v>
      </c>
      <c r="CA8" s="93"/>
      <c r="CB8" s="70"/>
      <c r="CC8" s="70"/>
      <c r="CD8" s="70"/>
      <c r="CE8" s="70"/>
      <c r="CF8" s="70"/>
      <c r="CG8" s="70"/>
      <c r="CH8" s="67" t="s">
        <v>754</v>
      </c>
      <c r="CI8" s="64" t="s">
        <v>833</v>
      </c>
      <c r="CJ8" s="197" t="s">
        <v>784</v>
      </c>
      <c r="CK8" s="64" t="s">
        <v>815</v>
      </c>
      <c r="CL8" s="564"/>
      <c r="CM8" s="519"/>
      <c r="CN8" s="560"/>
      <c r="CO8" s="93"/>
      <c r="CP8" s="70"/>
      <c r="CQ8" s="94"/>
      <c r="CR8" s="67" t="s">
        <v>834</v>
      </c>
      <c r="CS8" s="67" t="s">
        <v>834</v>
      </c>
      <c r="CT8" s="553" t="s">
        <v>835</v>
      </c>
      <c r="CU8" s="553"/>
      <c r="CV8" s="553"/>
      <c r="CW8" s="554"/>
      <c r="CX8" s="552" t="s">
        <v>836</v>
      </c>
      <c r="CY8" s="553"/>
      <c r="CZ8" s="554"/>
      <c r="DA8" s="564"/>
      <c r="DB8" s="519"/>
      <c r="DC8" s="560"/>
      <c r="DD8" s="64" t="s">
        <v>837</v>
      </c>
      <c r="DE8" s="66" t="s">
        <v>838</v>
      </c>
      <c r="DF8" s="197" t="s">
        <v>784</v>
      </c>
      <c r="DG8" s="64" t="s">
        <v>815</v>
      </c>
      <c r="DH8" s="197" t="s">
        <v>822</v>
      </c>
      <c r="DI8" s="66" t="s">
        <v>814</v>
      </c>
      <c r="DJ8" s="66" t="s">
        <v>823</v>
      </c>
      <c r="DK8" s="64" t="s">
        <v>1383</v>
      </c>
      <c r="DL8" s="66" t="s">
        <v>1420</v>
      </c>
      <c r="DM8" s="197" t="s">
        <v>824</v>
      </c>
      <c r="DN8" s="64" t="s">
        <v>1422</v>
      </c>
      <c r="DO8" s="564"/>
    </row>
    <row r="9" spans="1:129" ht="10.5" customHeight="1" x14ac:dyDescent="0.2">
      <c r="A9" s="519"/>
      <c r="B9" s="560"/>
      <c r="C9" s="182" t="s">
        <v>839</v>
      </c>
      <c r="D9" s="64" t="s">
        <v>840</v>
      </c>
      <c r="E9" s="182" t="s">
        <v>841</v>
      </c>
      <c r="F9" s="64" t="s">
        <v>842</v>
      </c>
      <c r="G9" s="67" t="s">
        <v>843</v>
      </c>
      <c r="H9" s="197" t="s">
        <v>844</v>
      </c>
      <c r="I9" s="64" t="s">
        <v>837</v>
      </c>
      <c r="J9" s="64" t="s">
        <v>845</v>
      </c>
      <c r="K9" s="64" t="s">
        <v>850</v>
      </c>
      <c r="L9" s="197" t="s">
        <v>851</v>
      </c>
      <c r="M9" s="64" t="s">
        <v>852</v>
      </c>
      <c r="N9" s="64" t="s">
        <v>853</v>
      </c>
      <c r="O9" s="564"/>
      <c r="P9" s="519"/>
      <c r="Q9" s="560"/>
      <c r="R9" s="64" t="s">
        <v>854</v>
      </c>
      <c r="S9" s="66" t="s">
        <v>854</v>
      </c>
      <c r="T9" s="61" t="s">
        <v>536</v>
      </c>
      <c r="U9" s="182" t="s">
        <v>855</v>
      </c>
      <c r="V9" s="67" t="s">
        <v>1094</v>
      </c>
      <c r="W9" s="197" t="s">
        <v>854</v>
      </c>
      <c r="X9" s="64" t="s">
        <v>856</v>
      </c>
      <c r="Y9" s="64" t="s">
        <v>857</v>
      </c>
      <c r="Z9" s="64" t="s">
        <v>858</v>
      </c>
      <c r="AA9" s="64" t="s">
        <v>773</v>
      </c>
      <c r="AB9" s="66" t="s">
        <v>773</v>
      </c>
      <c r="AC9" s="64" t="s">
        <v>1143</v>
      </c>
      <c r="AD9" s="564"/>
      <c r="AE9" s="519"/>
      <c r="AF9" s="560"/>
      <c r="AG9" s="64" t="s">
        <v>859</v>
      </c>
      <c r="AH9" s="64" t="s">
        <v>860</v>
      </c>
      <c r="AI9" s="197" t="s">
        <v>861</v>
      </c>
      <c r="AJ9" s="64" t="s">
        <v>862</v>
      </c>
      <c r="AK9" s="197" t="s">
        <v>863</v>
      </c>
      <c r="AL9" s="90" t="s">
        <v>854</v>
      </c>
      <c r="AM9" s="66" t="s">
        <v>854</v>
      </c>
      <c r="AN9" s="90" t="s">
        <v>856</v>
      </c>
      <c r="AO9" s="66" t="s">
        <v>854</v>
      </c>
      <c r="AP9" s="66" t="s">
        <v>778</v>
      </c>
      <c r="AQ9" s="66" t="s">
        <v>778</v>
      </c>
      <c r="AR9" s="66" t="s">
        <v>1143</v>
      </c>
      <c r="AS9" s="564"/>
      <c r="AT9" s="519"/>
      <c r="AU9" s="560"/>
      <c r="AV9" s="64" t="s">
        <v>859</v>
      </c>
      <c r="AW9" s="64" t="s">
        <v>864</v>
      </c>
      <c r="AX9" s="197" t="s">
        <v>1093</v>
      </c>
      <c r="AY9" s="64" t="s">
        <v>866</v>
      </c>
      <c r="AZ9" s="197" t="s">
        <v>839</v>
      </c>
      <c r="BA9" s="66" t="s">
        <v>1421</v>
      </c>
      <c r="BB9" s="66" t="s">
        <v>798</v>
      </c>
      <c r="BC9" s="182" t="s">
        <v>868</v>
      </c>
      <c r="BD9" s="64" t="s">
        <v>869</v>
      </c>
      <c r="BE9" s="66" t="s">
        <v>870</v>
      </c>
      <c r="BF9" s="64" t="s">
        <v>871</v>
      </c>
      <c r="BG9" s="64" t="s">
        <v>872</v>
      </c>
      <c r="BH9" s="564"/>
      <c r="BI9" s="519"/>
      <c r="BJ9" s="560"/>
      <c r="BK9" s="197" t="s">
        <v>784</v>
      </c>
      <c r="BL9" s="61" t="s">
        <v>784</v>
      </c>
      <c r="BM9" s="61" t="s">
        <v>784</v>
      </c>
      <c r="BN9" s="197" t="s">
        <v>784</v>
      </c>
      <c r="BO9" s="67" t="s">
        <v>873</v>
      </c>
      <c r="BP9" s="66" t="s">
        <v>218</v>
      </c>
      <c r="BQ9" s="197" t="s">
        <v>784</v>
      </c>
      <c r="BR9" s="61" t="s">
        <v>784</v>
      </c>
      <c r="BS9" s="61" t="s">
        <v>784</v>
      </c>
      <c r="BT9" s="197" t="s">
        <v>784</v>
      </c>
      <c r="BU9" s="64" t="s">
        <v>1094</v>
      </c>
      <c r="BV9" s="64" t="s">
        <v>858</v>
      </c>
      <c r="BW9" s="564"/>
      <c r="BX9" s="519"/>
      <c r="BY9" s="560"/>
      <c r="BZ9" s="67" t="s">
        <v>874</v>
      </c>
      <c r="CA9" s="67" t="s">
        <v>784</v>
      </c>
      <c r="CB9" s="61" t="s">
        <v>784</v>
      </c>
      <c r="CC9" s="61" t="s">
        <v>784</v>
      </c>
      <c r="CD9" s="182" t="s">
        <v>784</v>
      </c>
      <c r="CE9" s="182" t="s">
        <v>784</v>
      </c>
      <c r="CF9" s="61" t="s">
        <v>784</v>
      </c>
      <c r="CG9" s="182" t="s">
        <v>784</v>
      </c>
      <c r="CH9" s="67" t="s">
        <v>773</v>
      </c>
      <c r="CI9" s="64" t="s">
        <v>875</v>
      </c>
      <c r="CJ9" s="197" t="s">
        <v>814</v>
      </c>
      <c r="CK9" s="64" t="s">
        <v>859</v>
      </c>
      <c r="CL9" s="564"/>
      <c r="CM9" s="519"/>
      <c r="CN9" s="560"/>
      <c r="CO9" s="61" t="s">
        <v>784</v>
      </c>
      <c r="CP9" s="61" t="s">
        <v>784</v>
      </c>
      <c r="CQ9" s="66" t="s">
        <v>784</v>
      </c>
      <c r="CR9" s="64" t="s">
        <v>784</v>
      </c>
      <c r="CS9" s="182" t="s">
        <v>876</v>
      </c>
      <c r="CT9" s="197" t="s">
        <v>784</v>
      </c>
      <c r="CU9" s="61" t="s">
        <v>816</v>
      </c>
      <c r="CV9" s="197" t="s">
        <v>784</v>
      </c>
      <c r="CW9" s="61" t="s">
        <v>784</v>
      </c>
      <c r="CX9" s="67" t="s">
        <v>784</v>
      </c>
      <c r="CY9" s="61" t="s">
        <v>784</v>
      </c>
      <c r="CZ9" s="66" t="s">
        <v>784</v>
      </c>
      <c r="DA9" s="564"/>
      <c r="DB9" s="519"/>
      <c r="DC9" s="560"/>
      <c r="DD9" s="64" t="s">
        <v>877</v>
      </c>
      <c r="DE9" s="66" t="s">
        <v>778</v>
      </c>
      <c r="DF9" s="197" t="s">
        <v>814</v>
      </c>
      <c r="DG9" s="64" t="s">
        <v>859</v>
      </c>
      <c r="DH9" s="197" t="s">
        <v>864</v>
      </c>
      <c r="DI9" s="66" t="s">
        <v>1143</v>
      </c>
      <c r="DJ9" s="66" t="s">
        <v>878</v>
      </c>
      <c r="DK9" s="64" t="s">
        <v>839</v>
      </c>
      <c r="DL9" s="66" t="s">
        <v>1421</v>
      </c>
      <c r="DM9" s="197" t="s">
        <v>1120</v>
      </c>
      <c r="DN9" s="64" t="s">
        <v>758</v>
      </c>
      <c r="DO9" s="564"/>
    </row>
    <row r="10" spans="1:129" ht="10.5" customHeight="1" x14ac:dyDescent="0.2">
      <c r="A10" s="519"/>
      <c r="B10" s="560"/>
      <c r="C10" s="182"/>
      <c r="D10" s="64" t="s">
        <v>879</v>
      </c>
      <c r="E10" s="182" t="s">
        <v>760</v>
      </c>
      <c r="F10" s="64" t="s">
        <v>880</v>
      </c>
      <c r="G10" s="182" t="s">
        <v>881</v>
      </c>
      <c r="H10" s="197" t="s">
        <v>882</v>
      </c>
      <c r="I10" s="64" t="s">
        <v>883</v>
      </c>
      <c r="J10" s="64" t="s">
        <v>870</v>
      </c>
      <c r="K10" s="64" t="s">
        <v>884</v>
      </c>
      <c r="L10" s="197" t="s">
        <v>885</v>
      </c>
      <c r="M10" s="64" t="s">
        <v>798</v>
      </c>
      <c r="N10" s="64" t="s">
        <v>798</v>
      </c>
      <c r="O10" s="564"/>
      <c r="P10" s="519"/>
      <c r="Q10" s="560"/>
      <c r="R10" s="64" t="s">
        <v>886</v>
      </c>
      <c r="S10" s="66" t="s">
        <v>837</v>
      </c>
      <c r="T10" s="64" t="s">
        <v>887</v>
      </c>
      <c r="U10" s="182" t="s">
        <v>888</v>
      </c>
      <c r="V10" s="67" t="s">
        <v>889</v>
      </c>
      <c r="W10" s="197" t="s">
        <v>886</v>
      </c>
      <c r="X10" s="64" t="s">
        <v>837</v>
      </c>
      <c r="Y10" s="64"/>
      <c r="Z10" s="64"/>
      <c r="AA10" s="64" t="s">
        <v>890</v>
      </c>
      <c r="AB10" s="66" t="s">
        <v>890</v>
      </c>
      <c r="AC10" s="64" t="s">
        <v>891</v>
      </c>
      <c r="AD10" s="564"/>
      <c r="AE10" s="519"/>
      <c r="AF10" s="560"/>
      <c r="AG10" s="64" t="s">
        <v>892</v>
      </c>
      <c r="AH10" s="64"/>
      <c r="AI10" s="197" t="s">
        <v>893</v>
      </c>
      <c r="AJ10" s="64"/>
      <c r="AK10" s="197"/>
      <c r="AL10" s="66" t="s">
        <v>886</v>
      </c>
      <c r="AM10" s="66" t="s">
        <v>837</v>
      </c>
      <c r="AN10" s="66" t="s">
        <v>886</v>
      </c>
      <c r="AO10" s="66" t="s">
        <v>837</v>
      </c>
      <c r="AP10" s="66" t="s">
        <v>890</v>
      </c>
      <c r="AQ10" s="66" t="s">
        <v>890</v>
      </c>
      <c r="AR10" s="66" t="s">
        <v>891</v>
      </c>
      <c r="AS10" s="564"/>
      <c r="AT10" s="519"/>
      <c r="AU10" s="560"/>
      <c r="AV10" s="64" t="s">
        <v>892</v>
      </c>
      <c r="AW10" s="64" t="s">
        <v>839</v>
      </c>
      <c r="AX10" s="197" t="s">
        <v>839</v>
      </c>
      <c r="AY10" s="64" t="s">
        <v>894</v>
      </c>
      <c r="AZ10" s="67"/>
      <c r="BA10" s="66" t="s">
        <v>886</v>
      </c>
      <c r="BB10" s="66"/>
      <c r="BC10" s="182" t="s">
        <v>895</v>
      </c>
      <c r="BD10" s="64"/>
      <c r="BE10" s="66"/>
      <c r="BF10" s="64" t="s">
        <v>1120</v>
      </c>
      <c r="BG10" s="64" t="s">
        <v>896</v>
      </c>
      <c r="BH10" s="564"/>
      <c r="BI10" s="519"/>
      <c r="BJ10" s="560"/>
      <c r="BK10" s="197" t="s">
        <v>897</v>
      </c>
      <c r="BL10" s="64" t="s">
        <v>814</v>
      </c>
      <c r="BM10" s="64" t="s">
        <v>898</v>
      </c>
      <c r="BN10" s="197" t="s">
        <v>844</v>
      </c>
      <c r="BO10" s="67" t="s">
        <v>899</v>
      </c>
      <c r="BP10" s="66" t="s">
        <v>216</v>
      </c>
      <c r="BQ10" s="197" t="s">
        <v>897</v>
      </c>
      <c r="BR10" s="64" t="s">
        <v>814</v>
      </c>
      <c r="BS10" s="64" t="s">
        <v>898</v>
      </c>
      <c r="BT10" s="197" t="s">
        <v>844</v>
      </c>
      <c r="BU10" s="64" t="s">
        <v>889</v>
      </c>
      <c r="BV10" s="64"/>
      <c r="BW10" s="564"/>
      <c r="BX10" s="519"/>
      <c r="BY10" s="560"/>
      <c r="BZ10" s="67" t="s">
        <v>900</v>
      </c>
      <c r="CA10" s="67" t="s">
        <v>897</v>
      </c>
      <c r="CB10" s="64" t="s">
        <v>814</v>
      </c>
      <c r="CC10" s="64" t="s">
        <v>898</v>
      </c>
      <c r="CD10" s="182" t="s">
        <v>844</v>
      </c>
      <c r="CE10" s="182" t="s">
        <v>814</v>
      </c>
      <c r="CF10" s="64" t="s">
        <v>898</v>
      </c>
      <c r="CG10" s="182" t="s">
        <v>844</v>
      </c>
      <c r="CH10" s="67" t="s">
        <v>890</v>
      </c>
      <c r="CI10" s="64" t="s">
        <v>890</v>
      </c>
      <c r="CJ10" s="197" t="s">
        <v>1143</v>
      </c>
      <c r="CK10" s="64" t="s">
        <v>892</v>
      </c>
      <c r="CL10" s="564"/>
      <c r="CM10" s="519"/>
      <c r="CN10" s="560"/>
      <c r="CO10" s="64" t="s">
        <v>814</v>
      </c>
      <c r="CP10" s="64" t="s">
        <v>898</v>
      </c>
      <c r="CQ10" s="66" t="s">
        <v>844</v>
      </c>
      <c r="CR10" s="64" t="s">
        <v>901</v>
      </c>
      <c r="CS10" s="182" t="s">
        <v>902</v>
      </c>
      <c r="CT10" s="197" t="s">
        <v>897</v>
      </c>
      <c r="CU10" s="64" t="s">
        <v>814</v>
      </c>
      <c r="CV10" s="197" t="s">
        <v>898</v>
      </c>
      <c r="CW10" s="64" t="s">
        <v>844</v>
      </c>
      <c r="CX10" s="67" t="s">
        <v>814</v>
      </c>
      <c r="CY10" s="64" t="s">
        <v>898</v>
      </c>
      <c r="CZ10" s="66" t="s">
        <v>844</v>
      </c>
      <c r="DA10" s="564"/>
      <c r="DB10" s="519"/>
      <c r="DC10" s="560"/>
      <c r="DD10" s="64" t="s">
        <v>778</v>
      </c>
      <c r="DE10" s="66" t="s">
        <v>890</v>
      </c>
      <c r="DF10" s="197" t="s">
        <v>1143</v>
      </c>
      <c r="DG10" s="64" t="s">
        <v>892</v>
      </c>
      <c r="DH10" s="197" t="s">
        <v>839</v>
      </c>
      <c r="DI10" s="66" t="s">
        <v>903</v>
      </c>
      <c r="DJ10" s="66" t="s">
        <v>904</v>
      </c>
      <c r="DK10" s="64"/>
      <c r="DL10" s="66" t="s">
        <v>886</v>
      </c>
      <c r="DM10" s="197"/>
      <c r="DN10" s="64" t="s">
        <v>1120</v>
      </c>
      <c r="DO10" s="564"/>
    </row>
    <row r="11" spans="1:129" ht="11.25" x14ac:dyDescent="0.2">
      <c r="A11" s="519"/>
      <c r="B11" s="560"/>
      <c r="C11" s="70"/>
      <c r="D11" s="68" t="s">
        <v>905</v>
      </c>
      <c r="E11" s="70" t="s">
        <v>906</v>
      </c>
      <c r="F11" s="68"/>
      <c r="G11" s="67" t="s">
        <v>907</v>
      </c>
      <c r="H11" s="197" t="s">
        <v>908</v>
      </c>
      <c r="I11" s="64" t="s">
        <v>909</v>
      </c>
      <c r="J11" s="68"/>
      <c r="K11" s="68" t="s">
        <v>910</v>
      </c>
      <c r="L11" s="70"/>
      <c r="M11" s="68"/>
      <c r="N11" s="68"/>
      <c r="O11" s="564"/>
      <c r="P11" s="519"/>
      <c r="Q11" s="560"/>
      <c r="R11" s="68" t="s">
        <v>911</v>
      </c>
      <c r="S11" s="94" t="s">
        <v>912</v>
      </c>
      <c r="T11" s="68" t="s">
        <v>913</v>
      </c>
      <c r="U11" s="70" t="s">
        <v>914</v>
      </c>
      <c r="V11" s="71"/>
      <c r="W11" s="70" t="s">
        <v>911</v>
      </c>
      <c r="X11" s="68" t="s">
        <v>912</v>
      </c>
      <c r="Y11" s="69"/>
      <c r="Z11" s="68"/>
      <c r="AA11" s="69"/>
      <c r="AB11" s="209"/>
      <c r="AC11" s="68"/>
      <c r="AD11" s="564"/>
      <c r="AE11" s="519"/>
      <c r="AF11" s="560"/>
      <c r="AG11" s="209"/>
      <c r="AH11" s="210"/>
      <c r="AI11" s="93"/>
      <c r="AJ11" s="68"/>
      <c r="AK11" s="70"/>
      <c r="AL11" s="94" t="s">
        <v>911</v>
      </c>
      <c r="AM11" s="94" t="s">
        <v>912</v>
      </c>
      <c r="AN11" s="94" t="s">
        <v>911</v>
      </c>
      <c r="AO11" s="94" t="s">
        <v>912</v>
      </c>
      <c r="AP11" s="94"/>
      <c r="AQ11" s="94"/>
      <c r="AR11" s="94"/>
      <c r="AS11" s="564"/>
      <c r="AT11" s="519"/>
      <c r="AU11" s="560"/>
      <c r="AV11" s="209"/>
      <c r="AW11" s="209"/>
      <c r="AX11" s="70"/>
      <c r="AY11" s="210"/>
      <c r="AZ11" s="70"/>
      <c r="BA11" s="94" t="s">
        <v>1414</v>
      </c>
      <c r="BB11" s="94"/>
      <c r="BC11" s="70" t="s">
        <v>915</v>
      </c>
      <c r="BD11" s="68"/>
      <c r="BE11" s="94"/>
      <c r="BF11" s="68"/>
      <c r="BG11" s="68"/>
      <c r="BH11" s="564"/>
      <c r="BI11" s="519"/>
      <c r="BJ11" s="560"/>
      <c r="BK11" s="70" t="s">
        <v>916</v>
      </c>
      <c r="BL11" s="68" t="s">
        <v>1092</v>
      </c>
      <c r="BM11" s="68" t="s">
        <v>917</v>
      </c>
      <c r="BN11" s="70" t="s">
        <v>917</v>
      </c>
      <c r="BO11" s="93" t="s">
        <v>1053</v>
      </c>
      <c r="BP11" s="94" t="s">
        <v>217</v>
      </c>
      <c r="BQ11" s="70" t="s">
        <v>916</v>
      </c>
      <c r="BR11" s="68" t="s">
        <v>1092</v>
      </c>
      <c r="BS11" s="68" t="s">
        <v>917</v>
      </c>
      <c r="BT11" s="70" t="s">
        <v>917</v>
      </c>
      <c r="BU11" s="93"/>
      <c r="BV11" s="68"/>
      <c r="BW11" s="564"/>
      <c r="BX11" s="519"/>
      <c r="BY11" s="560"/>
      <c r="BZ11" s="70"/>
      <c r="CA11" s="93" t="s">
        <v>916</v>
      </c>
      <c r="CB11" s="68" t="s">
        <v>1092</v>
      </c>
      <c r="CC11" s="68" t="s">
        <v>917</v>
      </c>
      <c r="CD11" s="70" t="s">
        <v>917</v>
      </c>
      <c r="CE11" s="94" t="s">
        <v>1092</v>
      </c>
      <c r="CF11" s="68" t="s">
        <v>917</v>
      </c>
      <c r="CG11" s="70" t="s">
        <v>917</v>
      </c>
      <c r="CH11" s="93"/>
      <c r="CI11" s="210"/>
      <c r="CJ11" s="70" t="s">
        <v>891</v>
      </c>
      <c r="CK11" s="210"/>
      <c r="CL11" s="564"/>
      <c r="CM11" s="519"/>
      <c r="CN11" s="560"/>
      <c r="CO11" s="68" t="s">
        <v>1092</v>
      </c>
      <c r="CP11" s="68" t="s">
        <v>917</v>
      </c>
      <c r="CQ11" s="94" t="s">
        <v>917</v>
      </c>
      <c r="CR11" s="68"/>
      <c r="CS11" s="93"/>
      <c r="CT11" s="70" t="s">
        <v>916</v>
      </c>
      <c r="CU11" s="68" t="s">
        <v>1092</v>
      </c>
      <c r="CV11" s="70" t="s">
        <v>917</v>
      </c>
      <c r="CW11" s="68" t="s">
        <v>917</v>
      </c>
      <c r="CX11" s="93" t="s">
        <v>1092</v>
      </c>
      <c r="CY11" s="68" t="s">
        <v>917</v>
      </c>
      <c r="CZ11" s="94" t="s">
        <v>917</v>
      </c>
      <c r="DA11" s="564"/>
      <c r="DB11" s="519"/>
      <c r="DC11" s="560"/>
      <c r="DD11" s="68" t="s">
        <v>890</v>
      </c>
      <c r="DE11" s="94"/>
      <c r="DF11" s="70" t="s">
        <v>891</v>
      </c>
      <c r="DG11" s="211"/>
      <c r="DH11" s="211"/>
      <c r="DI11" s="94" t="s">
        <v>839</v>
      </c>
      <c r="DJ11" s="209"/>
      <c r="DK11" s="68"/>
      <c r="DL11" s="94" t="s">
        <v>1414</v>
      </c>
      <c r="DM11" s="70"/>
      <c r="DN11" s="68" t="s">
        <v>918</v>
      </c>
      <c r="DO11" s="564"/>
      <c r="DP11" s="59"/>
      <c r="DQ11" s="59"/>
      <c r="DR11" s="59"/>
      <c r="DS11" s="59"/>
      <c r="DT11" s="59"/>
      <c r="DU11" s="59"/>
      <c r="DV11" s="59"/>
      <c r="DW11" s="59"/>
      <c r="DX11" s="59"/>
      <c r="DY11" s="59"/>
    </row>
    <row r="12" spans="1:129" s="191" customFormat="1" ht="10.5" customHeight="1" thickBot="1" x14ac:dyDescent="0.25">
      <c r="A12" s="524"/>
      <c r="B12" s="561"/>
      <c r="C12" s="186">
        <v>1</v>
      </c>
      <c r="D12" s="187">
        <v>2</v>
      </c>
      <c r="E12" s="187">
        <v>3</v>
      </c>
      <c r="F12" s="188">
        <v>4</v>
      </c>
      <c r="G12" s="189">
        <v>5</v>
      </c>
      <c r="H12" s="186">
        <v>6</v>
      </c>
      <c r="I12" s="187">
        <v>7</v>
      </c>
      <c r="J12" s="187">
        <v>8</v>
      </c>
      <c r="K12" s="187">
        <v>9</v>
      </c>
      <c r="L12" s="212">
        <v>10</v>
      </c>
      <c r="M12" s="187">
        <v>11</v>
      </c>
      <c r="N12" s="212">
        <v>12</v>
      </c>
      <c r="O12" s="565"/>
      <c r="P12" s="524"/>
      <c r="Q12" s="561"/>
      <c r="R12" s="187">
        <v>13</v>
      </c>
      <c r="S12" s="212">
        <v>14</v>
      </c>
      <c r="T12" s="187">
        <v>15</v>
      </c>
      <c r="U12" s="187">
        <v>16</v>
      </c>
      <c r="V12" s="186">
        <v>17</v>
      </c>
      <c r="W12" s="214">
        <v>18</v>
      </c>
      <c r="X12" s="212">
        <v>19</v>
      </c>
      <c r="Y12" s="187">
        <v>20</v>
      </c>
      <c r="Z12" s="187">
        <v>21</v>
      </c>
      <c r="AA12" s="187">
        <v>22</v>
      </c>
      <c r="AB12" s="214">
        <v>23</v>
      </c>
      <c r="AC12" s="215">
        <v>24</v>
      </c>
      <c r="AD12" s="565"/>
      <c r="AE12" s="524"/>
      <c r="AF12" s="561"/>
      <c r="AG12" s="215">
        <v>25</v>
      </c>
      <c r="AH12" s="215">
        <v>26</v>
      </c>
      <c r="AI12" s="212">
        <v>27</v>
      </c>
      <c r="AJ12" s="187">
        <v>28</v>
      </c>
      <c r="AK12" s="212">
        <v>29</v>
      </c>
      <c r="AL12" s="188">
        <v>30</v>
      </c>
      <c r="AM12" s="214">
        <v>31</v>
      </c>
      <c r="AN12" s="188">
        <v>32</v>
      </c>
      <c r="AO12" s="214">
        <v>33</v>
      </c>
      <c r="AP12" s="214">
        <v>34</v>
      </c>
      <c r="AQ12" s="214">
        <v>35</v>
      </c>
      <c r="AR12" s="214">
        <v>36</v>
      </c>
      <c r="AS12" s="565"/>
      <c r="AT12" s="524"/>
      <c r="AU12" s="561"/>
      <c r="AV12" s="212">
        <v>37</v>
      </c>
      <c r="AW12" s="215">
        <v>38</v>
      </c>
      <c r="AX12" s="212">
        <v>39</v>
      </c>
      <c r="AY12" s="215">
        <v>40</v>
      </c>
      <c r="AZ12" s="212">
        <v>41</v>
      </c>
      <c r="BA12" s="214">
        <v>42</v>
      </c>
      <c r="BB12" s="214">
        <v>43</v>
      </c>
      <c r="BC12" s="212">
        <v>44</v>
      </c>
      <c r="BD12" s="215">
        <v>45</v>
      </c>
      <c r="BE12" s="214">
        <v>46</v>
      </c>
      <c r="BF12" s="215">
        <v>47</v>
      </c>
      <c r="BG12" s="215">
        <v>48</v>
      </c>
      <c r="BH12" s="565"/>
      <c r="BI12" s="524"/>
      <c r="BJ12" s="561"/>
      <c r="BK12" s="212">
        <v>49</v>
      </c>
      <c r="BL12" s="189">
        <v>50</v>
      </c>
      <c r="BM12" s="187">
        <v>51</v>
      </c>
      <c r="BN12" s="189">
        <v>52</v>
      </c>
      <c r="BO12" s="216">
        <v>53</v>
      </c>
      <c r="BP12" s="214">
        <v>54</v>
      </c>
      <c r="BQ12" s="212">
        <v>55</v>
      </c>
      <c r="BR12" s="215">
        <v>56</v>
      </c>
      <c r="BS12" s="215">
        <v>57</v>
      </c>
      <c r="BT12" s="212">
        <v>58</v>
      </c>
      <c r="BU12" s="215">
        <v>59</v>
      </c>
      <c r="BV12" s="212">
        <v>60</v>
      </c>
      <c r="BW12" s="565"/>
      <c r="BX12" s="524"/>
      <c r="BY12" s="561"/>
      <c r="BZ12" s="212">
        <v>61</v>
      </c>
      <c r="CA12" s="212">
        <v>62</v>
      </c>
      <c r="CB12" s="187">
        <v>63</v>
      </c>
      <c r="CC12" s="215">
        <v>64</v>
      </c>
      <c r="CD12" s="212">
        <v>65</v>
      </c>
      <c r="CE12" s="188">
        <v>66</v>
      </c>
      <c r="CF12" s="215">
        <v>67</v>
      </c>
      <c r="CG12" s="212">
        <v>68</v>
      </c>
      <c r="CH12" s="216">
        <v>69</v>
      </c>
      <c r="CI12" s="215">
        <v>70</v>
      </c>
      <c r="CJ12" s="212">
        <v>71</v>
      </c>
      <c r="CK12" s="215">
        <v>72</v>
      </c>
      <c r="CL12" s="565"/>
      <c r="CM12" s="524"/>
      <c r="CN12" s="561"/>
      <c r="CO12" s="212">
        <v>73</v>
      </c>
      <c r="CP12" s="215">
        <v>74</v>
      </c>
      <c r="CQ12" s="214">
        <v>75</v>
      </c>
      <c r="CR12" s="187">
        <v>76</v>
      </c>
      <c r="CS12" s="212">
        <v>77</v>
      </c>
      <c r="CT12" s="214">
        <v>78</v>
      </c>
      <c r="CU12" s="216">
        <v>79</v>
      </c>
      <c r="CV12" s="215">
        <v>80</v>
      </c>
      <c r="CW12" s="214">
        <v>81</v>
      </c>
      <c r="CX12" s="216">
        <v>82</v>
      </c>
      <c r="CY12" s="215">
        <v>83</v>
      </c>
      <c r="CZ12" s="214">
        <v>84</v>
      </c>
      <c r="DA12" s="565"/>
      <c r="DB12" s="524"/>
      <c r="DC12" s="561"/>
      <c r="DD12" s="215">
        <v>85</v>
      </c>
      <c r="DE12" s="212">
        <v>86</v>
      </c>
      <c r="DF12" s="214">
        <v>87</v>
      </c>
      <c r="DG12" s="212">
        <v>88</v>
      </c>
      <c r="DH12" s="216">
        <v>89</v>
      </c>
      <c r="DI12" s="214">
        <v>90</v>
      </c>
      <c r="DJ12" s="214">
        <v>91</v>
      </c>
      <c r="DK12" s="212">
        <v>92</v>
      </c>
      <c r="DL12" s="215">
        <v>93</v>
      </c>
      <c r="DM12" s="215">
        <v>94</v>
      </c>
      <c r="DN12" s="212">
        <v>95</v>
      </c>
      <c r="DO12" s="565"/>
      <c r="DP12" s="183"/>
      <c r="DQ12" s="183"/>
      <c r="DR12" s="183"/>
      <c r="DS12" s="183"/>
      <c r="DT12" s="183"/>
      <c r="DU12" s="183"/>
      <c r="DV12" s="183"/>
      <c r="DW12" s="183"/>
      <c r="DX12" s="183"/>
      <c r="DY12" s="183"/>
    </row>
    <row r="13" spans="1:129" ht="11.25" customHeight="1" x14ac:dyDescent="0.2">
      <c r="A13" s="62"/>
      <c r="B13" s="179"/>
      <c r="O13" s="245"/>
      <c r="P13" s="62"/>
      <c r="Q13" s="179"/>
      <c r="AD13" s="245"/>
      <c r="AE13" s="62"/>
      <c r="AF13" s="179"/>
      <c r="AS13" s="245"/>
      <c r="AT13" s="62"/>
      <c r="AU13" s="179"/>
      <c r="BH13" s="245"/>
      <c r="BI13" s="62"/>
      <c r="BJ13" s="179"/>
      <c r="BO13" s="59"/>
      <c r="BP13" s="59"/>
      <c r="BW13" s="245"/>
      <c r="BX13" s="62"/>
      <c r="BY13" s="179"/>
      <c r="CL13" s="245"/>
      <c r="CM13" s="62"/>
      <c r="CN13" s="179"/>
      <c r="DA13" s="245"/>
      <c r="DB13" s="62"/>
      <c r="DC13" s="179"/>
      <c r="DO13" s="245"/>
    </row>
    <row r="14" spans="1:129" s="51" customFormat="1" ht="11.25" customHeight="1" x14ac:dyDescent="0.2">
      <c r="A14" s="361">
        <v>4</v>
      </c>
      <c r="B14" s="246" t="s">
        <v>673</v>
      </c>
      <c r="C14" s="79">
        <v>445458.44300000003</v>
      </c>
      <c r="D14" s="79">
        <v>427398.70600000001</v>
      </c>
      <c r="E14" s="79">
        <v>16455.267</v>
      </c>
      <c r="F14" s="79">
        <v>46.250999999999998</v>
      </c>
      <c r="G14" s="79">
        <v>1558.2190000000001</v>
      </c>
      <c r="H14" s="79">
        <v>7325.5460000000003</v>
      </c>
      <c r="I14" s="79">
        <v>2594.0880000000002</v>
      </c>
      <c r="J14" s="79">
        <v>24876.794999999998</v>
      </c>
      <c r="K14" s="79">
        <v>28763.471000000001</v>
      </c>
      <c r="L14" s="79">
        <v>162.077</v>
      </c>
      <c r="M14" s="79">
        <v>22631.325000000001</v>
      </c>
      <c r="N14" s="79">
        <v>9152.8369999999995</v>
      </c>
      <c r="O14" s="366" t="s">
        <v>58</v>
      </c>
      <c r="P14" s="361">
        <v>4</v>
      </c>
      <c r="Q14" s="246" t="s">
        <v>673</v>
      </c>
      <c r="R14" s="79">
        <v>64018.423999999999</v>
      </c>
      <c r="S14" s="79">
        <v>34625.362999999998</v>
      </c>
      <c r="T14" s="79">
        <v>5545.9129999999996</v>
      </c>
      <c r="U14" s="79">
        <v>3980.489</v>
      </c>
      <c r="V14" s="79">
        <v>245887.65599999999</v>
      </c>
      <c r="W14" s="79">
        <v>39496.957999999999</v>
      </c>
      <c r="X14" s="79">
        <v>487657.326</v>
      </c>
      <c r="Y14" s="79" t="s">
        <v>57</v>
      </c>
      <c r="Z14" s="79">
        <v>1133912.1680000001</v>
      </c>
      <c r="AA14" s="79">
        <v>191.25800000000001</v>
      </c>
      <c r="AB14" s="79">
        <v>2556280.1370000001</v>
      </c>
      <c r="AC14" s="79">
        <v>79313.057000000001</v>
      </c>
      <c r="AD14" s="366" t="s">
        <v>58</v>
      </c>
      <c r="AE14" s="361">
        <v>4</v>
      </c>
      <c r="AF14" s="246" t="s">
        <v>673</v>
      </c>
      <c r="AG14" s="79">
        <v>2476967.08</v>
      </c>
      <c r="AH14" s="79">
        <v>504.51100000000002</v>
      </c>
      <c r="AI14" s="79" t="s">
        <v>57</v>
      </c>
      <c r="AJ14" s="79">
        <v>6983.4859999999999</v>
      </c>
      <c r="AK14" s="79">
        <v>36381.22</v>
      </c>
      <c r="AL14" s="79">
        <v>1430.1420000000001</v>
      </c>
      <c r="AM14" s="79">
        <v>9112.7569999999996</v>
      </c>
      <c r="AN14" s="79" t="s">
        <v>57</v>
      </c>
      <c r="AO14" s="79" t="s">
        <v>57</v>
      </c>
      <c r="AP14" s="79">
        <v>209.886</v>
      </c>
      <c r="AQ14" s="79">
        <v>54622.002</v>
      </c>
      <c r="AR14" s="79">
        <v>703.81200000000001</v>
      </c>
      <c r="AS14" s="366" t="s">
        <v>58</v>
      </c>
      <c r="AT14" s="361">
        <v>4</v>
      </c>
      <c r="AU14" s="246" t="s">
        <v>673</v>
      </c>
      <c r="AV14" s="79">
        <v>53918.19</v>
      </c>
      <c r="AW14" s="79">
        <v>2610902.139</v>
      </c>
      <c r="AX14" s="79">
        <v>80016.869000000006</v>
      </c>
      <c r="AY14" s="79">
        <v>37190.548000000003</v>
      </c>
      <c r="AZ14" s="79">
        <v>2493694.7220000001</v>
      </c>
      <c r="BA14" s="79">
        <v>842563.304</v>
      </c>
      <c r="BB14" s="79">
        <v>1651131.4180000001</v>
      </c>
      <c r="BC14" s="79">
        <v>51969.447</v>
      </c>
      <c r="BD14" s="79">
        <v>9507.8510000000006</v>
      </c>
      <c r="BE14" s="79">
        <v>11060.72</v>
      </c>
      <c r="BF14" s="79">
        <v>5400.8440000000001</v>
      </c>
      <c r="BG14" s="79" t="s">
        <v>57</v>
      </c>
      <c r="BH14" s="366" t="s">
        <v>58</v>
      </c>
      <c r="BI14" s="361">
        <v>4</v>
      </c>
      <c r="BJ14" s="246" t="s">
        <v>673</v>
      </c>
      <c r="BK14" s="79">
        <v>190218.21299999999</v>
      </c>
      <c r="BL14" s="79">
        <v>46353.197999999997</v>
      </c>
      <c r="BM14" s="79">
        <v>32983.728999999999</v>
      </c>
      <c r="BN14" s="79">
        <v>18659.441999999999</v>
      </c>
      <c r="BO14" s="79" t="s">
        <v>57</v>
      </c>
      <c r="BP14" s="79" t="s">
        <v>57</v>
      </c>
      <c r="BQ14" s="79">
        <v>388339.19900000002</v>
      </c>
      <c r="BR14" s="79">
        <v>32959.858999999997</v>
      </c>
      <c r="BS14" s="79">
        <v>1134.479</v>
      </c>
      <c r="BT14" s="79">
        <v>7208.84</v>
      </c>
      <c r="BU14" s="79">
        <v>198004.549</v>
      </c>
      <c r="BV14" s="79">
        <v>113441.645</v>
      </c>
      <c r="BW14" s="366" t="s">
        <v>58</v>
      </c>
      <c r="BX14" s="361">
        <v>4</v>
      </c>
      <c r="BY14" s="246" t="s">
        <v>673</v>
      </c>
      <c r="BZ14" s="79">
        <v>348.59800000000001</v>
      </c>
      <c r="CA14" s="79" t="s">
        <v>57</v>
      </c>
      <c r="CB14" s="79" t="s">
        <v>57</v>
      </c>
      <c r="CC14" s="79" t="s">
        <v>57</v>
      </c>
      <c r="CD14" s="79" t="s">
        <v>57</v>
      </c>
      <c r="CE14" s="79" t="s">
        <v>57</v>
      </c>
      <c r="CF14" s="79" t="s">
        <v>57</v>
      </c>
      <c r="CG14" s="79">
        <v>3.5999999999999997E-2</v>
      </c>
      <c r="CH14" s="79">
        <v>760.23699999999997</v>
      </c>
      <c r="CI14" s="79">
        <v>1108350.8859999999</v>
      </c>
      <c r="CJ14" s="79">
        <v>79313.057000000001</v>
      </c>
      <c r="CK14" s="79">
        <v>1029037.829</v>
      </c>
      <c r="CL14" s="366" t="s">
        <v>58</v>
      </c>
      <c r="CM14" s="361">
        <v>4</v>
      </c>
      <c r="CN14" s="246" t="s">
        <v>673</v>
      </c>
      <c r="CO14" s="79" t="s">
        <v>57</v>
      </c>
      <c r="CP14" s="79" t="s">
        <v>57</v>
      </c>
      <c r="CQ14" s="79">
        <v>540.29</v>
      </c>
      <c r="CR14" s="79" t="s">
        <v>57</v>
      </c>
      <c r="CS14" s="79">
        <v>512.64</v>
      </c>
      <c r="CT14" s="79">
        <v>31879.387999999999</v>
      </c>
      <c r="CU14" s="79">
        <v>703.81200000000001</v>
      </c>
      <c r="CV14" s="79">
        <v>3.7469999999999999</v>
      </c>
      <c r="CW14" s="79">
        <v>394.36200000000002</v>
      </c>
      <c r="CX14" s="79" t="s">
        <v>57</v>
      </c>
      <c r="CY14" s="79" t="s">
        <v>57</v>
      </c>
      <c r="CZ14" s="79" t="s">
        <v>57</v>
      </c>
      <c r="DA14" s="366" t="s">
        <v>58</v>
      </c>
      <c r="DB14" s="361">
        <v>4</v>
      </c>
      <c r="DC14" s="246" t="s">
        <v>673</v>
      </c>
      <c r="DD14" s="79" t="s">
        <v>57</v>
      </c>
      <c r="DE14" s="79">
        <v>34034.239000000001</v>
      </c>
      <c r="DF14" s="79">
        <v>703.81200000000001</v>
      </c>
      <c r="DG14" s="79">
        <v>33330.427000000003</v>
      </c>
      <c r="DH14" s="79">
        <v>1142385.125</v>
      </c>
      <c r="DI14" s="79">
        <v>80016.869000000006</v>
      </c>
      <c r="DJ14" s="79">
        <v>16448.317999999999</v>
      </c>
      <c r="DK14" s="79">
        <v>1045919.938</v>
      </c>
      <c r="DL14" s="79">
        <v>842563.304</v>
      </c>
      <c r="DM14" s="79">
        <v>203356.63399999999</v>
      </c>
      <c r="DN14" s="368">
        <v>-1468517.014</v>
      </c>
      <c r="DO14" s="366" t="s">
        <v>58</v>
      </c>
    </row>
    <row r="15" spans="1:129" ht="7.5" customHeight="1" x14ac:dyDescent="0.2">
      <c r="A15" s="362"/>
      <c r="B15" s="179"/>
      <c r="C15" s="217"/>
      <c r="D15" s="217"/>
      <c r="E15" s="217"/>
      <c r="F15" s="217"/>
      <c r="G15" s="217"/>
      <c r="H15" s="217"/>
      <c r="I15" s="217"/>
      <c r="J15" s="217"/>
      <c r="K15" s="217"/>
      <c r="L15" s="217"/>
      <c r="M15" s="217"/>
      <c r="N15"/>
      <c r="O15" s="365"/>
      <c r="P15" s="362"/>
      <c r="Q15" s="179"/>
      <c r="R15" s="217"/>
      <c r="S15" s="217"/>
      <c r="T15" s="217"/>
      <c r="U15" s="217"/>
      <c r="V15" s="217"/>
      <c r="W15" s="217"/>
      <c r="X15" s="217"/>
      <c r="Y15" s="217"/>
      <c r="Z15" s="217"/>
      <c r="AA15" s="217"/>
      <c r="AB15" s="217"/>
      <c r="AD15" s="365"/>
      <c r="AE15" s="362"/>
      <c r="AF15" s="179"/>
      <c r="AG15" s="79"/>
      <c r="AH15" s="79"/>
      <c r="AI15" s="79"/>
      <c r="AJ15" s="79"/>
      <c r="AK15" s="79"/>
      <c r="AL15" s="79"/>
      <c r="AM15" s="79"/>
      <c r="AN15" s="79"/>
      <c r="AO15" s="79"/>
      <c r="AP15" s="79"/>
      <c r="AQ15" s="79"/>
      <c r="AR15"/>
      <c r="AS15" s="365"/>
      <c r="AT15" s="362"/>
      <c r="AU15" s="179"/>
      <c r="AV15" s="217"/>
      <c r="AW15" s="217"/>
      <c r="AX15" s="217"/>
      <c r="AY15" s="217"/>
      <c r="AZ15" s="217"/>
      <c r="BA15" s="217"/>
      <c r="BB15" s="217"/>
      <c r="BC15" s="217"/>
      <c r="BD15" s="217"/>
      <c r="BE15" s="217"/>
      <c r="BF15" s="217"/>
      <c r="BG15"/>
      <c r="BH15" s="365"/>
      <c r="BI15" s="362"/>
      <c r="BJ15" s="179"/>
      <c r="BK15" s="217"/>
      <c r="BL15" s="217"/>
      <c r="BM15" s="217"/>
      <c r="BN15" s="217"/>
      <c r="BO15" s="217"/>
      <c r="BP15" s="217"/>
      <c r="BQ15" s="217"/>
      <c r="BR15" s="217"/>
      <c r="BS15" s="217"/>
      <c r="BT15" s="217"/>
      <c r="BU15" s="217"/>
      <c r="BV15"/>
      <c r="BW15" s="365"/>
      <c r="BX15" s="362"/>
      <c r="BY15" s="179"/>
      <c r="BZ15" s="217"/>
      <c r="CA15" s="217"/>
      <c r="CB15" s="217"/>
      <c r="CC15" s="217"/>
      <c r="CD15" s="217"/>
      <c r="CE15" s="217"/>
      <c r="CF15" s="217"/>
      <c r="CG15" s="217"/>
      <c r="CH15" s="217"/>
      <c r="CI15" s="217"/>
      <c r="CJ15" s="217"/>
      <c r="CK15"/>
      <c r="CL15" s="365"/>
      <c r="CM15" s="362"/>
      <c r="CN15" s="179"/>
      <c r="CO15" s="217"/>
      <c r="CP15" s="217"/>
      <c r="CQ15" s="217"/>
      <c r="CR15" s="217"/>
      <c r="CS15" s="217"/>
      <c r="CT15" s="217"/>
      <c r="CU15" s="217"/>
      <c r="CV15" s="217"/>
      <c r="CW15" s="217"/>
      <c r="CX15" s="217"/>
      <c r="CY15" s="217"/>
      <c r="CZ15"/>
      <c r="DA15" s="365"/>
      <c r="DB15" s="362"/>
      <c r="DC15" s="179"/>
      <c r="DD15" s="79"/>
      <c r="DE15" s="79"/>
      <c r="DF15" s="79"/>
      <c r="DG15" s="79"/>
      <c r="DH15" s="79"/>
      <c r="DI15" s="79"/>
      <c r="DJ15" s="79"/>
      <c r="DK15" s="79"/>
      <c r="DL15" s="79"/>
      <c r="DM15" s="79"/>
      <c r="DN15" s="369"/>
      <c r="DO15" s="365"/>
      <c r="DP15"/>
      <c r="DQ15"/>
      <c r="DR15"/>
      <c r="DS15"/>
      <c r="DT15"/>
      <c r="DU15"/>
      <c r="DV15"/>
      <c r="DW15"/>
      <c r="DX15"/>
      <c r="DY15"/>
    </row>
    <row r="16" spans="1:129" ht="10.5" customHeight="1" x14ac:dyDescent="0.2">
      <c r="A16" s="363">
        <v>400</v>
      </c>
      <c r="B16" s="179" t="s">
        <v>674</v>
      </c>
      <c r="C16" s="217">
        <v>61287.608999999997</v>
      </c>
      <c r="D16" s="217">
        <v>57267.478000000003</v>
      </c>
      <c r="E16" s="217">
        <v>3516.404</v>
      </c>
      <c r="F16" s="217">
        <v>16.797999999999998</v>
      </c>
      <c r="G16" s="217">
        <v>486.92899999999997</v>
      </c>
      <c r="H16" s="217">
        <v>47.725999999999999</v>
      </c>
      <c r="I16" s="217">
        <v>184.81</v>
      </c>
      <c r="J16" s="217">
        <v>113.188</v>
      </c>
      <c r="K16" s="217">
        <v>40.533000000000001</v>
      </c>
      <c r="L16" s="217">
        <v>23.001000000000001</v>
      </c>
      <c r="M16" s="217">
        <v>1297.7249999999999</v>
      </c>
      <c r="N16" s="217">
        <v>4443.2879999999996</v>
      </c>
      <c r="O16" s="365" t="s">
        <v>59</v>
      </c>
      <c r="P16" s="363">
        <v>400</v>
      </c>
      <c r="Q16" s="179" t="s">
        <v>674</v>
      </c>
      <c r="R16" s="217">
        <v>1829.0989999999999</v>
      </c>
      <c r="S16" s="217">
        <v>320.83499999999998</v>
      </c>
      <c r="T16" s="217" t="s">
        <v>57</v>
      </c>
      <c r="U16" s="217" t="s">
        <v>57</v>
      </c>
      <c r="V16" s="217" t="s">
        <v>57</v>
      </c>
      <c r="W16" s="217">
        <v>891.98900000000003</v>
      </c>
      <c r="X16" s="217">
        <v>905.78599999999994</v>
      </c>
      <c r="Y16" s="217" t="s">
        <v>57</v>
      </c>
      <c r="Z16" s="217">
        <v>2.2999999999999998</v>
      </c>
      <c r="AA16" s="217">
        <v>0.99299999999999999</v>
      </c>
      <c r="AB16" s="217">
        <v>71388.881999999998</v>
      </c>
      <c r="AC16" s="217">
        <v>510.721</v>
      </c>
      <c r="AD16" s="365" t="s">
        <v>59</v>
      </c>
      <c r="AE16" s="363">
        <v>400</v>
      </c>
      <c r="AF16" s="179" t="s">
        <v>674</v>
      </c>
      <c r="AG16" s="217">
        <v>70878.160999999993</v>
      </c>
      <c r="AH16" s="217" t="s">
        <v>57</v>
      </c>
      <c r="AI16" s="217" t="s">
        <v>57</v>
      </c>
      <c r="AJ16" s="217">
        <v>45.478000000000002</v>
      </c>
      <c r="AK16" s="217">
        <v>49.831000000000003</v>
      </c>
      <c r="AL16" s="217" t="s">
        <v>57</v>
      </c>
      <c r="AM16" s="217" t="s">
        <v>57</v>
      </c>
      <c r="AN16" s="217" t="s">
        <v>57</v>
      </c>
      <c r="AO16" s="217" t="s">
        <v>57</v>
      </c>
      <c r="AP16" s="217" t="s">
        <v>57</v>
      </c>
      <c r="AQ16" s="217">
        <v>95.308999999999997</v>
      </c>
      <c r="AR16" s="217" t="s">
        <v>57</v>
      </c>
      <c r="AS16" s="365" t="s">
        <v>59</v>
      </c>
      <c r="AT16" s="363">
        <v>400</v>
      </c>
      <c r="AU16" s="179" t="s">
        <v>674</v>
      </c>
      <c r="AV16" s="217">
        <v>95.308999999999997</v>
      </c>
      <c r="AW16" s="217">
        <v>71484.191000000006</v>
      </c>
      <c r="AX16" s="217">
        <v>510.721</v>
      </c>
      <c r="AY16" s="217">
        <v>300.26900000000001</v>
      </c>
      <c r="AZ16" s="217">
        <v>70673.201000000001</v>
      </c>
      <c r="BA16" s="217">
        <v>5410.8180000000002</v>
      </c>
      <c r="BB16" s="217">
        <v>65262.383000000002</v>
      </c>
      <c r="BC16" s="217">
        <v>63.268000000000001</v>
      </c>
      <c r="BD16" s="217">
        <v>1000.948</v>
      </c>
      <c r="BE16" s="217">
        <v>13.045999999999999</v>
      </c>
      <c r="BF16" s="217">
        <v>419.399</v>
      </c>
      <c r="BG16" s="217" t="s">
        <v>57</v>
      </c>
      <c r="BH16" s="365" t="s">
        <v>59</v>
      </c>
      <c r="BI16" s="363">
        <v>400</v>
      </c>
      <c r="BJ16" s="179" t="s">
        <v>674</v>
      </c>
      <c r="BK16" s="217">
        <v>186.95599999999999</v>
      </c>
      <c r="BL16" s="217">
        <v>470.80599999999998</v>
      </c>
      <c r="BM16" s="217">
        <v>370.22199999999998</v>
      </c>
      <c r="BN16" s="217">
        <v>103.60899999999999</v>
      </c>
      <c r="BO16" s="217" t="s">
        <v>57</v>
      </c>
      <c r="BP16" s="217" t="s">
        <v>57</v>
      </c>
      <c r="BQ16" s="217">
        <v>4753.875</v>
      </c>
      <c r="BR16" s="217">
        <v>39.914999999999999</v>
      </c>
      <c r="BS16" s="217">
        <v>84.173000000000002</v>
      </c>
      <c r="BT16" s="217">
        <v>62.320999999999998</v>
      </c>
      <c r="BU16" s="217" t="s">
        <v>57</v>
      </c>
      <c r="BV16" s="217" t="s">
        <v>57</v>
      </c>
      <c r="BW16" s="365" t="s">
        <v>59</v>
      </c>
      <c r="BX16" s="363">
        <v>400</v>
      </c>
      <c r="BY16" s="179" t="s">
        <v>674</v>
      </c>
      <c r="BZ16" s="217" t="s">
        <v>57</v>
      </c>
      <c r="CA16" s="217" t="s">
        <v>57</v>
      </c>
      <c r="CB16" s="217" t="s">
        <v>57</v>
      </c>
      <c r="CC16" s="217" t="s">
        <v>57</v>
      </c>
      <c r="CD16" s="217" t="s">
        <v>57</v>
      </c>
      <c r="CE16" s="217" t="s">
        <v>57</v>
      </c>
      <c r="CF16" s="217" t="s">
        <v>57</v>
      </c>
      <c r="CG16" s="217" t="s">
        <v>57</v>
      </c>
      <c r="CH16" s="217">
        <v>21.661999999999999</v>
      </c>
      <c r="CI16" s="217">
        <v>7590.2</v>
      </c>
      <c r="CJ16" s="217">
        <v>510.721</v>
      </c>
      <c r="CK16" s="217">
        <v>7079.4790000000003</v>
      </c>
      <c r="CL16" s="365" t="s">
        <v>59</v>
      </c>
      <c r="CM16" s="363">
        <v>400</v>
      </c>
      <c r="CN16" s="179" t="s">
        <v>674</v>
      </c>
      <c r="CO16" s="217" t="s">
        <v>57</v>
      </c>
      <c r="CP16" s="217" t="s">
        <v>57</v>
      </c>
      <c r="CQ16" s="217" t="s">
        <v>57</v>
      </c>
      <c r="CR16" s="217" t="s">
        <v>57</v>
      </c>
      <c r="CS16" s="217" t="s">
        <v>57</v>
      </c>
      <c r="CT16" s="217">
        <v>15.592000000000001</v>
      </c>
      <c r="CU16" s="217" t="s">
        <v>57</v>
      </c>
      <c r="CV16" s="217" t="s">
        <v>57</v>
      </c>
      <c r="CW16" s="217" t="s">
        <v>57</v>
      </c>
      <c r="CX16" s="217" t="s">
        <v>57</v>
      </c>
      <c r="CY16" s="217" t="s">
        <v>57</v>
      </c>
      <c r="CZ16" s="217" t="s">
        <v>57</v>
      </c>
      <c r="DA16" s="365" t="s">
        <v>59</v>
      </c>
      <c r="DB16" s="363">
        <v>400</v>
      </c>
      <c r="DC16" s="179" t="s">
        <v>674</v>
      </c>
      <c r="DD16" s="217" t="s">
        <v>57</v>
      </c>
      <c r="DE16" s="217">
        <v>15.592000000000001</v>
      </c>
      <c r="DF16" s="217" t="s">
        <v>57</v>
      </c>
      <c r="DG16" s="217">
        <v>15.592000000000001</v>
      </c>
      <c r="DH16" s="217">
        <v>7605.7920000000004</v>
      </c>
      <c r="DI16" s="217">
        <v>510.721</v>
      </c>
      <c r="DJ16" s="217">
        <v>62.948</v>
      </c>
      <c r="DK16" s="217">
        <v>7032.1229999999996</v>
      </c>
      <c r="DL16" s="217">
        <v>5410.8180000000002</v>
      </c>
      <c r="DM16" s="217">
        <v>1621.3050000000001</v>
      </c>
      <c r="DN16" s="369">
        <v>-63878.398999999998</v>
      </c>
      <c r="DO16" s="365" t="s">
        <v>59</v>
      </c>
      <c r="DP16"/>
      <c r="DQ16"/>
      <c r="DR16"/>
      <c r="DS16"/>
      <c r="DT16"/>
      <c r="DU16"/>
      <c r="DV16"/>
      <c r="DW16"/>
      <c r="DX16"/>
      <c r="DY16"/>
    </row>
    <row r="17" spans="1:119" ht="10.5" customHeight="1" x14ac:dyDescent="0.2">
      <c r="A17" s="363">
        <v>404</v>
      </c>
      <c r="B17" s="179" t="s">
        <v>1484</v>
      </c>
      <c r="C17" s="217"/>
      <c r="D17" s="217"/>
      <c r="E17" s="217"/>
      <c r="F17" s="217"/>
      <c r="G17" s="217"/>
      <c r="H17" s="217"/>
      <c r="I17" s="217"/>
      <c r="J17" s="217"/>
      <c r="K17" s="217"/>
      <c r="L17" s="217"/>
      <c r="M17" s="217"/>
      <c r="N17" s="217"/>
      <c r="O17" s="365"/>
      <c r="P17" s="363">
        <v>404</v>
      </c>
      <c r="Q17" s="179" t="s">
        <v>1484</v>
      </c>
      <c r="R17" s="217"/>
      <c r="S17" s="217"/>
      <c r="T17" s="217"/>
      <c r="U17" s="217"/>
      <c r="V17" s="217"/>
      <c r="W17" s="217"/>
      <c r="X17" s="217"/>
      <c r="Y17" s="217"/>
      <c r="Z17" s="217"/>
      <c r="AA17" s="217"/>
      <c r="AB17" s="217"/>
      <c r="AC17" s="217"/>
      <c r="AD17" s="365"/>
      <c r="AE17" s="363">
        <v>404</v>
      </c>
      <c r="AF17" s="179" t="s">
        <v>1484</v>
      </c>
      <c r="AG17" s="217"/>
      <c r="AH17" s="217"/>
      <c r="AI17" s="217"/>
      <c r="AJ17" s="217"/>
      <c r="AK17" s="217"/>
      <c r="AL17" s="217"/>
      <c r="AM17" s="217"/>
      <c r="AN17" s="217"/>
      <c r="AO17" s="217"/>
      <c r="AP17" s="217"/>
      <c r="AQ17" s="217"/>
      <c r="AR17" s="217"/>
      <c r="AS17" s="365"/>
      <c r="AT17" s="363">
        <v>404</v>
      </c>
      <c r="AU17" s="179" t="s">
        <v>1484</v>
      </c>
      <c r="AV17" s="217"/>
      <c r="AW17" s="217"/>
      <c r="AX17" s="217"/>
      <c r="AY17" s="217"/>
      <c r="AZ17" s="217"/>
      <c r="BA17" s="217"/>
      <c r="BB17" s="217"/>
      <c r="BC17" s="217"/>
      <c r="BD17" s="217"/>
      <c r="BE17" s="217"/>
      <c r="BF17" s="217"/>
      <c r="BG17" s="217"/>
      <c r="BH17" s="365"/>
      <c r="BI17" s="363">
        <v>404</v>
      </c>
      <c r="BJ17" s="179" t="s">
        <v>1484</v>
      </c>
      <c r="BK17" s="217"/>
      <c r="BL17" s="217"/>
      <c r="BM17" s="217"/>
      <c r="BN17" s="217"/>
      <c r="BO17" s="217"/>
      <c r="BP17" s="217"/>
      <c r="BQ17" s="217"/>
      <c r="BR17" s="217"/>
      <c r="BS17" s="217"/>
      <c r="BT17" s="217"/>
      <c r="BU17" s="217"/>
      <c r="BV17" s="217"/>
      <c r="BW17" s="365"/>
      <c r="BX17" s="363">
        <v>404</v>
      </c>
      <c r="BY17" s="179" t="s">
        <v>1484</v>
      </c>
      <c r="BZ17" s="217"/>
      <c r="CA17" s="217"/>
      <c r="CB17" s="217"/>
      <c r="CC17" s="217"/>
      <c r="CD17" s="217"/>
      <c r="CE17" s="217"/>
      <c r="CF17" s="217"/>
      <c r="CG17" s="217"/>
      <c r="CH17" s="217"/>
      <c r="CI17" s="217"/>
      <c r="CJ17" s="217"/>
      <c r="CK17" s="217"/>
      <c r="CL17" s="365"/>
      <c r="CM17" s="363">
        <v>404</v>
      </c>
      <c r="CN17" s="179" t="s">
        <v>1484</v>
      </c>
      <c r="CO17" s="217"/>
      <c r="CP17" s="217"/>
      <c r="CQ17" s="217"/>
      <c r="CR17" s="217"/>
      <c r="CS17" s="217"/>
      <c r="CT17" s="217"/>
      <c r="CU17" s="217"/>
      <c r="CV17" s="217"/>
      <c r="CW17" s="217"/>
      <c r="CX17" s="217"/>
      <c r="CY17" s="217"/>
      <c r="CZ17" s="217"/>
      <c r="DA17" s="365"/>
      <c r="DB17" s="363">
        <v>404</v>
      </c>
      <c r="DC17" s="179" t="s">
        <v>1484</v>
      </c>
      <c r="DD17" s="217"/>
      <c r="DE17" s="217"/>
      <c r="DF17" s="217"/>
      <c r="DG17" s="217"/>
      <c r="DH17" s="217"/>
      <c r="DI17" s="217"/>
      <c r="DJ17" s="217"/>
      <c r="DK17" s="217"/>
      <c r="DL17" s="217"/>
      <c r="DM17" s="217"/>
      <c r="DN17" s="369"/>
      <c r="DO17" s="365"/>
    </row>
    <row r="18" spans="1:119" ht="10.5" customHeight="1" x14ac:dyDescent="0.2">
      <c r="A18" s="363"/>
      <c r="B18" s="179" t="s">
        <v>1485</v>
      </c>
      <c r="C18" s="217">
        <v>1823.4670000000001</v>
      </c>
      <c r="D18" s="217">
        <v>1699.6010000000001</v>
      </c>
      <c r="E18" s="217">
        <v>110.839</v>
      </c>
      <c r="F18" s="217" t="s">
        <v>57</v>
      </c>
      <c r="G18" s="217">
        <v>13.026999999999999</v>
      </c>
      <c r="H18" s="217" t="s">
        <v>57</v>
      </c>
      <c r="I18" s="217">
        <v>26.654</v>
      </c>
      <c r="J18" s="217" t="s">
        <v>57</v>
      </c>
      <c r="K18" s="217" t="s">
        <v>57</v>
      </c>
      <c r="L18" s="217" t="s">
        <v>57</v>
      </c>
      <c r="M18" s="217">
        <v>5.7869999999999999</v>
      </c>
      <c r="N18" s="217">
        <v>15.887</v>
      </c>
      <c r="O18" s="365" t="s">
        <v>1486</v>
      </c>
      <c r="P18" s="363"/>
      <c r="Q18" s="179" t="s">
        <v>1485</v>
      </c>
      <c r="R18" s="217" t="s">
        <v>57</v>
      </c>
      <c r="S18" s="217">
        <v>8.109</v>
      </c>
      <c r="T18" s="217" t="s">
        <v>57</v>
      </c>
      <c r="U18" s="217" t="s">
        <v>57</v>
      </c>
      <c r="V18" s="217" t="s">
        <v>57</v>
      </c>
      <c r="W18" s="217" t="s">
        <v>57</v>
      </c>
      <c r="X18" s="217" t="s">
        <v>57</v>
      </c>
      <c r="Y18" s="217" t="s">
        <v>57</v>
      </c>
      <c r="Z18" s="217" t="s">
        <v>57</v>
      </c>
      <c r="AA18" s="217" t="s">
        <v>57</v>
      </c>
      <c r="AB18" s="217">
        <v>1879.904</v>
      </c>
      <c r="AC18" s="217" t="s">
        <v>57</v>
      </c>
      <c r="AD18" s="365" t="s">
        <v>1486</v>
      </c>
      <c r="AE18" s="363"/>
      <c r="AF18" s="179" t="s">
        <v>1485</v>
      </c>
      <c r="AG18" s="217">
        <v>1879.904</v>
      </c>
      <c r="AH18" s="217" t="s">
        <v>57</v>
      </c>
      <c r="AI18" s="217" t="s">
        <v>57</v>
      </c>
      <c r="AJ18" s="217" t="s">
        <v>57</v>
      </c>
      <c r="AK18" s="217" t="s">
        <v>57</v>
      </c>
      <c r="AL18" s="217" t="s">
        <v>57</v>
      </c>
      <c r="AM18" s="217" t="s">
        <v>57</v>
      </c>
      <c r="AN18" s="217" t="s">
        <v>57</v>
      </c>
      <c r="AO18" s="217" t="s">
        <v>57</v>
      </c>
      <c r="AP18" s="217" t="s">
        <v>57</v>
      </c>
      <c r="AQ18" s="217" t="s">
        <v>57</v>
      </c>
      <c r="AR18" s="217" t="s">
        <v>57</v>
      </c>
      <c r="AS18" s="365" t="s">
        <v>1486</v>
      </c>
      <c r="AT18" s="363"/>
      <c r="AU18" s="179" t="s">
        <v>1485</v>
      </c>
      <c r="AV18" s="217" t="s">
        <v>57</v>
      </c>
      <c r="AW18" s="217">
        <v>1879.904</v>
      </c>
      <c r="AX18" s="217" t="s">
        <v>57</v>
      </c>
      <c r="AY18" s="217">
        <v>8.109</v>
      </c>
      <c r="AZ18" s="217">
        <v>1871.7950000000001</v>
      </c>
      <c r="BA18" s="217">
        <v>195.18</v>
      </c>
      <c r="BB18" s="217">
        <v>1676.615</v>
      </c>
      <c r="BC18" s="217" t="s">
        <v>57</v>
      </c>
      <c r="BD18" s="217" t="s">
        <v>57</v>
      </c>
      <c r="BE18" s="217" t="s">
        <v>57</v>
      </c>
      <c r="BF18" s="217" t="s">
        <v>57</v>
      </c>
      <c r="BG18" s="217" t="s">
        <v>57</v>
      </c>
      <c r="BH18" s="365" t="s">
        <v>1486</v>
      </c>
      <c r="BI18" s="363"/>
      <c r="BJ18" s="179" t="s">
        <v>1485</v>
      </c>
      <c r="BK18" s="217" t="s">
        <v>57</v>
      </c>
      <c r="BL18" s="217" t="s">
        <v>57</v>
      </c>
      <c r="BM18" s="217">
        <v>195.18</v>
      </c>
      <c r="BN18" s="217" t="s">
        <v>57</v>
      </c>
      <c r="BO18" s="217" t="s">
        <v>57</v>
      </c>
      <c r="BP18" s="217" t="s">
        <v>57</v>
      </c>
      <c r="BQ18" s="217" t="s">
        <v>57</v>
      </c>
      <c r="BR18" s="217" t="s">
        <v>57</v>
      </c>
      <c r="BS18" s="217" t="s">
        <v>57</v>
      </c>
      <c r="BT18" s="217" t="s">
        <v>57</v>
      </c>
      <c r="BU18" s="217" t="s">
        <v>57</v>
      </c>
      <c r="BV18" s="217" t="s">
        <v>57</v>
      </c>
      <c r="BW18" s="365" t="s">
        <v>1486</v>
      </c>
      <c r="BX18" s="363"/>
      <c r="BY18" s="179" t="s">
        <v>1485</v>
      </c>
      <c r="BZ18" s="217" t="s">
        <v>57</v>
      </c>
      <c r="CA18" s="217" t="s">
        <v>57</v>
      </c>
      <c r="CB18" s="217" t="s">
        <v>57</v>
      </c>
      <c r="CC18" s="217" t="s">
        <v>57</v>
      </c>
      <c r="CD18" s="217" t="s">
        <v>57</v>
      </c>
      <c r="CE18" s="217" t="s">
        <v>57</v>
      </c>
      <c r="CF18" s="217" t="s">
        <v>57</v>
      </c>
      <c r="CG18" s="217" t="s">
        <v>57</v>
      </c>
      <c r="CH18" s="217" t="s">
        <v>57</v>
      </c>
      <c r="CI18" s="217">
        <v>195.18</v>
      </c>
      <c r="CJ18" s="217" t="s">
        <v>57</v>
      </c>
      <c r="CK18" s="217">
        <v>195.18</v>
      </c>
      <c r="CL18" s="365" t="s">
        <v>1486</v>
      </c>
      <c r="CM18" s="363"/>
      <c r="CN18" s="179" t="s">
        <v>1485</v>
      </c>
      <c r="CO18" s="217" t="s">
        <v>57</v>
      </c>
      <c r="CP18" s="217" t="s">
        <v>57</v>
      </c>
      <c r="CQ18" s="217" t="s">
        <v>57</v>
      </c>
      <c r="CR18" s="217" t="s">
        <v>57</v>
      </c>
      <c r="CS18" s="217" t="s">
        <v>57</v>
      </c>
      <c r="CT18" s="217" t="s">
        <v>57</v>
      </c>
      <c r="CU18" s="217" t="s">
        <v>57</v>
      </c>
      <c r="CV18" s="217" t="s">
        <v>57</v>
      </c>
      <c r="CW18" s="217" t="s">
        <v>57</v>
      </c>
      <c r="CX18" s="217" t="s">
        <v>57</v>
      </c>
      <c r="CY18" s="217" t="s">
        <v>57</v>
      </c>
      <c r="CZ18" s="217" t="s">
        <v>57</v>
      </c>
      <c r="DA18" s="365" t="s">
        <v>1486</v>
      </c>
      <c r="DB18" s="363"/>
      <c r="DC18" s="179" t="s">
        <v>1485</v>
      </c>
      <c r="DD18" s="217" t="s">
        <v>57</v>
      </c>
      <c r="DE18" s="217" t="s">
        <v>57</v>
      </c>
      <c r="DF18" s="217" t="s">
        <v>57</v>
      </c>
      <c r="DG18" s="217" t="s">
        <v>57</v>
      </c>
      <c r="DH18" s="217">
        <v>195.18</v>
      </c>
      <c r="DI18" s="217" t="s">
        <v>57</v>
      </c>
      <c r="DJ18" s="217" t="s">
        <v>57</v>
      </c>
      <c r="DK18" s="217">
        <v>195.18</v>
      </c>
      <c r="DL18" s="217">
        <v>195.18</v>
      </c>
      <c r="DM18" s="217" t="s">
        <v>57</v>
      </c>
      <c r="DN18" s="369">
        <v>-1684.7239999999999</v>
      </c>
      <c r="DO18" s="365" t="s">
        <v>1486</v>
      </c>
    </row>
    <row r="19" spans="1:119" ht="10.5" customHeight="1" x14ac:dyDescent="0.2">
      <c r="A19" s="362">
        <v>405</v>
      </c>
      <c r="B19" s="179" t="s">
        <v>675</v>
      </c>
      <c r="C19" s="217"/>
      <c r="D19" s="217"/>
      <c r="E19" s="217"/>
      <c r="F19" s="217"/>
      <c r="G19" s="217"/>
      <c r="H19" s="217"/>
      <c r="I19" s="217"/>
      <c r="J19" s="217"/>
      <c r="K19" s="217"/>
      <c r="L19" s="217"/>
      <c r="M19" s="217"/>
      <c r="N19" s="217"/>
      <c r="O19" s="365"/>
      <c r="P19" s="362">
        <v>405</v>
      </c>
      <c r="Q19" s="179" t="s">
        <v>675</v>
      </c>
      <c r="R19" s="217"/>
      <c r="S19" s="217"/>
      <c r="T19" s="217"/>
      <c r="U19" s="217"/>
      <c r="V19" s="217"/>
      <c r="W19" s="217"/>
      <c r="X19" s="217"/>
      <c r="Y19" s="217"/>
      <c r="Z19" s="217"/>
      <c r="AA19" s="217"/>
      <c r="AB19" s="217"/>
      <c r="AC19" s="217"/>
      <c r="AD19" s="365"/>
      <c r="AE19" s="362">
        <v>405</v>
      </c>
      <c r="AF19" s="179" t="s">
        <v>675</v>
      </c>
      <c r="AG19" s="217"/>
      <c r="AH19" s="217"/>
      <c r="AI19" s="217"/>
      <c r="AJ19" s="217"/>
      <c r="AK19" s="217"/>
      <c r="AL19" s="217"/>
      <c r="AM19" s="217"/>
      <c r="AN19" s="217"/>
      <c r="AO19" s="217"/>
      <c r="AP19" s="217"/>
      <c r="AQ19" s="217"/>
      <c r="AR19" s="217"/>
      <c r="AS19" s="365"/>
      <c r="AT19" s="362">
        <v>405</v>
      </c>
      <c r="AU19" s="179" t="s">
        <v>675</v>
      </c>
      <c r="AV19" s="217"/>
      <c r="AW19" s="217"/>
      <c r="AX19" s="217"/>
      <c r="AY19" s="217"/>
      <c r="AZ19" s="217"/>
      <c r="BA19" s="217"/>
      <c r="BB19" s="217"/>
      <c r="BC19" s="217"/>
      <c r="BD19" s="217"/>
      <c r="BE19" s="217"/>
      <c r="BF19" s="217"/>
      <c r="BG19" s="217"/>
      <c r="BH19" s="365"/>
      <c r="BI19" s="362">
        <v>405</v>
      </c>
      <c r="BJ19" s="179" t="s">
        <v>675</v>
      </c>
      <c r="BK19" s="217"/>
      <c r="BL19" s="217"/>
      <c r="BM19" s="217"/>
      <c r="BN19" s="217"/>
      <c r="BO19" s="217"/>
      <c r="BP19" s="217"/>
      <c r="BQ19" s="217"/>
      <c r="BR19" s="217"/>
      <c r="BS19" s="217"/>
      <c r="BT19" s="217"/>
      <c r="BU19" s="217"/>
      <c r="BV19" s="217"/>
      <c r="BW19" s="365"/>
      <c r="BX19" s="362">
        <v>405</v>
      </c>
      <c r="BY19" s="179" t="s">
        <v>675</v>
      </c>
      <c r="BZ19" s="217"/>
      <c r="CA19" s="217"/>
      <c r="CB19" s="217"/>
      <c r="CC19" s="217"/>
      <c r="CD19" s="217"/>
      <c r="CE19" s="217"/>
      <c r="CF19" s="217"/>
      <c r="CG19" s="217"/>
      <c r="CH19" s="217"/>
      <c r="CI19" s="217"/>
      <c r="CJ19" s="217"/>
      <c r="CK19" s="217"/>
      <c r="CL19" s="365"/>
      <c r="CM19" s="362">
        <v>405</v>
      </c>
      <c r="CN19" s="179" t="s">
        <v>675</v>
      </c>
      <c r="CO19" s="217"/>
      <c r="CP19" s="217"/>
      <c r="CQ19" s="217"/>
      <c r="CR19" s="217"/>
      <c r="CS19" s="217"/>
      <c r="CT19" s="217"/>
      <c r="CU19" s="217"/>
      <c r="CV19" s="217"/>
      <c r="CW19" s="217"/>
      <c r="CX19" s="217"/>
      <c r="CY19" s="217"/>
      <c r="CZ19" s="217"/>
      <c r="DA19" s="365"/>
      <c r="DB19" s="362">
        <v>405</v>
      </c>
      <c r="DC19" s="179" t="s">
        <v>675</v>
      </c>
      <c r="DD19" s="217"/>
      <c r="DE19" s="217"/>
      <c r="DF19" s="217"/>
      <c r="DG19" s="217"/>
      <c r="DH19" s="217"/>
      <c r="DI19" s="217"/>
      <c r="DJ19" s="217"/>
      <c r="DK19" s="217"/>
      <c r="DL19" s="217"/>
      <c r="DM19" s="217"/>
      <c r="DN19" s="369"/>
      <c r="DO19" s="365"/>
    </row>
    <row r="20" spans="1:119" ht="10.5" customHeight="1" x14ac:dyDescent="0.2">
      <c r="A20" s="363"/>
      <c r="B20" s="179" t="s">
        <v>676</v>
      </c>
      <c r="C20" s="217">
        <v>34967.440000000002</v>
      </c>
      <c r="D20" s="217">
        <v>32872.071000000004</v>
      </c>
      <c r="E20" s="217">
        <v>1889.327</v>
      </c>
      <c r="F20" s="217" t="s">
        <v>57</v>
      </c>
      <c r="G20" s="217">
        <v>206.042</v>
      </c>
      <c r="H20" s="217">
        <v>14.256</v>
      </c>
      <c r="I20" s="217">
        <v>7.375</v>
      </c>
      <c r="J20" s="217">
        <v>584.37699999999995</v>
      </c>
      <c r="K20" s="217">
        <v>150.83099999999999</v>
      </c>
      <c r="L20" s="217">
        <v>9.1059999999999999</v>
      </c>
      <c r="M20" s="217">
        <v>1522.5640000000001</v>
      </c>
      <c r="N20" s="217">
        <v>468.512</v>
      </c>
      <c r="O20" s="365" t="s">
        <v>60</v>
      </c>
      <c r="P20" s="363"/>
      <c r="Q20" s="179" t="s">
        <v>676</v>
      </c>
      <c r="R20" s="217">
        <v>20357.960999999999</v>
      </c>
      <c r="S20" s="217">
        <v>1211.9929999999999</v>
      </c>
      <c r="T20" s="217">
        <v>61.387999999999998</v>
      </c>
      <c r="U20" s="217">
        <v>1.5680000000000001</v>
      </c>
      <c r="V20" s="217" t="s">
        <v>57</v>
      </c>
      <c r="W20" s="217">
        <v>43.765000000000001</v>
      </c>
      <c r="X20" s="217" t="s">
        <v>57</v>
      </c>
      <c r="Y20" s="217" t="s">
        <v>57</v>
      </c>
      <c r="Z20" s="217" t="s">
        <v>57</v>
      </c>
      <c r="AA20" s="217" t="s">
        <v>57</v>
      </c>
      <c r="AB20" s="217">
        <v>59401.135999999999</v>
      </c>
      <c r="AC20" s="217" t="s">
        <v>57</v>
      </c>
      <c r="AD20" s="365" t="s">
        <v>60</v>
      </c>
      <c r="AE20" s="363"/>
      <c r="AF20" s="179" t="s">
        <v>676</v>
      </c>
      <c r="AG20" s="217">
        <v>59401.135999999999</v>
      </c>
      <c r="AH20" s="217" t="s">
        <v>57</v>
      </c>
      <c r="AI20" s="217" t="s">
        <v>57</v>
      </c>
      <c r="AJ20" s="217">
        <v>76.427000000000007</v>
      </c>
      <c r="AK20" s="217" t="s">
        <v>57</v>
      </c>
      <c r="AL20" s="217" t="s">
        <v>57</v>
      </c>
      <c r="AM20" s="217" t="s">
        <v>57</v>
      </c>
      <c r="AN20" s="217" t="s">
        <v>57</v>
      </c>
      <c r="AO20" s="217" t="s">
        <v>57</v>
      </c>
      <c r="AP20" s="217" t="s">
        <v>57</v>
      </c>
      <c r="AQ20" s="217">
        <v>76.427000000000007</v>
      </c>
      <c r="AR20" s="217" t="s">
        <v>57</v>
      </c>
      <c r="AS20" s="365" t="s">
        <v>60</v>
      </c>
      <c r="AT20" s="363"/>
      <c r="AU20" s="179" t="s">
        <v>676</v>
      </c>
      <c r="AV20" s="217">
        <v>76.427000000000007</v>
      </c>
      <c r="AW20" s="217">
        <v>59477.563000000002</v>
      </c>
      <c r="AX20" s="217" t="s">
        <v>57</v>
      </c>
      <c r="AY20" s="217">
        <v>1274.9490000000001</v>
      </c>
      <c r="AZ20" s="217">
        <v>58202.614000000001</v>
      </c>
      <c r="BA20" s="217">
        <v>35556.131000000001</v>
      </c>
      <c r="BB20" s="217">
        <v>22646.483</v>
      </c>
      <c r="BC20" s="217">
        <v>102.02500000000001</v>
      </c>
      <c r="BD20" s="217" t="s">
        <v>57</v>
      </c>
      <c r="BE20" s="217" t="s">
        <v>57</v>
      </c>
      <c r="BF20" s="217">
        <v>75.004000000000005</v>
      </c>
      <c r="BG20" s="217" t="s">
        <v>57</v>
      </c>
      <c r="BH20" s="365" t="s">
        <v>60</v>
      </c>
      <c r="BI20" s="363"/>
      <c r="BJ20" s="179" t="s">
        <v>676</v>
      </c>
      <c r="BK20" s="217">
        <v>10437.976000000001</v>
      </c>
      <c r="BL20" s="217" t="s">
        <v>57</v>
      </c>
      <c r="BM20" s="217">
        <v>25118.154999999999</v>
      </c>
      <c r="BN20" s="217">
        <v>1450</v>
      </c>
      <c r="BO20" s="217" t="s">
        <v>57</v>
      </c>
      <c r="BP20" s="217" t="s">
        <v>57</v>
      </c>
      <c r="BQ20" s="217" t="s">
        <v>57</v>
      </c>
      <c r="BR20" s="217" t="s">
        <v>57</v>
      </c>
      <c r="BS20" s="217" t="s">
        <v>57</v>
      </c>
      <c r="BT20" s="217" t="s">
        <v>57</v>
      </c>
      <c r="BU20" s="217" t="s">
        <v>57</v>
      </c>
      <c r="BV20" s="217" t="s">
        <v>57</v>
      </c>
      <c r="BW20" s="365" t="s">
        <v>60</v>
      </c>
      <c r="BX20" s="363"/>
      <c r="BY20" s="179" t="s">
        <v>676</v>
      </c>
      <c r="BZ20" s="217" t="s">
        <v>57</v>
      </c>
      <c r="CA20" s="217" t="s">
        <v>57</v>
      </c>
      <c r="CB20" s="217" t="s">
        <v>57</v>
      </c>
      <c r="CC20" s="217" t="s">
        <v>57</v>
      </c>
      <c r="CD20" s="217" t="s">
        <v>57</v>
      </c>
      <c r="CE20" s="217" t="s">
        <v>57</v>
      </c>
      <c r="CF20" s="217" t="s">
        <v>57</v>
      </c>
      <c r="CG20" s="217" t="s">
        <v>57</v>
      </c>
      <c r="CH20" s="217">
        <v>16.829999999999998</v>
      </c>
      <c r="CI20" s="217">
        <v>37199.99</v>
      </c>
      <c r="CJ20" s="217" t="s">
        <v>57</v>
      </c>
      <c r="CK20" s="217">
        <v>37199.99</v>
      </c>
      <c r="CL20" s="365" t="s">
        <v>60</v>
      </c>
      <c r="CM20" s="363"/>
      <c r="CN20" s="179" t="s">
        <v>676</v>
      </c>
      <c r="CO20" s="217" t="s">
        <v>57</v>
      </c>
      <c r="CP20" s="217" t="s">
        <v>57</v>
      </c>
      <c r="CQ20" s="217" t="s">
        <v>57</v>
      </c>
      <c r="CR20" s="217" t="s">
        <v>57</v>
      </c>
      <c r="CS20" s="217" t="s">
        <v>57</v>
      </c>
      <c r="CT20" s="217" t="s">
        <v>57</v>
      </c>
      <c r="CU20" s="217" t="s">
        <v>57</v>
      </c>
      <c r="CV20" s="217" t="s">
        <v>57</v>
      </c>
      <c r="CW20" s="217" t="s">
        <v>57</v>
      </c>
      <c r="CX20" s="217" t="s">
        <v>57</v>
      </c>
      <c r="CY20" s="217" t="s">
        <v>57</v>
      </c>
      <c r="CZ20" s="217" t="s">
        <v>57</v>
      </c>
      <c r="DA20" s="365" t="s">
        <v>60</v>
      </c>
      <c r="DB20" s="363"/>
      <c r="DC20" s="179" t="s">
        <v>676</v>
      </c>
      <c r="DD20" s="217" t="s">
        <v>57</v>
      </c>
      <c r="DE20" s="217" t="s">
        <v>57</v>
      </c>
      <c r="DF20" s="217" t="s">
        <v>57</v>
      </c>
      <c r="DG20" s="217" t="s">
        <v>57</v>
      </c>
      <c r="DH20" s="217">
        <v>37199.99</v>
      </c>
      <c r="DI20" s="217" t="s">
        <v>57</v>
      </c>
      <c r="DJ20" s="217">
        <v>1450</v>
      </c>
      <c r="DK20" s="217">
        <v>35749.99</v>
      </c>
      <c r="DL20" s="217">
        <v>35556.131000000001</v>
      </c>
      <c r="DM20" s="217">
        <v>193.85900000000001</v>
      </c>
      <c r="DN20" s="369">
        <v>-22277.573</v>
      </c>
      <c r="DO20" s="365" t="s">
        <v>60</v>
      </c>
    </row>
    <row r="21" spans="1:119" ht="10.5" customHeight="1" x14ac:dyDescent="0.2">
      <c r="A21" s="363">
        <v>406</v>
      </c>
      <c r="B21" s="179" t="s">
        <v>677</v>
      </c>
      <c r="C21" s="217">
        <v>1426.307</v>
      </c>
      <c r="D21" s="217">
        <v>1318.471</v>
      </c>
      <c r="E21" s="217">
        <v>101.895</v>
      </c>
      <c r="F21" s="217" t="s">
        <v>57</v>
      </c>
      <c r="G21" s="217">
        <v>5.9409999999999998</v>
      </c>
      <c r="H21" s="217" t="s">
        <v>57</v>
      </c>
      <c r="I21" s="217">
        <v>4.8659999999999997</v>
      </c>
      <c r="J21" s="217" t="s">
        <v>57</v>
      </c>
      <c r="K21" s="217" t="s">
        <v>57</v>
      </c>
      <c r="L21" s="217" t="s">
        <v>57</v>
      </c>
      <c r="M21" s="217">
        <v>3.5999999999999997E-2</v>
      </c>
      <c r="N21" s="217">
        <v>7.7640000000000002</v>
      </c>
      <c r="O21" s="365" t="s">
        <v>61</v>
      </c>
      <c r="P21" s="363">
        <v>406</v>
      </c>
      <c r="Q21" s="179" t="s">
        <v>677</v>
      </c>
      <c r="R21" s="217" t="s">
        <v>57</v>
      </c>
      <c r="S21" s="217" t="s">
        <v>57</v>
      </c>
      <c r="T21" s="217" t="s">
        <v>57</v>
      </c>
      <c r="U21" s="217" t="s">
        <v>57</v>
      </c>
      <c r="V21" s="217" t="s">
        <v>57</v>
      </c>
      <c r="W21" s="217" t="s">
        <v>57</v>
      </c>
      <c r="X21" s="217">
        <v>26.113</v>
      </c>
      <c r="Y21" s="217" t="s">
        <v>57</v>
      </c>
      <c r="Z21" s="217" t="s">
        <v>57</v>
      </c>
      <c r="AA21" s="217" t="s">
        <v>57</v>
      </c>
      <c r="AB21" s="217">
        <v>1465.086</v>
      </c>
      <c r="AC21" s="217" t="s">
        <v>57</v>
      </c>
      <c r="AD21" s="365" t="s">
        <v>61</v>
      </c>
      <c r="AE21" s="363">
        <v>406</v>
      </c>
      <c r="AF21" s="179" t="s">
        <v>677</v>
      </c>
      <c r="AG21" s="217">
        <v>1465.086</v>
      </c>
      <c r="AH21" s="217" t="s">
        <v>57</v>
      </c>
      <c r="AI21" s="217" t="s">
        <v>57</v>
      </c>
      <c r="AJ21" s="217" t="s">
        <v>57</v>
      </c>
      <c r="AK21" s="217" t="s">
        <v>57</v>
      </c>
      <c r="AL21" s="217" t="s">
        <v>57</v>
      </c>
      <c r="AM21" s="217" t="s">
        <v>57</v>
      </c>
      <c r="AN21" s="217" t="s">
        <v>57</v>
      </c>
      <c r="AO21" s="217" t="s">
        <v>57</v>
      </c>
      <c r="AP21" s="217" t="s">
        <v>57</v>
      </c>
      <c r="AQ21" s="217" t="s">
        <v>57</v>
      </c>
      <c r="AR21" s="217" t="s">
        <v>57</v>
      </c>
      <c r="AS21" s="365" t="s">
        <v>61</v>
      </c>
      <c r="AT21" s="363">
        <v>406</v>
      </c>
      <c r="AU21" s="179" t="s">
        <v>677</v>
      </c>
      <c r="AV21" s="217" t="s">
        <v>57</v>
      </c>
      <c r="AW21" s="217">
        <v>1465.086</v>
      </c>
      <c r="AX21" s="217" t="s">
        <v>57</v>
      </c>
      <c r="AY21" s="217" t="s">
        <v>57</v>
      </c>
      <c r="AZ21" s="217">
        <v>1465.086</v>
      </c>
      <c r="BA21" s="217">
        <v>5.7679999999999998</v>
      </c>
      <c r="BB21" s="217">
        <v>1459.318</v>
      </c>
      <c r="BC21" s="217">
        <v>23.01</v>
      </c>
      <c r="BD21" s="217" t="s">
        <v>57</v>
      </c>
      <c r="BE21" s="217" t="s">
        <v>57</v>
      </c>
      <c r="BF21" s="217" t="s">
        <v>57</v>
      </c>
      <c r="BG21" s="217" t="s">
        <v>57</v>
      </c>
      <c r="BH21" s="365" t="s">
        <v>61</v>
      </c>
      <c r="BI21" s="363">
        <v>406</v>
      </c>
      <c r="BJ21" s="179" t="s">
        <v>677</v>
      </c>
      <c r="BK21" s="217" t="s">
        <v>57</v>
      </c>
      <c r="BL21" s="217" t="s">
        <v>57</v>
      </c>
      <c r="BM21" s="217">
        <v>5.7679999999999998</v>
      </c>
      <c r="BN21" s="217" t="s">
        <v>57</v>
      </c>
      <c r="BO21" s="217" t="s">
        <v>57</v>
      </c>
      <c r="BP21" s="217" t="s">
        <v>57</v>
      </c>
      <c r="BQ21" s="217" t="s">
        <v>57</v>
      </c>
      <c r="BR21" s="217" t="s">
        <v>57</v>
      </c>
      <c r="BS21" s="217" t="s">
        <v>57</v>
      </c>
      <c r="BT21" s="217" t="s">
        <v>57</v>
      </c>
      <c r="BU21" s="217" t="s">
        <v>57</v>
      </c>
      <c r="BV21" s="217" t="s">
        <v>57</v>
      </c>
      <c r="BW21" s="365" t="s">
        <v>61</v>
      </c>
      <c r="BX21" s="363">
        <v>406</v>
      </c>
      <c r="BY21" s="179" t="s">
        <v>677</v>
      </c>
      <c r="BZ21" s="217" t="s">
        <v>57</v>
      </c>
      <c r="CA21" s="217" t="s">
        <v>57</v>
      </c>
      <c r="CB21" s="217" t="s">
        <v>57</v>
      </c>
      <c r="CC21" s="217" t="s">
        <v>57</v>
      </c>
      <c r="CD21" s="217" t="s">
        <v>57</v>
      </c>
      <c r="CE21" s="217" t="s">
        <v>57</v>
      </c>
      <c r="CF21" s="217" t="s">
        <v>57</v>
      </c>
      <c r="CG21" s="217" t="s">
        <v>57</v>
      </c>
      <c r="CH21" s="217" t="s">
        <v>57</v>
      </c>
      <c r="CI21" s="217">
        <v>28.777999999999999</v>
      </c>
      <c r="CJ21" s="217" t="s">
        <v>57</v>
      </c>
      <c r="CK21" s="217">
        <v>28.777999999999999</v>
      </c>
      <c r="CL21" s="365" t="s">
        <v>61</v>
      </c>
      <c r="CM21" s="363">
        <v>406</v>
      </c>
      <c r="CN21" s="179" t="s">
        <v>677</v>
      </c>
      <c r="CO21" s="217" t="s">
        <v>57</v>
      </c>
      <c r="CP21" s="217" t="s">
        <v>57</v>
      </c>
      <c r="CQ21" s="217" t="s">
        <v>57</v>
      </c>
      <c r="CR21" s="217" t="s">
        <v>57</v>
      </c>
      <c r="CS21" s="217" t="s">
        <v>57</v>
      </c>
      <c r="CT21" s="217" t="s">
        <v>57</v>
      </c>
      <c r="CU21" s="217" t="s">
        <v>57</v>
      </c>
      <c r="CV21" s="217" t="s">
        <v>57</v>
      </c>
      <c r="CW21" s="217" t="s">
        <v>57</v>
      </c>
      <c r="CX21" s="217" t="s">
        <v>57</v>
      </c>
      <c r="CY21" s="217" t="s">
        <v>57</v>
      </c>
      <c r="CZ21" s="217" t="s">
        <v>57</v>
      </c>
      <c r="DA21" s="365" t="s">
        <v>61</v>
      </c>
      <c r="DB21" s="363">
        <v>406</v>
      </c>
      <c r="DC21" s="179" t="s">
        <v>677</v>
      </c>
      <c r="DD21" s="217" t="s">
        <v>57</v>
      </c>
      <c r="DE21" s="217" t="s">
        <v>57</v>
      </c>
      <c r="DF21" s="217" t="s">
        <v>57</v>
      </c>
      <c r="DG21" s="217" t="s">
        <v>57</v>
      </c>
      <c r="DH21" s="217">
        <v>28.777999999999999</v>
      </c>
      <c r="DI21" s="217" t="s">
        <v>57</v>
      </c>
      <c r="DJ21" s="217" t="s">
        <v>57</v>
      </c>
      <c r="DK21" s="217">
        <v>28.777999999999999</v>
      </c>
      <c r="DL21" s="217">
        <v>5.7679999999999998</v>
      </c>
      <c r="DM21" s="217">
        <v>23.01</v>
      </c>
      <c r="DN21" s="369">
        <v>-1436.308</v>
      </c>
      <c r="DO21" s="365" t="s">
        <v>61</v>
      </c>
    </row>
    <row r="22" spans="1:119" ht="10.5" customHeight="1" x14ac:dyDescent="0.2">
      <c r="A22" s="363">
        <v>407</v>
      </c>
      <c r="B22" s="179" t="s">
        <v>678</v>
      </c>
      <c r="C22" s="217">
        <v>42286.014999999999</v>
      </c>
      <c r="D22" s="217">
        <v>39925.849000000002</v>
      </c>
      <c r="E22" s="217">
        <v>2156.1689999999999</v>
      </c>
      <c r="F22" s="217">
        <v>3.3809999999999998</v>
      </c>
      <c r="G22" s="217">
        <v>200.61600000000001</v>
      </c>
      <c r="H22" s="217">
        <v>7.8470000000000004</v>
      </c>
      <c r="I22" s="217">
        <v>129.97399999999999</v>
      </c>
      <c r="J22" s="217">
        <v>39.337000000000003</v>
      </c>
      <c r="K22" s="217">
        <v>25.302</v>
      </c>
      <c r="L22" s="217">
        <v>4.0869999999999997</v>
      </c>
      <c r="M22" s="217">
        <v>114.911</v>
      </c>
      <c r="N22" s="217">
        <v>512.39099999999996</v>
      </c>
      <c r="O22" s="365" t="s">
        <v>62</v>
      </c>
      <c r="P22" s="363">
        <v>407</v>
      </c>
      <c r="Q22" s="179" t="s">
        <v>678</v>
      </c>
      <c r="R22" s="217">
        <v>58.174999999999997</v>
      </c>
      <c r="S22" s="217">
        <v>25.003</v>
      </c>
      <c r="T22" s="217" t="s">
        <v>57</v>
      </c>
      <c r="U22" s="217" t="s">
        <v>57</v>
      </c>
      <c r="V22" s="217" t="s">
        <v>57</v>
      </c>
      <c r="W22" s="217">
        <v>7.8609999999999998</v>
      </c>
      <c r="X22" s="217">
        <v>258.50900000000001</v>
      </c>
      <c r="Y22" s="217" t="s">
        <v>57</v>
      </c>
      <c r="Z22" s="217" t="s">
        <v>57</v>
      </c>
      <c r="AA22" s="217">
        <v>1.4490000000000001</v>
      </c>
      <c r="AB22" s="217">
        <v>43470.860999999997</v>
      </c>
      <c r="AC22" s="217">
        <v>112.297</v>
      </c>
      <c r="AD22" s="365" t="s">
        <v>62</v>
      </c>
      <c r="AE22" s="363">
        <v>407</v>
      </c>
      <c r="AF22" s="179" t="s">
        <v>678</v>
      </c>
      <c r="AG22" s="217">
        <v>43358.563999999998</v>
      </c>
      <c r="AH22" s="217" t="s">
        <v>57</v>
      </c>
      <c r="AI22" s="217" t="s">
        <v>57</v>
      </c>
      <c r="AJ22" s="217">
        <v>6.4420000000000002</v>
      </c>
      <c r="AK22" s="217" t="s">
        <v>57</v>
      </c>
      <c r="AL22" s="217" t="s">
        <v>57</v>
      </c>
      <c r="AM22" s="217" t="s">
        <v>57</v>
      </c>
      <c r="AN22" s="217" t="s">
        <v>57</v>
      </c>
      <c r="AO22" s="217" t="s">
        <v>57</v>
      </c>
      <c r="AP22" s="217" t="s">
        <v>57</v>
      </c>
      <c r="AQ22" s="217">
        <v>6.4420000000000002</v>
      </c>
      <c r="AR22" s="217" t="s">
        <v>57</v>
      </c>
      <c r="AS22" s="365" t="s">
        <v>62</v>
      </c>
      <c r="AT22" s="363">
        <v>407</v>
      </c>
      <c r="AU22" s="179" t="s">
        <v>678</v>
      </c>
      <c r="AV22" s="217">
        <v>6.4420000000000002</v>
      </c>
      <c r="AW22" s="217">
        <v>43477.303</v>
      </c>
      <c r="AX22" s="217">
        <v>112.297</v>
      </c>
      <c r="AY22" s="217">
        <v>25.003</v>
      </c>
      <c r="AZ22" s="217">
        <v>43340.002999999997</v>
      </c>
      <c r="BA22" s="217">
        <v>4480.7089999999998</v>
      </c>
      <c r="BB22" s="217">
        <v>38859.294000000002</v>
      </c>
      <c r="BC22" s="217">
        <v>29.623000000000001</v>
      </c>
      <c r="BD22" s="217" t="s">
        <v>57</v>
      </c>
      <c r="BE22" s="217">
        <v>1.4</v>
      </c>
      <c r="BF22" s="217">
        <v>2.319</v>
      </c>
      <c r="BG22" s="217" t="s">
        <v>57</v>
      </c>
      <c r="BH22" s="365" t="s">
        <v>62</v>
      </c>
      <c r="BI22" s="363">
        <v>407</v>
      </c>
      <c r="BJ22" s="179" t="s">
        <v>678</v>
      </c>
      <c r="BK22" s="217">
        <v>2454.364</v>
      </c>
      <c r="BL22" s="217">
        <v>112.297</v>
      </c>
      <c r="BM22" s="217">
        <v>94.625</v>
      </c>
      <c r="BN22" s="217">
        <v>778.96</v>
      </c>
      <c r="BO22" s="217" t="s">
        <v>57</v>
      </c>
      <c r="BP22" s="217" t="s">
        <v>57</v>
      </c>
      <c r="BQ22" s="217">
        <v>1925.7070000000001</v>
      </c>
      <c r="BR22" s="217" t="s">
        <v>57</v>
      </c>
      <c r="BS22" s="217">
        <v>6.0129999999999999</v>
      </c>
      <c r="BT22" s="217">
        <v>7.0270000000000001</v>
      </c>
      <c r="BU22" s="217" t="s">
        <v>57</v>
      </c>
      <c r="BV22" s="217" t="s">
        <v>57</v>
      </c>
      <c r="BW22" s="365" t="s">
        <v>62</v>
      </c>
      <c r="BX22" s="363">
        <v>407</v>
      </c>
      <c r="BY22" s="179" t="s">
        <v>678</v>
      </c>
      <c r="BZ22" s="217" t="s">
        <v>57</v>
      </c>
      <c r="CA22" s="217" t="s">
        <v>57</v>
      </c>
      <c r="CB22" s="217" t="s">
        <v>57</v>
      </c>
      <c r="CC22" s="217" t="s">
        <v>57</v>
      </c>
      <c r="CD22" s="217" t="s">
        <v>57</v>
      </c>
      <c r="CE22" s="217" t="s">
        <v>57</v>
      </c>
      <c r="CF22" s="217" t="s">
        <v>57</v>
      </c>
      <c r="CG22" s="217" t="s">
        <v>57</v>
      </c>
      <c r="CH22" s="217">
        <v>33.4</v>
      </c>
      <c r="CI22" s="217">
        <v>5445.7349999999997</v>
      </c>
      <c r="CJ22" s="217">
        <v>112.297</v>
      </c>
      <c r="CK22" s="217">
        <v>5333.4380000000001</v>
      </c>
      <c r="CL22" s="365" t="s">
        <v>62</v>
      </c>
      <c r="CM22" s="363">
        <v>407</v>
      </c>
      <c r="CN22" s="179" t="s">
        <v>678</v>
      </c>
      <c r="CO22" s="217" t="s">
        <v>57</v>
      </c>
      <c r="CP22" s="217" t="s">
        <v>57</v>
      </c>
      <c r="CQ22" s="217" t="s">
        <v>57</v>
      </c>
      <c r="CR22" s="217" t="s">
        <v>57</v>
      </c>
      <c r="CS22" s="217" t="s">
        <v>57</v>
      </c>
      <c r="CT22" s="217" t="s">
        <v>57</v>
      </c>
      <c r="CU22" s="217" t="s">
        <v>57</v>
      </c>
      <c r="CV22" s="217" t="s">
        <v>57</v>
      </c>
      <c r="CW22" s="217" t="s">
        <v>57</v>
      </c>
      <c r="CX22" s="217" t="s">
        <v>57</v>
      </c>
      <c r="CY22" s="217" t="s">
        <v>57</v>
      </c>
      <c r="CZ22" s="217" t="s">
        <v>57</v>
      </c>
      <c r="DA22" s="365" t="s">
        <v>62</v>
      </c>
      <c r="DB22" s="363">
        <v>407</v>
      </c>
      <c r="DC22" s="179" t="s">
        <v>678</v>
      </c>
      <c r="DD22" s="217" t="s">
        <v>57</v>
      </c>
      <c r="DE22" s="217" t="s">
        <v>57</v>
      </c>
      <c r="DF22" s="217" t="s">
        <v>57</v>
      </c>
      <c r="DG22" s="217" t="s">
        <v>57</v>
      </c>
      <c r="DH22" s="217">
        <v>5445.7349999999997</v>
      </c>
      <c r="DI22" s="217">
        <v>112.297</v>
      </c>
      <c r="DJ22" s="217">
        <v>692.77599999999995</v>
      </c>
      <c r="DK22" s="217">
        <v>4640.6620000000003</v>
      </c>
      <c r="DL22" s="217">
        <v>4480.7089999999998</v>
      </c>
      <c r="DM22" s="217">
        <v>159.953</v>
      </c>
      <c r="DN22" s="369">
        <v>-38031.567999999999</v>
      </c>
      <c r="DO22" s="365" t="s">
        <v>62</v>
      </c>
    </row>
    <row r="23" spans="1:119" ht="10.5" customHeight="1" x14ac:dyDescent="0.2">
      <c r="A23" s="363">
        <v>408</v>
      </c>
      <c r="B23" s="179" t="s">
        <v>679</v>
      </c>
      <c r="C23" s="217" t="s">
        <v>57</v>
      </c>
      <c r="D23" s="217" t="s">
        <v>57</v>
      </c>
      <c r="E23" s="217" t="s">
        <v>57</v>
      </c>
      <c r="F23" s="217" t="s">
        <v>57</v>
      </c>
      <c r="G23" s="217" t="s">
        <v>57</v>
      </c>
      <c r="H23" s="217" t="s">
        <v>57</v>
      </c>
      <c r="I23" s="217" t="s">
        <v>57</v>
      </c>
      <c r="J23" s="217" t="s">
        <v>57</v>
      </c>
      <c r="K23" s="217" t="s">
        <v>57</v>
      </c>
      <c r="L23" s="217" t="s">
        <v>57</v>
      </c>
      <c r="M23" s="217" t="s">
        <v>57</v>
      </c>
      <c r="N23" s="217" t="s">
        <v>57</v>
      </c>
      <c r="O23" s="365" t="s">
        <v>63</v>
      </c>
      <c r="P23" s="363">
        <v>408</v>
      </c>
      <c r="Q23" s="179" t="s">
        <v>679</v>
      </c>
      <c r="R23" s="217" t="s">
        <v>57</v>
      </c>
      <c r="S23" s="217" t="s">
        <v>57</v>
      </c>
      <c r="T23" s="217" t="s">
        <v>57</v>
      </c>
      <c r="U23" s="217" t="s">
        <v>57</v>
      </c>
      <c r="V23" s="217" t="s">
        <v>57</v>
      </c>
      <c r="W23" s="217" t="s">
        <v>57</v>
      </c>
      <c r="X23" s="217" t="s">
        <v>57</v>
      </c>
      <c r="Y23" s="217" t="s">
        <v>57</v>
      </c>
      <c r="Z23" s="217" t="s">
        <v>57</v>
      </c>
      <c r="AA23" s="217" t="s">
        <v>57</v>
      </c>
      <c r="AB23" s="217" t="s">
        <v>57</v>
      </c>
      <c r="AC23" s="217" t="s">
        <v>57</v>
      </c>
      <c r="AD23" s="365" t="s">
        <v>63</v>
      </c>
      <c r="AE23" s="363">
        <v>408</v>
      </c>
      <c r="AF23" s="179" t="s">
        <v>679</v>
      </c>
      <c r="AG23" s="217" t="s">
        <v>57</v>
      </c>
      <c r="AH23" s="217" t="s">
        <v>57</v>
      </c>
      <c r="AI23" s="217" t="s">
        <v>57</v>
      </c>
      <c r="AJ23" s="217" t="s">
        <v>57</v>
      </c>
      <c r="AK23" s="217" t="s">
        <v>57</v>
      </c>
      <c r="AL23" s="217" t="s">
        <v>57</v>
      </c>
      <c r="AM23" s="217" t="s">
        <v>57</v>
      </c>
      <c r="AN23" s="217" t="s">
        <v>57</v>
      </c>
      <c r="AO23" s="217" t="s">
        <v>57</v>
      </c>
      <c r="AP23" s="217" t="s">
        <v>57</v>
      </c>
      <c r="AQ23" s="217" t="s">
        <v>57</v>
      </c>
      <c r="AR23" s="217" t="s">
        <v>57</v>
      </c>
      <c r="AS23" s="365" t="s">
        <v>63</v>
      </c>
      <c r="AT23" s="363">
        <v>408</v>
      </c>
      <c r="AU23" s="179" t="s">
        <v>679</v>
      </c>
      <c r="AV23" s="217" t="s">
        <v>57</v>
      </c>
      <c r="AW23" s="217" t="s">
        <v>57</v>
      </c>
      <c r="AX23" s="217" t="s">
        <v>57</v>
      </c>
      <c r="AY23" s="217" t="s">
        <v>57</v>
      </c>
      <c r="AZ23" s="217" t="s">
        <v>57</v>
      </c>
      <c r="BA23" s="217" t="s">
        <v>57</v>
      </c>
      <c r="BB23" s="217" t="s">
        <v>57</v>
      </c>
      <c r="BC23" s="217" t="s">
        <v>57</v>
      </c>
      <c r="BD23" s="217" t="s">
        <v>57</v>
      </c>
      <c r="BE23" s="217" t="s">
        <v>57</v>
      </c>
      <c r="BF23" s="217" t="s">
        <v>57</v>
      </c>
      <c r="BG23" s="217" t="s">
        <v>57</v>
      </c>
      <c r="BH23" s="365" t="s">
        <v>63</v>
      </c>
      <c r="BI23" s="363">
        <v>408</v>
      </c>
      <c r="BJ23" s="179" t="s">
        <v>679</v>
      </c>
      <c r="BK23" s="217" t="s">
        <v>57</v>
      </c>
      <c r="BL23" s="217" t="s">
        <v>57</v>
      </c>
      <c r="BM23" s="217" t="s">
        <v>57</v>
      </c>
      <c r="BN23" s="217" t="s">
        <v>57</v>
      </c>
      <c r="BO23" s="217" t="s">
        <v>57</v>
      </c>
      <c r="BP23" s="217" t="s">
        <v>57</v>
      </c>
      <c r="BQ23" s="217" t="s">
        <v>57</v>
      </c>
      <c r="BR23" s="217" t="s">
        <v>57</v>
      </c>
      <c r="BS23" s="217" t="s">
        <v>57</v>
      </c>
      <c r="BT23" s="217" t="s">
        <v>57</v>
      </c>
      <c r="BU23" s="217" t="s">
        <v>57</v>
      </c>
      <c r="BV23" s="217" t="s">
        <v>57</v>
      </c>
      <c r="BW23" s="365" t="s">
        <v>63</v>
      </c>
      <c r="BX23" s="363">
        <v>408</v>
      </c>
      <c r="BY23" s="179" t="s">
        <v>679</v>
      </c>
      <c r="BZ23" s="217" t="s">
        <v>57</v>
      </c>
      <c r="CA23" s="217" t="s">
        <v>57</v>
      </c>
      <c r="CB23" s="217" t="s">
        <v>57</v>
      </c>
      <c r="CC23" s="217" t="s">
        <v>57</v>
      </c>
      <c r="CD23" s="217" t="s">
        <v>57</v>
      </c>
      <c r="CE23" s="217" t="s">
        <v>57</v>
      </c>
      <c r="CF23" s="217" t="s">
        <v>57</v>
      </c>
      <c r="CG23" s="217" t="s">
        <v>57</v>
      </c>
      <c r="CH23" s="217" t="s">
        <v>57</v>
      </c>
      <c r="CI23" s="217" t="s">
        <v>57</v>
      </c>
      <c r="CJ23" s="217" t="s">
        <v>57</v>
      </c>
      <c r="CK23" s="217" t="s">
        <v>57</v>
      </c>
      <c r="CL23" s="365" t="s">
        <v>63</v>
      </c>
      <c r="CM23" s="363">
        <v>408</v>
      </c>
      <c r="CN23" s="179" t="s">
        <v>679</v>
      </c>
      <c r="CO23" s="217" t="s">
        <v>57</v>
      </c>
      <c r="CP23" s="217" t="s">
        <v>57</v>
      </c>
      <c r="CQ23" s="217" t="s">
        <v>57</v>
      </c>
      <c r="CR23" s="217" t="s">
        <v>57</v>
      </c>
      <c r="CS23" s="217" t="s">
        <v>57</v>
      </c>
      <c r="CT23" s="217" t="s">
        <v>57</v>
      </c>
      <c r="CU23" s="217" t="s">
        <v>57</v>
      </c>
      <c r="CV23" s="217" t="s">
        <v>57</v>
      </c>
      <c r="CW23" s="217" t="s">
        <v>57</v>
      </c>
      <c r="CX23" s="217" t="s">
        <v>57</v>
      </c>
      <c r="CY23" s="217" t="s">
        <v>57</v>
      </c>
      <c r="CZ23" s="217" t="s">
        <v>57</v>
      </c>
      <c r="DA23" s="365" t="s">
        <v>63</v>
      </c>
      <c r="DB23" s="363">
        <v>408</v>
      </c>
      <c r="DC23" s="179" t="s">
        <v>679</v>
      </c>
      <c r="DD23" s="217" t="s">
        <v>57</v>
      </c>
      <c r="DE23" s="217" t="s">
        <v>57</v>
      </c>
      <c r="DF23" s="217" t="s">
        <v>57</v>
      </c>
      <c r="DG23" s="217" t="s">
        <v>57</v>
      </c>
      <c r="DH23" s="217" t="s">
        <v>57</v>
      </c>
      <c r="DI23" s="217" t="s">
        <v>57</v>
      </c>
      <c r="DJ23" s="217" t="s">
        <v>57</v>
      </c>
      <c r="DK23" s="217" t="s">
        <v>57</v>
      </c>
      <c r="DL23" s="217" t="s">
        <v>57</v>
      </c>
      <c r="DM23" s="217" t="s">
        <v>57</v>
      </c>
      <c r="DN23" s="369" t="s">
        <v>57</v>
      </c>
      <c r="DO23" s="365" t="s">
        <v>63</v>
      </c>
    </row>
    <row r="24" spans="1:119" ht="10.5" customHeight="1" x14ac:dyDescent="0.2">
      <c r="A24" s="363">
        <v>409</v>
      </c>
      <c r="B24" s="179" t="s">
        <v>680</v>
      </c>
      <c r="C24" s="217" t="s">
        <v>57</v>
      </c>
      <c r="D24" s="217" t="s">
        <v>57</v>
      </c>
      <c r="E24" s="217" t="s">
        <v>57</v>
      </c>
      <c r="F24" s="217" t="s">
        <v>57</v>
      </c>
      <c r="G24" s="217" t="s">
        <v>57</v>
      </c>
      <c r="H24" s="217" t="s">
        <v>57</v>
      </c>
      <c r="I24" s="217" t="s">
        <v>57</v>
      </c>
      <c r="J24" s="217" t="s">
        <v>57</v>
      </c>
      <c r="K24" s="217" t="s">
        <v>57</v>
      </c>
      <c r="L24" s="217" t="s">
        <v>57</v>
      </c>
      <c r="M24" s="217" t="s">
        <v>57</v>
      </c>
      <c r="N24" s="217" t="s">
        <v>57</v>
      </c>
      <c r="O24" s="365" t="s">
        <v>64</v>
      </c>
      <c r="P24" s="363">
        <v>409</v>
      </c>
      <c r="Q24" s="179" t="s">
        <v>680</v>
      </c>
      <c r="R24" s="217" t="s">
        <v>57</v>
      </c>
      <c r="S24" s="217" t="s">
        <v>57</v>
      </c>
      <c r="T24" s="217" t="s">
        <v>57</v>
      </c>
      <c r="U24" s="217" t="s">
        <v>57</v>
      </c>
      <c r="V24" s="217" t="s">
        <v>57</v>
      </c>
      <c r="W24" s="217" t="s">
        <v>57</v>
      </c>
      <c r="X24" s="217" t="s">
        <v>57</v>
      </c>
      <c r="Y24" s="217" t="s">
        <v>57</v>
      </c>
      <c r="Z24" s="217" t="s">
        <v>57</v>
      </c>
      <c r="AA24" s="217" t="s">
        <v>57</v>
      </c>
      <c r="AB24" s="217" t="s">
        <v>57</v>
      </c>
      <c r="AC24" s="217" t="s">
        <v>57</v>
      </c>
      <c r="AD24" s="365" t="s">
        <v>64</v>
      </c>
      <c r="AE24" s="363">
        <v>409</v>
      </c>
      <c r="AF24" s="179" t="s">
        <v>680</v>
      </c>
      <c r="AG24" s="217" t="s">
        <v>57</v>
      </c>
      <c r="AH24" s="217" t="s">
        <v>57</v>
      </c>
      <c r="AI24" s="217" t="s">
        <v>57</v>
      </c>
      <c r="AJ24" s="217" t="s">
        <v>57</v>
      </c>
      <c r="AK24" s="217" t="s">
        <v>57</v>
      </c>
      <c r="AL24" s="217" t="s">
        <v>57</v>
      </c>
      <c r="AM24" s="217" t="s">
        <v>57</v>
      </c>
      <c r="AN24" s="217" t="s">
        <v>57</v>
      </c>
      <c r="AO24" s="217" t="s">
        <v>57</v>
      </c>
      <c r="AP24" s="217" t="s">
        <v>57</v>
      </c>
      <c r="AQ24" s="217" t="s">
        <v>57</v>
      </c>
      <c r="AR24" s="217" t="s">
        <v>57</v>
      </c>
      <c r="AS24" s="365" t="s">
        <v>64</v>
      </c>
      <c r="AT24" s="363">
        <v>409</v>
      </c>
      <c r="AU24" s="179" t="s">
        <v>680</v>
      </c>
      <c r="AV24" s="217" t="s">
        <v>57</v>
      </c>
      <c r="AW24" s="217" t="s">
        <v>57</v>
      </c>
      <c r="AX24" s="217" t="s">
        <v>57</v>
      </c>
      <c r="AY24" s="217" t="s">
        <v>57</v>
      </c>
      <c r="AZ24" s="217" t="s">
        <v>57</v>
      </c>
      <c r="BA24" s="217" t="s">
        <v>57</v>
      </c>
      <c r="BB24" s="217" t="s">
        <v>57</v>
      </c>
      <c r="BC24" s="217" t="s">
        <v>57</v>
      </c>
      <c r="BD24" s="217" t="s">
        <v>57</v>
      </c>
      <c r="BE24" s="217" t="s">
        <v>57</v>
      </c>
      <c r="BF24" s="217" t="s">
        <v>57</v>
      </c>
      <c r="BG24" s="217" t="s">
        <v>57</v>
      </c>
      <c r="BH24" s="365" t="s">
        <v>64</v>
      </c>
      <c r="BI24" s="363">
        <v>409</v>
      </c>
      <c r="BJ24" s="179" t="s">
        <v>680</v>
      </c>
      <c r="BK24" s="217" t="s">
        <v>57</v>
      </c>
      <c r="BL24" s="217" t="s">
        <v>57</v>
      </c>
      <c r="BM24" s="217" t="s">
        <v>57</v>
      </c>
      <c r="BN24" s="217" t="s">
        <v>57</v>
      </c>
      <c r="BO24" s="217" t="s">
        <v>57</v>
      </c>
      <c r="BP24" s="217" t="s">
        <v>57</v>
      </c>
      <c r="BQ24" s="217" t="s">
        <v>57</v>
      </c>
      <c r="BR24" s="217" t="s">
        <v>57</v>
      </c>
      <c r="BS24" s="217" t="s">
        <v>57</v>
      </c>
      <c r="BT24" s="217" t="s">
        <v>57</v>
      </c>
      <c r="BU24" s="217" t="s">
        <v>57</v>
      </c>
      <c r="BV24" s="217" t="s">
        <v>57</v>
      </c>
      <c r="BW24" s="365" t="s">
        <v>64</v>
      </c>
      <c r="BX24" s="363">
        <v>409</v>
      </c>
      <c r="BY24" s="179" t="s">
        <v>680</v>
      </c>
      <c r="BZ24" s="217" t="s">
        <v>57</v>
      </c>
      <c r="CA24" s="217" t="s">
        <v>57</v>
      </c>
      <c r="CB24" s="217" t="s">
        <v>57</v>
      </c>
      <c r="CC24" s="217" t="s">
        <v>57</v>
      </c>
      <c r="CD24" s="217" t="s">
        <v>57</v>
      </c>
      <c r="CE24" s="217" t="s">
        <v>57</v>
      </c>
      <c r="CF24" s="217" t="s">
        <v>57</v>
      </c>
      <c r="CG24" s="217" t="s">
        <v>57</v>
      </c>
      <c r="CH24" s="217" t="s">
        <v>57</v>
      </c>
      <c r="CI24" s="217" t="s">
        <v>57</v>
      </c>
      <c r="CJ24" s="217" t="s">
        <v>57</v>
      </c>
      <c r="CK24" s="217" t="s">
        <v>57</v>
      </c>
      <c r="CL24" s="365" t="s">
        <v>64</v>
      </c>
      <c r="CM24" s="363">
        <v>409</v>
      </c>
      <c r="CN24" s="179" t="s">
        <v>680</v>
      </c>
      <c r="CO24" s="217" t="s">
        <v>57</v>
      </c>
      <c r="CP24" s="217" t="s">
        <v>57</v>
      </c>
      <c r="CQ24" s="217" t="s">
        <v>57</v>
      </c>
      <c r="CR24" s="217" t="s">
        <v>57</v>
      </c>
      <c r="CS24" s="217" t="s">
        <v>57</v>
      </c>
      <c r="CT24" s="217" t="s">
        <v>57</v>
      </c>
      <c r="CU24" s="217" t="s">
        <v>57</v>
      </c>
      <c r="CV24" s="217" t="s">
        <v>57</v>
      </c>
      <c r="CW24" s="217" t="s">
        <v>57</v>
      </c>
      <c r="CX24" s="217" t="s">
        <v>57</v>
      </c>
      <c r="CY24" s="217" t="s">
        <v>57</v>
      </c>
      <c r="CZ24" s="217" t="s">
        <v>57</v>
      </c>
      <c r="DA24" s="365" t="s">
        <v>64</v>
      </c>
      <c r="DB24" s="363">
        <v>409</v>
      </c>
      <c r="DC24" s="179" t="s">
        <v>680</v>
      </c>
      <c r="DD24" s="217" t="s">
        <v>57</v>
      </c>
      <c r="DE24" s="217" t="s">
        <v>57</v>
      </c>
      <c r="DF24" s="217" t="s">
        <v>57</v>
      </c>
      <c r="DG24" s="217" t="s">
        <v>57</v>
      </c>
      <c r="DH24" s="217" t="s">
        <v>57</v>
      </c>
      <c r="DI24" s="217" t="s">
        <v>57</v>
      </c>
      <c r="DJ24" s="217" t="s">
        <v>57</v>
      </c>
      <c r="DK24" s="217" t="s">
        <v>57</v>
      </c>
      <c r="DL24" s="217" t="s">
        <v>57</v>
      </c>
      <c r="DM24" s="217" t="s">
        <v>57</v>
      </c>
      <c r="DN24" s="369" t="s">
        <v>57</v>
      </c>
      <c r="DO24" s="365" t="s">
        <v>64</v>
      </c>
    </row>
    <row r="25" spans="1:119" ht="10.5" customHeight="1" x14ac:dyDescent="0.2">
      <c r="A25" s="363">
        <v>410</v>
      </c>
      <c r="B25" s="179" t="s">
        <v>681</v>
      </c>
      <c r="C25" s="217">
        <v>589.76599999999996</v>
      </c>
      <c r="D25" s="217">
        <v>567.25300000000004</v>
      </c>
      <c r="E25" s="217">
        <v>16.765000000000001</v>
      </c>
      <c r="F25" s="217" t="s">
        <v>57</v>
      </c>
      <c r="G25" s="217">
        <v>5.7480000000000002</v>
      </c>
      <c r="H25" s="217" t="s">
        <v>57</v>
      </c>
      <c r="I25" s="217">
        <v>0.33</v>
      </c>
      <c r="J25" s="217">
        <v>0.90300000000000002</v>
      </c>
      <c r="K25" s="217" t="s">
        <v>57</v>
      </c>
      <c r="L25" s="217" t="s">
        <v>57</v>
      </c>
      <c r="M25" s="217">
        <v>0.05</v>
      </c>
      <c r="N25" s="217">
        <v>5.95</v>
      </c>
      <c r="O25" s="365" t="s">
        <v>65</v>
      </c>
      <c r="P25" s="363">
        <v>410</v>
      </c>
      <c r="Q25" s="179" t="s">
        <v>681</v>
      </c>
      <c r="R25" s="217" t="s">
        <v>57</v>
      </c>
      <c r="S25" s="217">
        <v>209.428</v>
      </c>
      <c r="T25" s="217" t="s">
        <v>57</v>
      </c>
      <c r="U25" s="217" t="s">
        <v>57</v>
      </c>
      <c r="V25" s="217" t="s">
        <v>57</v>
      </c>
      <c r="W25" s="217" t="s">
        <v>57</v>
      </c>
      <c r="X25" s="217">
        <v>3</v>
      </c>
      <c r="Y25" s="217" t="s">
        <v>57</v>
      </c>
      <c r="Z25" s="217">
        <v>31423.397000000001</v>
      </c>
      <c r="AA25" s="217" t="s">
        <v>57</v>
      </c>
      <c r="AB25" s="217">
        <v>32232.824000000001</v>
      </c>
      <c r="AC25" s="217">
        <v>53.845999999999997</v>
      </c>
      <c r="AD25" s="365" t="s">
        <v>65</v>
      </c>
      <c r="AE25" s="363">
        <v>410</v>
      </c>
      <c r="AF25" s="179" t="s">
        <v>681</v>
      </c>
      <c r="AG25" s="217">
        <v>32178.977999999999</v>
      </c>
      <c r="AH25" s="217">
        <v>47.491</v>
      </c>
      <c r="AI25" s="217" t="s">
        <v>57</v>
      </c>
      <c r="AJ25" s="217" t="s">
        <v>57</v>
      </c>
      <c r="AK25" s="217" t="s">
        <v>57</v>
      </c>
      <c r="AL25" s="217" t="s">
        <v>57</v>
      </c>
      <c r="AM25" s="217" t="s">
        <v>57</v>
      </c>
      <c r="AN25" s="217" t="s">
        <v>57</v>
      </c>
      <c r="AO25" s="217" t="s">
        <v>57</v>
      </c>
      <c r="AP25" s="217" t="s">
        <v>57</v>
      </c>
      <c r="AQ25" s="217">
        <v>47.491</v>
      </c>
      <c r="AR25" s="217" t="s">
        <v>57</v>
      </c>
      <c r="AS25" s="365" t="s">
        <v>65</v>
      </c>
      <c r="AT25" s="363">
        <v>410</v>
      </c>
      <c r="AU25" s="179" t="s">
        <v>681</v>
      </c>
      <c r="AV25" s="217">
        <v>47.491</v>
      </c>
      <c r="AW25" s="217">
        <v>32280.314999999999</v>
      </c>
      <c r="AX25" s="217">
        <v>53.845999999999997</v>
      </c>
      <c r="AY25" s="217">
        <v>203.25200000000001</v>
      </c>
      <c r="AZ25" s="217">
        <v>32023.217000000001</v>
      </c>
      <c r="BA25" s="217">
        <v>1685.7090000000001</v>
      </c>
      <c r="BB25" s="217">
        <v>30337.508000000002</v>
      </c>
      <c r="BC25" s="217" t="s">
        <v>57</v>
      </c>
      <c r="BD25" s="217" t="s">
        <v>57</v>
      </c>
      <c r="BE25" s="217" t="s">
        <v>57</v>
      </c>
      <c r="BF25" s="217" t="s">
        <v>57</v>
      </c>
      <c r="BG25" s="217" t="s">
        <v>57</v>
      </c>
      <c r="BH25" s="365" t="s">
        <v>65</v>
      </c>
      <c r="BI25" s="363">
        <v>410</v>
      </c>
      <c r="BJ25" s="179" t="s">
        <v>681</v>
      </c>
      <c r="BK25" s="217">
        <v>1328.8130000000001</v>
      </c>
      <c r="BL25" s="217">
        <v>53.845999999999997</v>
      </c>
      <c r="BM25" s="217" t="s">
        <v>57</v>
      </c>
      <c r="BN25" s="217">
        <v>0.17</v>
      </c>
      <c r="BO25" s="217" t="s">
        <v>57</v>
      </c>
      <c r="BP25" s="217" t="s">
        <v>57</v>
      </c>
      <c r="BQ25" s="217">
        <v>356.89600000000002</v>
      </c>
      <c r="BR25" s="217" t="s">
        <v>57</v>
      </c>
      <c r="BS25" s="217" t="s">
        <v>57</v>
      </c>
      <c r="BT25" s="217">
        <v>0.67800000000000005</v>
      </c>
      <c r="BU25" s="217" t="s">
        <v>57</v>
      </c>
      <c r="BV25" s="217">
        <v>8018.3059999999996</v>
      </c>
      <c r="BW25" s="365" t="s">
        <v>65</v>
      </c>
      <c r="BX25" s="363">
        <v>410</v>
      </c>
      <c r="BY25" s="179" t="s">
        <v>681</v>
      </c>
      <c r="BZ25" s="217" t="s">
        <v>57</v>
      </c>
      <c r="CA25" s="217" t="s">
        <v>57</v>
      </c>
      <c r="CB25" s="217" t="s">
        <v>57</v>
      </c>
      <c r="CC25" s="217" t="s">
        <v>57</v>
      </c>
      <c r="CD25" s="217" t="s">
        <v>57</v>
      </c>
      <c r="CE25" s="217" t="s">
        <v>57</v>
      </c>
      <c r="CF25" s="217" t="s">
        <v>57</v>
      </c>
      <c r="CG25" s="217" t="s">
        <v>57</v>
      </c>
      <c r="CH25" s="217">
        <v>0.77700000000000002</v>
      </c>
      <c r="CI25" s="217">
        <v>9759.4860000000008</v>
      </c>
      <c r="CJ25" s="217">
        <v>53.845999999999997</v>
      </c>
      <c r="CK25" s="217">
        <v>9705.64</v>
      </c>
      <c r="CL25" s="365" t="s">
        <v>65</v>
      </c>
      <c r="CM25" s="363">
        <v>410</v>
      </c>
      <c r="CN25" s="179" t="s">
        <v>681</v>
      </c>
      <c r="CO25" s="217" t="s">
        <v>57</v>
      </c>
      <c r="CP25" s="217" t="s">
        <v>57</v>
      </c>
      <c r="CQ25" s="217">
        <v>42.862000000000002</v>
      </c>
      <c r="CR25" s="217" t="s">
        <v>57</v>
      </c>
      <c r="CS25" s="217" t="s">
        <v>57</v>
      </c>
      <c r="CT25" s="217" t="s">
        <v>57</v>
      </c>
      <c r="CU25" s="217" t="s">
        <v>57</v>
      </c>
      <c r="CV25" s="217" t="s">
        <v>57</v>
      </c>
      <c r="CW25" s="217" t="s">
        <v>57</v>
      </c>
      <c r="CX25" s="217" t="s">
        <v>57</v>
      </c>
      <c r="CY25" s="217" t="s">
        <v>57</v>
      </c>
      <c r="CZ25" s="217" t="s">
        <v>57</v>
      </c>
      <c r="DA25" s="365" t="s">
        <v>65</v>
      </c>
      <c r="DB25" s="363">
        <v>410</v>
      </c>
      <c r="DC25" s="179" t="s">
        <v>681</v>
      </c>
      <c r="DD25" s="217" t="s">
        <v>57</v>
      </c>
      <c r="DE25" s="217">
        <v>42.862000000000002</v>
      </c>
      <c r="DF25" s="217" t="s">
        <v>57</v>
      </c>
      <c r="DG25" s="217">
        <v>42.862000000000002</v>
      </c>
      <c r="DH25" s="217">
        <v>9802.348</v>
      </c>
      <c r="DI25" s="217">
        <v>53.845999999999997</v>
      </c>
      <c r="DJ25" s="217">
        <v>0.17</v>
      </c>
      <c r="DK25" s="217">
        <v>9748.3320000000003</v>
      </c>
      <c r="DL25" s="217">
        <v>1685.7090000000001</v>
      </c>
      <c r="DM25" s="217">
        <v>8062.6229999999996</v>
      </c>
      <c r="DN25" s="369">
        <v>-22477.967000000001</v>
      </c>
      <c r="DO25" s="365" t="s">
        <v>65</v>
      </c>
    </row>
    <row r="26" spans="1:119" ht="10.5" customHeight="1" x14ac:dyDescent="0.2">
      <c r="A26" s="362">
        <v>411</v>
      </c>
      <c r="B26" s="179" t="s">
        <v>682</v>
      </c>
      <c r="C26" s="217">
        <v>677.38900000000001</v>
      </c>
      <c r="D26" s="217">
        <v>652.86400000000003</v>
      </c>
      <c r="E26" s="217">
        <v>19.763000000000002</v>
      </c>
      <c r="F26" s="217" t="s">
        <v>57</v>
      </c>
      <c r="G26" s="217">
        <v>4.7619999999999996</v>
      </c>
      <c r="H26" s="217" t="s">
        <v>57</v>
      </c>
      <c r="I26" s="217">
        <v>0.11899999999999999</v>
      </c>
      <c r="J26" s="217">
        <v>15.494</v>
      </c>
      <c r="K26" s="217">
        <v>10.757999999999999</v>
      </c>
      <c r="L26" s="217" t="s">
        <v>57</v>
      </c>
      <c r="M26" s="217">
        <v>0.40500000000000003</v>
      </c>
      <c r="N26" s="217">
        <v>33.89</v>
      </c>
      <c r="O26" s="365" t="s">
        <v>66</v>
      </c>
      <c r="P26" s="362">
        <v>411</v>
      </c>
      <c r="Q26" s="179" t="s">
        <v>682</v>
      </c>
      <c r="R26" s="217">
        <v>1.0469999999999999</v>
      </c>
      <c r="S26" s="217">
        <v>262.88400000000001</v>
      </c>
      <c r="T26" s="217" t="s">
        <v>57</v>
      </c>
      <c r="U26" s="217" t="s">
        <v>57</v>
      </c>
      <c r="V26" s="217" t="s">
        <v>57</v>
      </c>
      <c r="W26" s="217" t="s">
        <v>57</v>
      </c>
      <c r="X26" s="217" t="s">
        <v>57</v>
      </c>
      <c r="Y26" s="217" t="s">
        <v>57</v>
      </c>
      <c r="Z26" s="217">
        <v>53138.491000000002</v>
      </c>
      <c r="AA26" s="217" t="s">
        <v>57</v>
      </c>
      <c r="AB26" s="217">
        <v>54140.476999999999</v>
      </c>
      <c r="AC26" s="217">
        <v>1.214</v>
      </c>
      <c r="AD26" s="365" t="s">
        <v>66</v>
      </c>
      <c r="AE26" s="362">
        <v>411</v>
      </c>
      <c r="AF26" s="179" t="s">
        <v>682</v>
      </c>
      <c r="AG26" s="217">
        <v>54139.262999999999</v>
      </c>
      <c r="AH26" s="217">
        <v>9.8130000000000006</v>
      </c>
      <c r="AI26" s="217" t="s">
        <v>57</v>
      </c>
      <c r="AJ26" s="217" t="s">
        <v>57</v>
      </c>
      <c r="AK26" s="217" t="s">
        <v>57</v>
      </c>
      <c r="AL26" s="217" t="s">
        <v>57</v>
      </c>
      <c r="AM26" s="217" t="s">
        <v>57</v>
      </c>
      <c r="AN26" s="217" t="s">
        <v>57</v>
      </c>
      <c r="AO26" s="217" t="s">
        <v>57</v>
      </c>
      <c r="AP26" s="217" t="s">
        <v>57</v>
      </c>
      <c r="AQ26" s="217">
        <v>9.8130000000000006</v>
      </c>
      <c r="AR26" s="217" t="s">
        <v>57</v>
      </c>
      <c r="AS26" s="365" t="s">
        <v>66</v>
      </c>
      <c r="AT26" s="362">
        <v>411</v>
      </c>
      <c r="AU26" s="179" t="s">
        <v>682</v>
      </c>
      <c r="AV26" s="217">
        <v>9.8130000000000006</v>
      </c>
      <c r="AW26" s="217">
        <v>54150.29</v>
      </c>
      <c r="AX26" s="217">
        <v>1.214</v>
      </c>
      <c r="AY26" s="217">
        <v>262.791</v>
      </c>
      <c r="AZ26" s="217">
        <v>53886.285000000003</v>
      </c>
      <c r="BA26" s="217">
        <v>82.775000000000006</v>
      </c>
      <c r="BB26" s="217">
        <v>53803.51</v>
      </c>
      <c r="BC26" s="217" t="s">
        <v>57</v>
      </c>
      <c r="BD26" s="217" t="s">
        <v>57</v>
      </c>
      <c r="BE26" s="217" t="s">
        <v>57</v>
      </c>
      <c r="BF26" s="217">
        <v>2.0179999999999998</v>
      </c>
      <c r="BG26" s="217" t="s">
        <v>57</v>
      </c>
      <c r="BH26" s="365" t="s">
        <v>66</v>
      </c>
      <c r="BI26" s="362">
        <v>411</v>
      </c>
      <c r="BJ26" s="179" t="s">
        <v>682</v>
      </c>
      <c r="BK26" s="217">
        <v>65.069000000000003</v>
      </c>
      <c r="BL26" s="217">
        <v>1.214</v>
      </c>
      <c r="BM26" s="217">
        <v>17.706</v>
      </c>
      <c r="BN26" s="217" t="s">
        <v>57</v>
      </c>
      <c r="BO26" s="217" t="s">
        <v>57</v>
      </c>
      <c r="BP26" s="217" t="s">
        <v>57</v>
      </c>
      <c r="BQ26" s="217" t="s">
        <v>57</v>
      </c>
      <c r="BR26" s="217" t="s">
        <v>57</v>
      </c>
      <c r="BS26" s="217" t="s">
        <v>57</v>
      </c>
      <c r="BT26" s="217" t="s">
        <v>57</v>
      </c>
      <c r="BU26" s="217" t="s">
        <v>57</v>
      </c>
      <c r="BV26" s="217">
        <v>9632.1180000000004</v>
      </c>
      <c r="BW26" s="365" t="s">
        <v>66</v>
      </c>
      <c r="BX26" s="362">
        <v>411</v>
      </c>
      <c r="BY26" s="179" t="s">
        <v>682</v>
      </c>
      <c r="BZ26" s="217" t="s">
        <v>57</v>
      </c>
      <c r="CA26" s="217" t="s">
        <v>57</v>
      </c>
      <c r="CB26" s="217" t="s">
        <v>57</v>
      </c>
      <c r="CC26" s="217" t="s">
        <v>57</v>
      </c>
      <c r="CD26" s="217" t="s">
        <v>57</v>
      </c>
      <c r="CE26" s="217" t="s">
        <v>57</v>
      </c>
      <c r="CF26" s="217" t="s">
        <v>57</v>
      </c>
      <c r="CG26" s="217" t="s">
        <v>57</v>
      </c>
      <c r="CH26" s="217">
        <v>0.39800000000000002</v>
      </c>
      <c r="CI26" s="217">
        <v>9718.5229999999992</v>
      </c>
      <c r="CJ26" s="217">
        <v>1.214</v>
      </c>
      <c r="CK26" s="217">
        <v>9717.3089999999993</v>
      </c>
      <c r="CL26" s="365" t="s">
        <v>66</v>
      </c>
      <c r="CM26" s="362">
        <v>411</v>
      </c>
      <c r="CN26" s="179" t="s">
        <v>682</v>
      </c>
      <c r="CO26" s="217" t="s">
        <v>57</v>
      </c>
      <c r="CP26" s="217" t="s">
        <v>57</v>
      </c>
      <c r="CQ26" s="217">
        <v>17.186</v>
      </c>
      <c r="CR26" s="217" t="s">
        <v>57</v>
      </c>
      <c r="CS26" s="217" t="s">
        <v>57</v>
      </c>
      <c r="CT26" s="217" t="s">
        <v>57</v>
      </c>
      <c r="CU26" s="217" t="s">
        <v>57</v>
      </c>
      <c r="CV26" s="217" t="s">
        <v>57</v>
      </c>
      <c r="CW26" s="217" t="s">
        <v>57</v>
      </c>
      <c r="CX26" s="217" t="s">
        <v>57</v>
      </c>
      <c r="CY26" s="217" t="s">
        <v>57</v>
      </c>
      <c r="CZ26" s="217" t="s">
        <v>57</v>
      </c>
      <c r="DA26" s="365" t="s">
        <v>66</v>
      </c>
      <c r="DB26" s="362">
        <v>411</v>
      </c>
      <c r="DC26" s="179" t="s">
        <v>682</v>
      </c>
      <c r="DD26" s="217" t="s">
        <v>57</v>
      </c>
      <c r="DE26" s="217">
        <v>17.186</v>
      </c>
      <c r="DF26" s="217" t="s">
        <v>57</v>
      </c>
      <c r="DG26" s="217">
        <v>17.186</v>
      </c>
      <c r="DH26" s="217">
        <v>9735.7090000000007</v>
      </c>
      <c r="DI26" s="217">
        <v>1.214</v>
      </c>
      <c r="DJ26" s="217" t="s">
        <v>57</v>
      </c>
      <c r="DK26" s="217">
        <v>9734.4950000000008</v>
      </c>
      <c r="DL26" s="217">
        <v>82.775000000000006</v>
      </c>
      <c r="DM26" s="217">
        <v>9651.7199999999993</v>
      </c>
      <c r="DN26" s="369">
        <v>-44414.580999999998</v>
      </c>
      <c r="DO26" s="365" t="s">
        <v>66</v>
      </c>
    </row>
    <row r="27" spans="1:119" ht="10.5" customHeight="1" x14ac:dyDescent="0.2">
      <c r="A27" s="362">
        <v>412</v>
      </c>
      <c r="B27" s="179" t="s">
        <v>1380</v>
      </c>
      <c r="C27" s="217">
        <v>1970.3019999999999</v>
      </c>
      <c r="D27" s="217">
        <v>1889.133</v>
      </c>
      <c r="E27" s="217">
        <v>59.475000000000001</v>
      </c>
      <c r="F27" s="217" t="s">
        <v>57</v>
      </c>
      <c r="G27" s="217">
        <v>21.693999999999999</v>
      </c>
      <c r="H27" s="217" t="s">
        <v>57</v>
      </c>
      <c r="I27" s="217">
        <v>9.6210000000000004</v>
      </c>
      <c r="J27" s="217">
        <v>0.47099999999999997</v>
      </c>
      <c r="K27" s="217" t="s">
        <v>57</v>
      </c>
      <c r="L27" s="217" t="s">
        <v>57</v>
      </c>
      <c r="M27" s="217">
        <v>4.71</v>
      </c>
      <c r="N27" s="217">
        <v>34.954999999999998</v>
      </c>
      <c r="O27" s="365" t="s">
        <v>67</v>
      </c>
      <c r="P27" s="362">
        <v>412</v>
      </c>
      <c r="Q27" s="179" t="s">
        <v>1380</v>
      </c>
      <c r="R27" s="217">
        <v>48.631</v>
      </c>
      <c r="S27" s="217">
        <v>736.87199999999996</v>
      </c>
      <c r="T27" s="217" t="s">
        <v>57</v>
      </c>
      <c r="U27" s="217" t="s">
        <v>57</v>
      </c>
      <c r="V27" s="217" t="s">
        <v>57</v>
      </c>
      <c r="W27" s="217" t="s">
        <v>57</v>
      </c>
      <c r="X27" s="217" t="s">
        <v>57</v>
      </c>
      <c r="Y27" s="217" t="s">
        <v>57</v>
      </c>
      <c r="Z27" s="217">
        <v>456608.53</v>
      </c>
      <c r="AA27" s="217" t="s">
        <v>57</v>
      </c>
      <c r="AB27" s="217">
        <v>459414.092</v>
      </c>
      <c r="AC27" s="217">
        <v>42.789000000000001</v>
      </c>
      <c r="AD27" s="365" t="s">
        <v>67</v>
      </c>
      <c r="AE27" s="362">
        <v>412</v>
      </c>
      <c r="AF27" s="179" t="s">
        <v>1380</v>
      </c>
      <c r="AG27" s="217">
        <v>459371.30300000001</v>
      </c>
      <c r="AH27" s="217" t="s">
        <v>57</v>
      </c>
      <c r="AI27" s="217" t="s">
        <v>57</v>
      </c>
      <c r="AJ27" s="217">
        <v>0.61299999999999999</v>
      </c>
      <c r="AK27" s="217" t="s">
        <v>57</v>
      </c>
      <c r="AL27" s="217" t="s">
        <v>57</v>
      </c>
      <c r="AM27" s="217" t="s">
        <v>57</v>
      </c>
      <c r="AN27" s="217" t="s">
        <v>57</v>
      </c>
      <c r="AO27" s="217" t="s">
        <v>57</v>
      </c>
      <c r="AP27" s="217" t="s">
        <v>57</v>
      </c>
      <c r="AQ27" s="217">
        <v>0.61299999999999999</v>
      </c>
      <c r="AR27" s="217" t="s">
        <v>57</v>
      </c>
      <c r="AS27" s="365" t="s">
        <v>67</v>
      </c>
      <c r="AT27" s="362">
        <v>412</v>
      </c>
      <c r="AU27" s="179" t="s">
        <v>1380</v>
      </c>
      <c r="AV27" s="217">
        <v>0.61299999999999999</v>
      </c>
      <c r="AW27" s="217">
        <v>459414.70500000002</v>
      </c>
      <c r="AX27" s="217">
        <v>42.789000000000001</v>
      </c>
      <c r="AY27" s="217">
        <v>736.428</v>
      </c>
      <c r="AZ27" s="217">
        <v>458635.48800000001</v>
      </c>
      <c r="BA27" s="217">
        <v>859.12800000000004</v>
      </c>
      <c r="BB27" s="217">
        <v>457776.36</v>
      </c>
      <c r="BC27" s="217" t="s">
        <v>57</v>
      </c>
      <c r="BD27" s="217" t="s">
        <v>57</v>
      </c>
      <c r="BE27" s="217" t="s">
        <v>57</v>
      </c>
      <c r="BF27" s="217">
        <v>1.5069999999999999</v>
      </c>
      <c r="BG27" s="217" t="s">
        <v>57</v>
      </c>
      <c r="BH27" s="365" t="s">
        <v>67</v>
      </c>
      <c r="BI27" s="362">
        <v>412</v>
      </c>
      <c r="BJ27" s="179" t="s">
        <v>1380</v>
      </c>
      <c r="BK27" s="217">
        <v>727.70500000000004</v>
      </c>
      <c r="BL27" s="217">
        <v>42.789000000000001</v>
      </c>
      <c r="BM27" s="217">
        <v>9.0150000000000006</v>
      </c>
      <c r="BN27" s="217">
        <v>30.675000000000001</v>
      </c>
      <c r="BO27" s="217" t="s">
        <v>57</v>
      </c>
      <c r="BP27" s="217" t="s">
        <v>57</v>
      </c>
      <c r="BQ27" s="217">
        <v>119.008</v>
      </c>
      <c r="BR27" s="217" t="s">
        <v>57</v>
      </c>
      <c r="BS27" s="217">
        <v>3.4</v>
      </c>
      <c r="BT27" s="217" t="s">
        <v>57</v>
      </c>
      <c r="BU27" s="217" t="s">
        <v>57</v>
      </c>
      <c r="BV27" s="217">
        <v>47309.817999999999</v>
      </c>
      <c r="BW27" s="365" t="s">
        <v>67</v>
      </c>
      <c r="BX27" s="362">
        <v>412</v>
      </c>
      <c r="BY27" s="179" t="s">
        <v>1380</v>
      </c>
      <c r="BZ27" s="217" t="s">
        <v>57</v>
      </c>
      <c r="CA27" s="217" t="s">
        <v>57</v>
      </c>
      <c r="CB27" s="217" t="s">
        <v>57</v>
      </c>
      <c r="CC27" s="217" t="s">
        <v>57</v>
      </c>
      <c r="CD27" s="217" t="s">
        <v>57</v>
      </c>
      <c r="CE27" s="217" t="s">
        <v>57</v>
      </c>
      <c r="CF27" s="217" t="s">
        <v>57</v>
      </c>
      <c r="CG27" s="217" t="s">
        <v>57</v>
      </c>
      <c r="CH27" s="217">
        <v>100.26</v>
      </c>
      <c r="CI27" s="217">
        <v>48344.177000000003</v>
      </c>
      <c r="CJ27" s="217">
        <v>42.789000000000001</v>
      </c>
      <c r="CK27" s="217">
        <v>48301.387999999999</v>
      </c>
      <c r="CL27" s="365" t="s">
        <v>67</v>
      </c>
      <c r="CM27" s="362">
        <v>412</v>
      </c>
      <c r="CN27" s="179" t="s">
        <v>1380</v>
      </c>
      <c r="CO27" s="217" t="s">
        <v>57</v>
      </c>
      <c r="CP27" s="217" t="s">
        <v>57</v>
      </c>
      <c r="CQ27" s="217">
        <v>4.7990000000000004</v>
      </c>
      <c r="CR27" s="217" t="s">
        <v>57</v>
      </c>
      <c r="CS27" s="217" t="s">
        <v>57</v>
      </c>
      <c r="CT27" s="217" t="s">
        <v>57</v>
      </c>
      <c r="CU27" s="217" t="s">
        <v>57</v>
      </c>
      <c r="CV27" s="217" t="s">
        <v>57</v>
      </c>
      <c r="CW27" s="217" t="s">
        <v>57</v>
      </c>
      <c r="CX27" s="217" t="s">
        <v>57</v>
      </c>
      <c r="CY27" s="217" t="s">
        <v>57</v>
      </c>
      <c r="CZ27" s="217" t="s">
        <v>57</v>
      </c>
      <c r="DA27" s="365" t="s">
        <v>67</v>
      </c>
      <c r="DB27" s="362">
        <v>412</v>
      </c>
      <c r="DC27" s="179" t="s">
        <v>1380</v>
      </c>
      <c r="DD27" s="217" t="s">
        <v>57</v>
      </c>
      <c r="DE27" s="217">
        <v>4.7990000000000004</v>
      </c>
      <c r="DF27" s="217" t="s">
        <v>57</v>
      </c>
      <c r="DG27" s="217">
        <v>4.7990000000000004</v>
      </c>
      <c r="DH27" s="217">
        <v>48348.976000000002</v>
      </c>
      <c r="DI27" s="217">
        <v>42.789000000000001</v>
      </c>
      <c r="DJ27" s="217">
        <v>130.63499999999999</v>
      </c>
      <c r="DK27" s="217">
        <v>48175.552000000003</v>
      </c>
      <c r="DL27" s="217">
        <v>859.12800000000004</v>
      </c>
      <c r="DM27" s="217">
        <v>47316.423999999999</v>
      </c>
      <c r="DN27" s="369">
        <v>-411065.72899999999</v>
      </c>
      <c r="DO27" s="365" t="s">
        <v>67</v>
      </c>
    </row>
    <row r="28" spans="1:119" ht="10.5" customHeight="1" x14ac:dyDescent="0.2">
      <c r="A28" s="362">
        <v>413</v>
      </c>
      <c r="B28" s="179" t="s">
        <v>683</v>
      </c>
      <c r="C28" s="217">
        <v>497.12400000000002</v>
      </c>
      <c r="D28" s="217">
        <v>448.06</v>
      </c>
      <c r="E28" s="217">
        <v>38.984999999999999</v>
      </c>
      <c r="F28" s="217" t="s">
        <v>57</v>
      </c>
      <c r="G28" s="217">
        <v>10.079000000000001</v>
      </c>
      <c r="H28" s="217" t="s">
        <v>57</v>
      </c>
      <c r="I28" s="217" t="s">
        <v>57</v>
      </c>
      <c r="J28" s="217">
        <v>258.16000000000003</v>
      </c>
      <c r="K28" s="217">
        <v>91.671000000000006</v>
      </c>
      <c r="L28" s="217" t="s">
        <v>57</v>
      </c>
      <c r="M28" s="217">
        <v>226.45099999999999</v>
      </c>
      <c r="N28" s="217">
        <v>41.082999999999998</v>
      </c>
      <c r="O28" s="365" t="s">
        <v>68</v>
      </c>
      <c r="P28" s="362">
        <v>413</v>
      </c>
      <c r="Q28" s="179" t="s">
        <v>683</v>
      </c>
      <c r="R28" s="217">
        <v>3185.0529999999999</v>
      </c>
      <c r="S28" s="217">
        <v>182.50299999999999</v>
      </c>
      <c r="T28" s="217" t="s">
        <v>57</v>
      </c>
      <c r="U28" s="217" t="s">
        <v>57</v>
      </c>
      <c r="V28" s="217" t="s">
        <v>57</v>
      </c>
      <c r="W28" s="217" t="s">
        <v>57</v>
      </c>
      <c r="X28" s="217" t="s">
        <v>57</v>
      </c>
      <c r="Y28" s="217" t="s">
        <v>57</v>
      </c>
      <c r="Z28" s="217">
        <v>3368.6590000000001</v>
      </c>
      <c r="AA28" s="217" t="s">
        <v>57</v>
      </c>
      <c r="AB28" s="217">
        <v>7850.7039999999997</v>
      </c>
      <c r="AC28" s="217" t="s">
        <v>57</v>
      </c>
      <c r="AD28" s="365" t="s">
        <v>68</v>
      </c>
      <c r="AE28" s="362">
        <v>413</v>
      </c>
      <c r="AF28" s="179" t="s">
        <v>683</v>
      </c>
      <c r="AG28" s="217">
        <v>7850.7039999999997</v>
      </c>
      <c r="AH28" s="217" t="s">
        <v>57</v>
      </c>
      <c r="AI28" s="217" t="s">
        <v>57</v>
      </c>
      <c r="AJ28" s="217">
        <v>6</v>
      </c>
      <c r="AK28" s="217" t="s">
        <v>57</v>
      </c>
      <c r="AL28" s="217" t="s">
        <v>57</v>
      </c>
      <c r="AM28" s="217" t="s">
        <v>57</v>
      </c>
      <c r="AN28" s="217" t="s">
        <v>57</v>
      </c>
      <c r="AO28" s="217" t="s">
        <v>57</v>
      </c>
      <c r="AP28" s="217" t="s">
        <v>57</v>
      </c>
      <c r="AQ28" s="217">
        <v>6</v>
      </c>
      <c r="AR28" s="217" t="s">
        <v>57</v>
      </c>
      <c r="AS28" s="365" t="s">
        <v>68</v>
      </c>
      <c r="AT28" s="362">
        <v>413</v>
      </c>
      <c r="AU28" s="179" t="s">
        <v>683</v>
      </c>
      <c r="AV28" s="217">
        <v>6</v>
      </c>
      <c r="AW28" s="217">
        <v>7856.7039999999997</v>
      </c>
      <c r="AX28" s="217" t="s">
        <v>57</v>
      </c>
      <c r="AY28" s="217">
        <v>180.18199999999999</v>
      </c>
      <c r="AZ28" s="217">
        <v>7676.5219999999999</v>
      </c>
      <c r="BA28" s="217">
        <v>84.787000000000006</v>
      </c>
      <c r="BB28" s="217">
        <v>7591.7349999999997</v>
      </c>
      <c r="BC28" s="217" t="s">
        <v>57</v>
      </c>
      <c r="BD28" s="217" t="s">
        <v>57</v>
      </c>
      <c r="BE28" s="217" t="s">
        <v>57</v>
      </c>
      <c r="BF28" s="217" t="s">
        <v>57</v>
      </c>
      <c r="BG28" s="217" t="s">
        <v>57</v>
      </c>
      <c r="BH28" s="365" t="s">
        <v>68</v>
      </c>
      <c r="BI28" s="362">
        <v>413</v>
      </c>
      <c r="BJ28" s="179" t="s">
        <v>683</v>
      </c>
      <c r="BK28" s="217" t="s">
        <v>57</v>
      </c>
      <c r="BL28" s="217" t="s">
        <v>57</v>
      </c>
      <c r="BM28" s="217" t="s">
        <v>57</v>
      </c>
      <c r="BN28" s="217">
        <v>972.76300000000003</v>
      </c>
      <c r="BO28" s="217" t="s">
        <v>57</v>
      </c>
      <c r="BP28" s="217" t="s">
        <v>57</v>
      </c>
      <c r="BQ28" s="217">
        <v>84.787000000000006</v>
      </c>
      <c r="BR28" s="217" t="s">
        <v>57</v>
      </c>
      <c r="BS28" s="217" t="s">
        <v>57</v>
      </c>
      <c r="BT28" s="217" t="s">
        <v>57</v>
      </c>
      <c r="BU28" s="217" t="s">
        <v>57</v>
      </c>
      <c r="BV28" s="217">
        <v>108.501</v>
      </c>
      <c r="BW28" s="365" t="s">
        <v>68</v>
      </c>
      <c r="BX28" s="362">
        <v>413</v>
      </c>
      <c r="BY28" s="179" t="s">
        <v>683</v>
      </c>
      <c r="BZ28" s="217" t="s">
        <v>57</v>
      </c>
      <c r="CA28" s="217" t="s">
        <v>57</v>
      </c>
      <c r="CB28" s="217" t="s">
        <v>57</v>
      </c>
      <c r="CC28" s="217" t="s">
        <v>57</v>
      </c>
      <c r="CD28" s="217" t="s">
        <v>57</v>
      </c>
      <c r="CE28" s="217" t="s">
        <v>57</v>
      </c>
      <c r="CF28" s="217" t="s">
        <v>57</v>
      </c>
      <c r="CG28" s="217" t="s">
        <v>57</v>
      </c>
      <c r="CH28" s="217" t="s">
        <v>57</v>
      </c>
      <c r="CI28" s="217">
        <v>1166.0509999999999</v>
      </c>
      <c r="CJ28" s="217" t="s">
        <v>57</v>
      </c>
      <c r="CK28" s="217">
        <v>1166.0509999999999</v>
      </c>
      <c r="CL28" s="365" t="s">
        <v>68</v>
      </c>
      <c r="CM28" s="362">
        <v>413</v>
      </c>
      <c r="CN28" s="179" t="s">
        <v>683</v>
      </c>
      <c r="CO28" s="217" t="s">
        <v>57</v>
      </c>
      <c r="CP28" s="217" t="s">
        <v>57</v>
      </c>
      <c r="CQ28" s="217" t="s">
        <v>57</v>
      </c>
      <c r="CR28" s="217" t="s">
        <v>57</v>
      </c>
      <c r="CS28" s="217" t="s">
        <v>57</v>
      </c>
      <c r="CT28" s="217" t="s">
        <v>57</v>
      </c>
      <c r="CU28" s="217" t="s">
        <v>57</v>
      </c>
      <c r="CV28" s="217" t="s">
        <v>57</v>
      </c>
      <c r="CW28" s="217" t="s">
        <v>57</v>
      </c>
      <c r="CX28" s="217" t="s">
        <v>57</v>
      </c>
      <c r="CY28" s="217" t="s">
        <v>57</v>
      </c>
      <c r="CZ28" s="217" t="s">
        <v>57</v>
      </c>
      <c r="DA28" s="365" t="s">
        <v>68</v>
      </c>
      <c r="DB28" s="362">
        <v>413</v>
      </c>
      <c r="DC28" s="179" t="s">
        <v>683</v>
      </c>
      <c r="DD28" s="217" t="s">
        <v>57</v>
      </c>
      <c r="DE28" s="217" t="s">
        <v>57</v>
      </c>
      <c r="DF28" s="217" t="s">
        <v>57</v>
      </c>
      <c r="DG28" s="217" t="s">
        <v>57</v>
      </c>
      <c r="DH28" s="217">
        <v>1166.0509999999999</v>
      </c>
      <c r="DI28" s="217" t="s">
        <v>57</v>
      </c>
      <c r="DJ28" s="217">
        <v>972.76300000000003</v>
      </c>
      <c r="DK28" s="217">
        <v>193.28800000000001</v>
      </c>
      <c r="DL28" s="217">
        <v>84.787000000000006</v>
      </c>
      <c r="DM28" s="217">
        <v>108.501</v>
      </c>
      <c r="DN28" s="369">
        <v>-6690.6530000000002</v>
      </c>
      <c r="DO28" s="365" t="s">
        <v>68</v>
      </c>
    </row>
    <row r="29" spans="1:119" ht="10.5" customHeight="1" x14ac:dyDescent="0.2">
      <c r="A29" s="362">
        <v>414</v>
      </c>
      <c r="B29" s="179" t="s">
        <v>684</v>
      </c>
      <c r="C29" s="217">
        <v>281.12700000000001</v>
      </c>
      <c r="D29" s="217">
        <v>260.77</v>
      </c>
      <c r="E29" s="217">
        <v>17.244</v>
      </c>
      <c r="F29" s="217" t="s">
        <v>57</v>
      </c>
      <c r="G29" s="217">
        <v>3.113</v>
      </c>
      <c r="H29" s="217" t="s">
        <v>57</v>
      </c>
      <c r="I29" s="217">
        <v>0.11899999999999999</v>
      </c>
      <c r="J29" s="217">
        <v>0.39800000000000002</v>
      </c>
      <c r="K29" s="217" t="s">
        <v>57</v>
      </c>
      <c r="L29" s="217" t="s">
        <v>57</v>
      </c>
      <c r="M29" s="217" t="s">
        <v>57</v>
      </c>
      <c r="N29" s="217">
        <v>2.1539999999999999</v>
      </c>
      <c r="O29" s="365" t="s">
        <v>69</v>
      </c>
      <c r="P29" s="362">
        <v>414</v>
      </c>
      <c r="Q29" s="179" t="s">
        <v>684</v>
      </c>
      <c r="R29" s="217">
        <v>5.734</v>
      </c>
      <c r="S29" s="217">
        <v>153.56299999999999</v>
      </c>
      <c r="T29" s="217" t="s">
        <v>57</v>
      </c>
      <c r="U29" s="217" t="s">
        <v>57</v>
      </c>
      <c r="V29" s="217" t="s">
        <v>57</v>
      </c>
      <c r="W29" s="217">
        <v>1.361</v>
      </c>
      <c r="X29" s="217">
        <v>180.12</v>
      </c>
      <c r="Y29" s="217" t="s">
        <v>57</v>
      </c>
      <c r="Z29" s="217">
        <v>7287.7139999999999</v>
      </c>
      <c r="AA29" s="217" t="s">
        <v>57</v>
      </c>
      <c r="AB29" s="217">
        <v>7912.29</v>
      </c>
      <c r="AC29" s="217">
        <v>38.936999999999998</v>
      </c>
      <c r="AD29" s="365" t="s">
        <v>69</v>
      </c>
      <c r="AE29" s="362">
        <v>414</v>
      </c>
      <c r="AF29" s="179" t="s">
        <v>684</v>
      </c>
      <c r="AG29" s="217">
        <v>7873.3530000000001</v>
      </c>
      <c r="AH29" s="217">
        <v>6.02</v>
      </c>
      <c r="AI29" s="217" t="s">
        <v>57</v>
      </c>
      <c r="AJ29" s="217" t="s">
        <v>57</v>
      </c>
      <c r="AK29" s="217" t="s">
        <v>57</v>
      </c>
      <c r="AL29" s="217" t="s">
        <v>57</v>
      </c>
      <c r="AM29" s="217" t="s">
        <v>57</v>
      </c>
      <c r="AN29" s="217" t="s">
        <v>57</v>
      </c>
      <c r="AO29" s="217" t="s">
        <v>57</v>
      </c>
      <c r="AP29" s="217" t="s">
        <v>57</v>
      </c>
      <c r="AQ29" s="217">
        <v>6.02</v>
      </c>
      <c r="AR29" s="217" t="s">
        <v>57</v>
      </c>
      <c r="AS29" s="365" t="s">
        <v>69</v>
      </c>
      <c r="AT29" s="362">
        <v>414</v>
      </c>
      <c r="AU29" s="179" t="s">
        <v>684</v>
      </c>
      <c r="AV29" s="217">
        <v>6.02</v>
      </c>
      <c r="AW29" s="217">
        <v>7918.31</v>
      </c>
      <c r="AX29" s="217">
        <v>38.936999999999998</v>
      </c>
      <c r="AY29" s="217">
        <v>153.56299999999999</v>
      </c>
      <c r="AZ29" s="217">
        <v>7725.81</v>
      </c>
      <c r="BA29" s="217">
        <v>14.837999999999999</v>
      </c>
      <c r="BB29" s="217">
        <v>7710.9719999999998</v>
      </c>
      <c r="BC29" s="217" t="s">
        <v>57</v>
      </c>
      <c r="BD29" s="217" t="s">
        <v>57</v>
      </c>
      <c r="BE29" s="217" t="s">
        <v>57</v>
      </c>
      <c r="BF29" s="217" t="s">
        <v>57</v>
      </c>
      <c r="BG29" s="217" t="s">
        <v>57</v>
      </c>
      <c r="BH29" s="365" t="s">
        <v>69</v>
      </c>
      <c r="BI29" s="362">
        <v>414</v>
      </c>
      <c r="BJ29" s="179" t="s">
        <v>684</v>
      </c>
      <c r="BK29" s="217">
        <v>14.837999999999999</v>
      </c>
      <c r="BL29" s="217">
        <v>38.936999999999998</v>
      </c>
      <c r="BM29" s="217" t="s">
        <v>57</v>
      </c>
      <c r="BN29" s="217" t="s">
        <v>57</v>
      </c>
      <c r="BO29" s="217" t="s">
        <v>57</v>
      </c>
      <c r="BP29" s="217" t="s">
        <v>57</v>
      </c>
      <c r="BQ29" s="217" t="s">
        <v>57</v>
      </c>
      <c r="BR29" s="217" t="s">
        <v>57</v>
      </c>
      <c r="BS29" s="217" t="s">
        <v>57</v>
      </c>
      <c r="BT29" s="217">
        <v>10</v>
      </c>
      <c r="BU29" s="217" t="s">
        <v>57</v>
      </c>
      <c r="BV29" s="217">
        <v>156.54300000000001</v>
      </c>
      <c r="BW29" s="365" t="s">
        <v>69</v>
      </c>
      <c r="BX29" s="362">
        <v>414</v>
      </c>
      <c r="BY29" s="179" t="s">
        <v>684</v>
      </c>
      <c r="BZ29" s="217" t="s">
        <v>57</v>
      </c>
      <c r="CA29" s="217" t="s">
        <v>57</v>
      </c>
      <c r="CB29" s="217" t="s">
        <v>57</v>
      </c>
      <c r="CC29" s="217" t="s">
        <v>57</v>
      </c>
      <c r="CD29" s="217" t="s">
        <v>57</v>
      </c>
      <c r="CE29" s="217" t="s">
        <v>57</v>
      </c>
      <c r="CF29" s="217" t="s">
        <v>57</v>
      </c>
      <c r="CG29" s="217" t="s">
        <v>57</v>
      </c>
      <c r="CH29" s="217">
        <v>0.14499999999999999</v>
      </c>
      <c r="CI29" s="217">
        <v>220.46299999999999</v>
      </c>
      <c r="CJ29" s="217">
        <v>38.936999999999998</v>
      </c>
      <c r="CK29" s="217">
        <v>181.52600000000001</v>
      </c>
      <c r="CL29" s="365" t="s">
        <v>69</v>
      </c>
      <c r="CM29" s="362">
        <v>414</v>
      </c>
      <c r="CN29" s="179" t="s">
        <v>684</v>
      </c>
      <c r="CO29" s="217" t="s">
        <v>57</v>
      </c>
      <c r="CP29" s="217" t="s">
        <v>57</v>
      </c>
      <c r="CQ29" s="217">
        <v>3.3450000000000002</v>
      </c>
      <c r="CR29" s="217" t="s">
        <v>57</v>
      </c>
      <c r="CS29" s="217" t="s">
        <v>57</v>
      </c>
      <c r="CT29" s="217" t="s">
        <v>57</v>
      </c>
      <c r="CU29" s="217" t="s">
        <v>57</v>
      </c>
      <c r="CV29" s="217" t="s">
        <v>57</v>
      </c>
      <c r="CW29" s="217" t="s">
        <v>57</v>
      </c>
      <c r="CX29" s="217" t="s">
        <v>57</v>
      </c>
      <c r="CY29" s="217" t="s">
        <v>57</v>
      </c>
      <c r="CZ29" s="217" t="s">
        <v>57</v>
      </c>
      <c r="DA29" s="365" t="s">
        <v>69</v>
      </c>
      <c r="DB29" s="362">
        <v>414</v>
      </c>
      <c r="DC29" s="179" t="s">
        <v>684</v>
      </c>
      <c r="DD29" s="217" t="s">
        <v>57</v>
      </c>
      <c r="DE29" s="217">
        <v>3.3450000000000002</v>
      </c>
      <c r="DF29" s="217" t="s">
        <v>57</v>
      </c>
      <c r="DG29" s="217">
        <v>3.3450000000000002</v>
      </c>
      <c r="DH29" s="217">
        <v>223.80799999999999</v>
      </c>
      <c r="DI29" s="217">
        <v>38.936999999999998</v>
      </c>
      <c r="DJ29" s="217" t="s">
        <v>57</v>
      </c>
      <c r="DK29" s="217">
        <v>184.87100000000001</v>
      </c>
      <c r="DL29" s="217">
        <v>14.837999999999999</v>
      </c>
      <c r="DM29" s="217">
        <v>170.03299999999999</v>
      </c>
      <c r="DN29" s="369">
        <v>-7694.5020000000004</v>
      </c>
      <c r="DO29" s="365" t="s">
        <v>69</v>
      </c>
    </row>
    <row r="30" spans="1:119" ht="10.5" customHeight="1" x14ac:dyDescent="0.2">
      <c r="A30" s="362">
        <v>415</v>
      </c>
      <c r="B30" s="179" t="s">
        <v>70</v>
      </c>
      <c r="C30" s="217"/>
      <c r="D30" s="217"/>
      <c r="E30" s="217"/>
      <c r="F30" s="217"/>
      <c r="G30" s="217"/>
      <c r="H30" s="217"/>
      <c r="I30" s="217"/>
      <c r="J30" s="217"/>
      <c r="K30" s="217"/>
      <c r="L30" s="217"/>
      <c r="M30" s="217"/>
      <c r="N30" s="217"/>
      <c r="O30" s="365"/>
      <c r="P30" s="362">
        <v>415</v>
      </c>
      <c r="Q30" s="179" t="s">
        <v>70</v>
      </c>
      <c r="R30" s="217"/>
      <c r="S30" s="217"/>
      <c r="T30" s="217"/>
      <c r="U30" s="217"/>
      <c r="V30" s="217"/>
      <c r="W30" s="217"/>
      <c r="X30" s="217"/>
      <c r="Y30" s="217"/>
      <c r="Z30" s="217"/>
      <c r="AA30" s="217"/>
      <c r="AB30" s="217"/>
      <c r="AC30" s="217"/>
      <c r="AD30" s="365"/>
      <c r="AE30" s="362">
        <v>415</v>
      </c>
      <c r="AF30" s="179" t="s">
        <v>70</v>
      </c>
      <c r="AG30" s="217"/>
      <c r="AH30" s="217"/>
      <c r="AI30" s="217"/>
      <c r="AJ30" s="217"/>
      <c r="AK30" s="217"/>
      <c r="AL30" s="217"/>
      <c r="AM30" s="217"/>
      <c r="AN30" s="217"/>
      <c r="AO30" s="217"/>
      <c r="AP30" s="217"/>
      <c r="AQ30" s="217"/>
      <c r="AR30" s="217"/>
      <c r="AS30" s="365"/>
      <c r="AT30" s="362">
        <v>415</v>
      </c>
      <c r="AU30" s="179" t="s">
        <v>70</v>
      </c>
      <c r="AV30" s="217"/>
      <c r="AW30" s="217"/>
      <c r="AX30" s="217"/>
      <c r="AY30" s="217"/>
      <c r="AZ30" s="217"/>
      <c r="BA30" s="217"/>
      <c r="BB30" s="217"/>
      <c r="BC30" s="217"/>
      <c r="BD30" s="217"/>
      <c r="BE30" s="217"/>
      <c r="BF30" s="217"/>
      <c r="BG30" s="217"/>
      <c r="BH30" s="365"/>
      <c r="BI30" s="362">
        <v>415</v>
      </c>
      <c r="BJ30" s="179" t="s">
        <v>70</v>
      </c>
      <c r="BK30" s="217"/>
      <c r="BL30" s="217"/>
      <c r="BM30" s="217"/>
      <c r="BN30" s="217"/>
      <c r="BO30" s="217"/>
      <c r="BP30" s="217"/>
      <c r="BQ30" s="217"/>
      <c r="BR30" s="217"/>
      <c r="BS30" s="217"/>
      <c r="BT30" s="217"/>
      <c r="BU30" s="217"/>
      <c r="BV30" s="217"/>
      <c r="BW30" s="365"/>
      <c r="BX30" s="362">
        <v>415</v>
      </c>
      <c r="BY30" s="179" t="s">
        <v>70</v>
      </c>
      <c r="BZ30" s="217"/>
      <c r="CA30" s="217"/>
      <c r="CB30" s="217"/>
      <c r="CC30" s="217"/>
      <c r="CD30" s="217"/>
      <c r="CE30" s="217"/>
      <c r="CF30" s="217"/>
      <c r="CG30" s="217"/>
      <c r="CH30" s="217"/>
      <c r="CI30" s="217"/>
      <c r="CJ30" s="217"/>
      <c r="CK30" s="217"/>
      <c r="CL30" s="365"/>
      <c r="CM30" s="362">
        <v>415</v>
      </c>
      <c r="CN30" s="179" t="s">
        <v>70</v>
      </c>
      <c r="CO30" s="217"/>
      <c r="CP30" s="217"/>
      <c r="CQ30" s="217"/>
      <c r="CR30" s="217"/>
      <c r="CS30" s="217"/>
      <c r="CT30" s="217"/>
      <c r="CU30" s="217"/>
      <c r="CV30" s="217"/>
      <c r="CW30" s="217"/>
      <c r="CX30" s="217"/>
      <c r="CY30" s="217"/>
      <c r="CZ30" s="217"/>
      <c r="DA30" s="365"/>
      <c r="DB30" s="362">
        <v>415</v>
      </c>
      <c r="DC30" s="179" t="s">
        <v>70</v>
      </c>
      <c r="DD30" s="217"/>
      <c r="DE30" s="217"/>
      <c r="DF30" s="217"/>
      <c r="DG30" s="217"/>
      <c r="DH30" s="217"/>
      <c r="DI30" s="217"/>
      <c r="DJ30" s="217"/>
      <c r="DK30" s="217"/>
      <c r="DL30" s="217"/>
      <c r="DM30" s="217"/>
      <c r="DN30" s="369"/>
      <c r="DO30" s="365"/>
    </row>
    <row r="31" spans="1:119" ht="10.5" customHeight="1" x14ac:dyDescent="0.2">
      <c r="A31" s="362"/>
      <c r="B31" s="179" t="s">
        <v>71</v>
      </c>
      <c r="C31" s="217">
        <v>1047.03</v>
      </c>
      <c r="D31" s="217">
        <v>994.80899999999997</v>
      </c>
      <c r="E31" s="217">
        <v>39.865000000000002</v>
      </c>
      <c r="F31" s="217" t="s">
        <v>57</v>
      </c>
      <c r="G31" s="217">
        <v>12.356</v>
      </c>
      <c r="H31" s="217" t="s">
        <v>57</v>
      </c>
      <c r="I31" s="217">
        <v>0.70899999999999996</v>
      </c>
      <c r="J31" s="217">
        <v>0.38800000000000001</v>
      </c>
      <c r="K31" s="217" t="s">
        <v>57</v>
      </c>
      <c r="L31" s="217" t="s">
        <v>57</v>
      </c>
      <c r="M31" s="217" t="s">
        <v>57</v>
      </c>
      <c r="N31" s="217">
        <v>7.8810000000000002</v>
      </c>
      <c r="O31" s="365" t="s">
        <v>72</v>
      </c>
      <c r="P31" s="362"/>
      <c r="Q31" s="179" t="s">
        <v>71</v>
      </c>
      <c r="R31" s="217" t="s">
        <v>57</v>
      </c>
      <c r="S31" s="217">
        <v>239.70099999999999</v>
      </c>
      <c r="T31" s="217" t="s">
        <v>57</v>
      </c>
      <c r="U31" s="217" t="s">
        <v>57</v>
      </c>
      <c r="V31" s="217" t="s">
        <v>57</v>
      </c>
      <c r="W31" s="217">
        <v>249.286</v>
      </c>
      <c r="X31" s="217" t="s">
        <v>57</v>
      </c>
      <c r="Y31" s="217" t="s">
        <v>57</v>
      </c>
      <c r="Z31" s="217">
        <v>92232.145999999993</v>
      </c>
      <c r="AA31" s="217" t="s">
        <v>57</v>
      </c>
      <c r="AB31" s="217">
        <v>93777.141000000003</v>
      </c>
      <c r="AC31" s="217" t="s">
        <v>57</v>
      </c>
      <c r="AD31" s="365" t="s">
        <v>72</v>
      </c>
      <c r="AE31" s="362"/>
      <c r="AF31" s="179" t="s">
        <v>71</v>
      </c>
      <c r="AG31" s="217">
        <v>93777.141000000003</v>
      </c>
      <c r="AH31" s="217">
        <v>40.317</v>
      </c>
      <c r="AI31" s="217" t="s">
        <v>57</v>
      </c>
      <c r="AJ31" s="217" t="s">
        <v>57</v>
      </c>
      <c r="AK31" s="217" t="s">
        <v>57</v>
      </c>
      <c r="AL31" s="217" t="s">
        <v>57</v>
      </c>
      <c r="AM31" s="217" t="s">
        <v>57</v>
      </c>
      <c r="AN31" s="217" t="s">
        <v>57</v>
      </c>
      <c r="AO31" s="217" t="s">
        <v>57</v>
      </c>
      <c r="AP31" s="217" t="s">
        <v>57</v>
      </c>
      <c r="AQ31" s="217">
        <v>40.317</v>
      </c>
      <c r="AR31" s="217" t="s">
        <v>57</v>
      </c>
      <c r="AS31" s="365" t="s">
        <v>72</v>
      </c>
      <c r="AT31" s="362"/>
      <c r="AU31" s="179" t="s">
        <v>71</v>
      </c>
      <c r="AV31" s="217">
        <v>40.317</v>
      </c>
      <c r="AW31" s="217">
        <v>93817.457999999999</v>
      </c>
      <c r="AX31" s="217" t="s">
        <v>57</v>
      </c>
      <c r="AY31" s="217">
        <v>239.70099999999999</v>
      </c>
      <c r="AZ31" s="217">
        <v>93577.756999999998</v>
      </c>
      <c r="BA31" s="217">
        <v>78806.441000000006</v>
      </c>
      <c r="BB31" s="217">
        <v>14771.316000000001</v>
      </c>
      <c r="BC31" s="217" t="s">
        <v>57</v>
      </c>
      <c r="BD31" s="217" t="s">
        <v>57</v>
      </c>
      <c r="BE31" s="217" t="s">
        <v>57</v>
      </c>
      <c r="BF31" s="217">
        <v>0.01</v>
      </c>
      <c r="BG31" s="217" t="s">
        <v>57</v>
      </c>
      <c r="BH31" s="365" t="s">
        <v>72</v>
      </c>
      <c r="BI31" s="362"/>
      <c r="BJ31" s="179" t="s">
        <v>71</v>
      </c>
      <c r="BK31" s="217">
        <v>4340.107</v>
      </c>
      <c r="BL31" s="217" t="s">
        <v>57</v>
      </c>
      <c r="BM31" s="217" t="s">
        <v>57</v>
      </c>
      <c r="BN31" s="217" t="s">
        <v>57</v>
      </c>
      <c r="BO31" s="217" t="s">
        <v>57</v>
      </c>
      <c r="BP31" s="217" t="s">
        <v>57</v>
      </c>
      <c r="BQ31" s="217">
        <v>74466.334000000003</v>
      </c>
      <c r="BR31" s="217" t="s">
        <v>57</v>
      </c>
      <c r="BS31" s="217" t="s">
        <v>57</v>
      </c>
      <c r="BT31" s="217" t="s">
        <v>57</v>
      </c>
      <c r="BU31" s="217" t="s">
        <v>57</v>
      </c>
      <c r="BV31" s="217">
        <v>5831.78</v>
      </c>
      <c r="BW31" s="365" t="s">
        <v>72</v>
      </c>
      <c r="BX31" s="362"/>
      <c r="BY31" s="179" t="s">
        <v>71</v>
      </c>
      <c r="BZ31" s="217" t="s">
        <v>57</v>
      </c>
      <c r="CA31" s="217" t="s">
        <v>57</v>
      </c>
      <c r="CB31" s="217" t="s">
        <v>57</v>
      </c>
      <c r="CC31" s="217" t="s">
        <v>57</v>
      </c>
      <c r="CD31" s="217" t="s">
        <v>57</v>
      </c>
      <c r="CE31" s="217" t="s">
        <v>57</v>
      </c>
      <c r="CF31" s="217" t="s">
        <v>57</v>
      </c>
      <c r="CG31" s="217" t="s">
        <v>57</v>
      </c>
      <c r="CH31" s="217">
        <v>6.9000000000000006E-2</v>
      </c>
      <c r="CI31" s="217">
        <v>84638.3</v>
      </c>
      <c r="CJ31" s="217" t="s">
        <v>57</v>
      </c>
      <c r="CK31" s="217">
        <v>84638.3</v>
      </c>
      <c r="CL31" s="365" t="s">
        <v>72</v>
      </c>
      <c r="CM31" s="362"/>
      <c r="CN31" s="179" t="s">
        <v>71</v>
      </c>
      <c r="CO31" s="217" t="s">
        <v>57</v>
      </c>
      <c r="CP31" s="217" t="s">
        <v>57</v>
      </c>
      <c r="CQ31" s="217">
        <v>30.244</v>
      </c>
      <c r="CR31" s="217" t="s">
        <v>57</v>
      </c>
      <c r="CS31" s="217" t="s">
        <v>57</v>
      </c>
      <c r="CT31" s="217" t="s">
        <v>57</v>
      </c>
      <c r="CU31" s="217" t="s">
        <v>57</v>
      </c>
      <c r="CV31" s="217" t="s">
        <v>57</v>
      </c>
      <c r="CW31" s="217" t="s">
        <v>57</v>
      </c>
      <c r="CX31" s="217" t="s">
        <v>57</v>
      </c>
      <c r="CY31" s="217" t="s">
        <v>57</v>
      </c>
      <c r="CZ31" s="217" t="s">
        <v>57</v>
      </c>
      <c r="DA31" s="365" t="s">
        <v>72</v>
      </c>
      <c r="DB31" s="362"/>
      <c r="DC31" s="179" t="s">
        <v>71</v>
      </c>
      <c r="DD31" s="217" t="s">
        <v>57</v>
      </c>
      <c r="DE31" s="217">
        <v>30.244</v>
      </c>
      <c r="DF31" s="217" t="s">
        <v>57</v>
      </c>
      <c r="DG31" s="217">
        <v>30.244</v>
      </c>
      <c r="DH31" s="217">
        <v>84668.543999999994</v>
      </c>
      <c r="DI31" s="217" t="s">
        <v>57</v>
      </c>
      <c r="DJ31" s="217" t="s">
        <v>57</v>
      </c>
      <c r="DK31" s="217">
        <v>84668.543999999994</v>
      </c>
      <c r="DL31" s="217">
        <v>78806.441000000006</v>
      </c>
      <c r="DM31" s="217">
        <v>5862.1030000000001</v>
      </c>
      <c r="DN31" s="369">
        <v>-9148.9140000000007</v>
      </c>
      <c r="DO31" s="365" t="s">
        <v>72</v>
      </c>
    </row>
    <row r="32" spans="1:119" ht="10.5" customHeight="1" x14ac:dyDescent="0.2">
      <c r="A32" s="362">
        <v>42</v>
      </c>
      <c r="B32" s="179" t="s">
        <v>73</v>
      </c>
      <c r="C32" s="217">
        <v>1328.0350000000001</v>
      </c>
      <c r="D32" s="217">
        <v>1276.9939999999999</v>
      </c>
      <c r="E32" s="217">
        <v>34.994999999999997</v>
      </c>
      <c r="F32" s="217" t="s">
        <v>57</v>
      </c>
      <c r="G32" s="217">
        <v>16.045999999999999</v>
      </c>
      <c r="H32" s="217" t="s">
        <v>57</v>
      </c>
      <c r="I32" s="217">
        <v>2.9830000000000001</v>
      </c>
      <c r="J32" s="217">
        <v>55.188000000000002</v>
      </c>
      <c r="K32" s="217">
        <v>67.694999999999993</v>
      </c>
      <c r="L32" s="217" t="s">
        <v>57</v>
      </c>
      <c r="M32" s="217">
        <v>41.15</v>
      </c>
      <c r="N32" s="217">
        <v>24.428000000000001</v>
      </c>
      <c r="O32" s="365" t="s">
        <v>74</v>
      </c>
      <c r="P32" s="362">
        <v>42</v>
      </c>
      <c r="Q32" s="179" t="s">
        <v>73</v>
      </c>
      <c r="R32" s="217">
        <v>1.2010000000000001</v>
      </c>
      <c r="S32" s="217">
        <v>483.42700000000002</v>
      </c>
      <c r="T32" s="217" t="s">
        <v>57</v>
      </c>
      <c r="U32" s="217" t="s">
        <v>57</v>
      </c>
      <c r="V32" s="217" t="s">
        <v>57</v>
      </c>
      <c r="W32" s="217">
        <v>1.5940000000000001</v>
      </c>
      <c r="X32" s="217">
        <v>46.375</v>
      </c>
      <c r="Y32" s="217" t="s">
        <v>57</v>
      </c>
      <c r="Z32" s="217">
        <v>39697.089</v>
      </c>
      <c r="AA32" s="217" t="s">
        <v>57</v>
      </c>
      <c r="AB32" s="217">
        <v>41749.165000000001</v>
      </c>
      <c r="AC32" s="217">
        <v>83.61</v>
      </c>
      <c r="AD32" s="365" t="s">
        <v>74</v>
      </c>
      <c r="AE32" s="362">
        <v>42</v>
      </c>
      <c r="AF32" s="179" t="s">
        <v>73</v>
      </c>
      <c r="AG32" s="217">
        <v>41665.555</v>
      </c>
      <c r="AH32" s="217" t="s">
        <v>57</v>
      </c>
      <c r="AI32" s="217" t="s">
        <v>57</v>
      </c>
      <c r="AJ32" s="217" t="s">
        <v>57</v>
      </c>
      <c r="AK32" s="217" t="s">
        <v>57</v>
      </c>
      <c r="AL32" s="217" t="s">
        <v>57</v>
      </c>
      <c r="AM32" s="217" t="s">
        <v>57</v>
      </c>
      <c r="AN32" s="217" t="s">
        <v>57</v>
      </c>
      <c r="AO32" s="217" t="s">
        <v>57</v>
      </c>
      <c r="AP32" s="217" t="s">
        <v>57</v>
      </c>
      <c r="AQ32" s="217" t="s">
        <v>57</v>
      </c>
      <c r="AR32" s="217" t="s">
        <v>57</v>
      </c>
      <c r="AS32" s="365" t="s">
        <v>74</v>
      </c>
      <c r="AT32" s="362">
        <v>42</v>
      </c>
      <c r="AU32" s="179" t="s">
        <v>73</v>
      </c>
      <c r="AV32" s="217" t="s">
        <v>57</v>
      </c>
      <c r="AW32" s="217">
        <v>41749.165000000001</v>
      </c>
      <c r="AX32" s="217">
        <v>83.61</v>
      </c>
      <c r="AY32" s="217">
        <v>455.68900000000002</v>
      </c>
      <c r="AZ32" s="217">
        <v>41209.866000000002</v>
      </c>
      <c r="BA32" s="217">
        <v>38926.322999999997</v>
      </c>
      <c r="BB32" s="217">
        <v>2283.5430000000001</v>
      </c>
      <c r="BC32" s="217">
        <v>8.4000000000000005E-2</v>
      </c>
      <c r="BD32" s="217" t="s">
        <v>57</v>
      </c>
      <c r="BE32" s="217" t="s">
        <v>57</v>
      </c>
      <c r="BF32" s="217">
        <v>2.5350000000000001</v>
      </c>
      <c r="BG32" s="217" t="s">
        <v>57</v>
      </c>
      <c r="BH32" s="365" t="s">
        <v>74</v>
      </c>
      <c r="BI32" s="362">
        <v>42</v>
      </c>
      <c r="BJ32" s="179" t="s">
        <v>73</v>
      </c>
      <c r="BK32" s="217">
        <v>38836.980000000003</v>
      </c>
      <c r="BL32" s="217">
        <v>0.32</v>
      </c>
      <c r="BM32" s="217">
        <v>43.133000000000003</v>
      </c>
      <c r="BN32" s="217">
        <v>2.294</v>
      </c>
      <c r="BO32" s="217" t="s">
        <v>57</v>
      </c>
      <c r="BP32" s="217" t="s">
        <v>57</v>
      </c>
      <c r="BQ32" s="217">
        <v>46.21</v>
      </c>
      <c r="BR32" s="217">
        <v>83.29</v>
      </c>
      <c r="BS32" s="217" t="s">
        <v>57</v>
      </c>
      <c r="BT32" s="217" t="s">
        <v>57</v>
      </c>
      <c r="BU32" s="217" t="s">
        <v>57</v>
      </c>
      <c r="BV32" s="217">
        <v>3533.518</v>
      </c>
      <c r="BW32" s="365" t="s">
        <v>74</v>
      </c>
      <c r="BX32" s="362">
        <v>42</v>
      </c>
      <c r="BY32" s="179" t="s">
        <v>73</v>
      </c>
      <c r="BZ32" s="217" t="s">
        <v>57</v>
      </c>
      <c r="CA32" s="217" t="s">
        <v>57</v>
      </c>
      <c r="CB32" s="217" t="s">
        <v>57</v>
      </c>
      <c r="CC32" s="217" t="s">
        <v>57</v>
      </c>
      <c r="CD32" s="217" t="s">
        <v>57</v>
      </c>
      <c r="CE32" s="217" t="s">
        <v>57</v>
      </c>
      <c r="CF32" s="217" t="s">
        <v>57</v>
      </c>
      <c r="CG32" s="217" t="s">
        <v>57</v>
      </c>
      <c r="CH32" s="217" t="s">
        <v>57</v>
      </c>
      <c r="CI32" s="217">
        <v>42548.364000000001</v>
      </c>
      <c r="CJ32" s="217">
        <v>83.61</v>
      </c>
      <c r="CK32" s="217">
        <v>42464.754000000001</v>
      </c>
      <c r="CL32" s="365" t="s">
        <v>74</v>
      </c>
      <c r="CM32" s="362">
        <v>42</v>
      </c>
      <c r="CN32" s="179" t="s">
        <v>73</v>
      </c>
      <c r="CO32" s="217" t="s">
        <v>57</v>
      </c>
      <c r="CP32" s="217" t="s">
        <v>57</v>
      </c>
      <c r="CQ32" s="217" t="s">
        <v>57</v>
      </c>
      <c r="CR32" s="217" t="s">
        <v>57</v>
      </c>
      <c r="CS32" s="217" t="s">
        <v>57</v>
      </c>
      <c r="CT32" s="217" t="s">
        <v>57</v>
      </c>
      <c r="CU32" s="217" t="s">
        <v>57</v>
      </c>
      <c r="CV32" s="217" t="s">
        <v>57</v>
      </c>
      <c r="CW32" s="217" t="s">
        <v>57</v>
      </c>
      <c r="CX32" s="217" t="s">
        <v>57</v>
      </c>
      <c r="CY32" s="217" t="s">
        <v>57</v>
      </c>
      <c r="CZ32" s="217" t="s">
        <v>57</v>
      </c>
      <c r="DA32" s="365" t="s">
        <v>74</v>
      </c>
      <c r="DB32" s="362">
        <v>42</v>
      </c>
      <c r="DC32" s="179" t="s">
        <v>73</v>
      </c>
      <c r="DD32" s="217" t="s">
        <v>57</v>
      </c>
      <c r="DE32" s="217" t="s">
        <v>57</v>
      </c>
      <c r="DF32" s="217" t="s">
        <v>57</v>
      </c>
      <c r="DG32" s="217" t="s">
        <v>57</v>
      </c>
      <c r="DH32" s="217">
        <v>42548.364000000001</v>
      </c>
      <c r="DI32" s="217">
        <v>83.61</v>
      </c>
      <c r="DJ32" s="217">
        <v>1.54</v>
      </c>
      <c r="DK32" s="217">
        <v>42463.214</v>
      </c>
      <c r="DL32" s="217">
        <v>38926.322999999997</v>
      </c>
      <c r="DM32" s="217">
        <v>3536.8910000000001</v>
      </c>
      <c r="DN32" s="369">
        <v>799.19899999999996</v>
      </c>
      <c r="DO32" s="365" t="s">
        <v>74</v>
      </c>
    </row>
    <row r="33" spans="1:119" ht="10.5" customHeight="1" x14ac:dyDescent="0.2">
      <c r="A33" s="362">
        <v>431</v>
      </c>
      <c r="B33" s="179" t="s">
        <v>75</v>
      </c>
      <c r="C33" s="217">
        <v>506.68599999999998</v>
      </c>
      <c r="D33" s="217">
        <v>489.65499999999997</v>
      </c>
      <c r="E33" s="217">
        <v>13.151</v>
      </c>
      <c r="F33" s="217">
        <v>3.88</v>
      </c>
      <c r="G33" s="217" t="s">
        <v>57</v>
      </c>
      <c r="H33" s="217">
        <v>49.476999999999997</v>
      </c>
      <c r="I33" s="217">
        <v>6.82</v>
      </c>
      <c r="J33" s="217">
        <v>21.736000000000001</v>
      </c>
      <c r="K33" s="217">
        <v>130.53100000000001</v>
      </c>
      <c r="L33" s="217" t="s">
        <v>57</v>
      </c>
      <c r="M33" s="217">
        <v>210.708</v>
      </c>
      <c r="N33" s="217">
        <v>36.049999999999997</v>
      </c>
      <c r="O33" s="365" t="s">
        <v>76</v>
      </c>
      <c r="P33" s="362">
        <v>431</v>
      </c>
      <c r="Q33" s="179" t="s">
        <v>75</v>
      </c>
      <c r="R33" s="217" t="s">
        <v>57</v>
      </c>
      <c r="S33" s="217">
        <v>29.05</v>
      </c>
      <c r="T33" s="217">
        <v>0.97499999999999998</v>
      </c>
      <c r="U33" s="217">
        <v>0.1</v>
      </c>
      <c r="V33" s="217" t="s">
        <v>57</v>
      </c>
      <c r="W33" s="217">
        <v>0.88100000000000001</v>
      </c>
      <c r="X33" s="217">
        <v>159.018</v>
      </c>
      <c r="Y33" s="217" t="s">
        <v>57</v>
      </c>
      <c r="Z33" s="217" t="s">
        <v>57</v>
      </c>
      <c r="AA33" s="217" t="s">
        <v>57</v>
      </c>
      <c r="AB33" s="217">
        <v>1152.0319999999999</v>
      </c>
      <c r="AC33" s="217">
        <v>3.1</v>
      </c>
      <c r="AD33" s="365" t="s">
        <v>76</v>
      </c>
      <c r="AE33" s="362">
        <v>431</v>
      </c>
      <c r="AF33" s="179" t="s">
        <v>75</v>
      </c>
      <c r="AG33" s="217">
        <v>1148.932</v>
      </c>
      <c r="AH33" s="217" t="s">
        <v>57</v>
      </c>
      <c r="AI33" s="217" t="s">
        <v>57</v>
      </c>
      <c r="AJ33" s="217">
        <v>25.292999999999999</v>
      </c>
      <c r="AK33" s="217">
        <v>132.68600000000001</v>
      </c>
      <c r="AL33" s="217" t="s">
        <v>57</v>
      </c>
      <c r="AM33" s="217" t="s">
        <v>57</v>
      </c>
      <c r="AN33" s="217" t="s">
        <v>57</v>
      </c>
      <c r="AO33" s="217" t="s">
        <v>57</v>
      </c>
      <c r="AP33" s="217" t="s">
        <v>57</v>
      </c>
      <c r="AQ33" s="217">
        <v>157.97900000000001</v>
      </c>
      <c r="AR33" s="217" t="s">
        <v>57</v>
      </c>
      <c r="AS33" s="365" t="s">
        <v>76</v>
      </c>
      <c r="AT33" s="362">
        <v>431</v>
      </c>
      <c r="AU33" s="179" t="s">
        <v>75</v>
      </c>
      <c r="AV33" s="217">
        <v>157.97900000000001</v>
      </c>
      <c r="AW33" s="217">
        <v>1310.011</v>
      </c>
      <c r="AX33" s="217">
        <v>3.1</v>
      </c>
      <c r="AY33" s="217">
        <v>26.584</v>
      </c>
      <c r="AZ33" s="217">
        <v>1280.327</v>
      </c>
      <c r="BA33" s="217">
        <v>64.641999999999996</v>
      </c>
      <c r="BB33" s="217">
        <v>1215.6849999999999</v>
      </c>
      <c r="BC33" s="217">
        <v>32.304000000000002</v>
      </c>
      <c r="BD33" s="217">
        <v>45.466000000000001</v>
      </c>
      <c r="BE33" s="217">
        <v>35.039000000000001</v>
      </c>
      <c r="BF33" s="217">
        <v>8.5980000000000008</v>
      </c>
      <c r="BG33" s="217" t="s">
        <v>57</v>
      </c>
      <c r="BH33" s="365" t="s">
        <v>76</v>
      </c>
      <c r="BI33" s="362">
        <v>431</v>
      </c>
      <c r="BJ33" s="179" t="s">
        <v>75</v>
      </c>
      <c r="BK33" s="217" t="s">
        <v>57</v>
      </c>
      <c r="BL33" s="217" t="s">
        <v>57</v>
      </c>
      <c r="BM33" s="217">
        <v>2.9000000000000001E-2</v>
      </c>
      <c r="BN33" s="217">
        <v>3.0870000000000002</v>
      </c>
      <c r="BO33" s="217" t="s">
        <v>57</v>
      </c>
      <c r="BP33" s="217" t="s">
        <v>57</v>
      </c>
      <c r="BQ33" s="217">
        <v>11.413</v>
      </c>
      <c r="BR33" s="217">
        <v>3.1</v>
      </c>
      <c r="BS33" s="217" t="s">
        <v>57</v>
      </c>
      <c r="BT33" s="217">
        <v>8.0879999999999992</v>
      </c>
      <c r="BU33" s="217" t="s">
        <v>57</v>
      </c>
      <c r="BV33" s="217" t="s">
        <v>57</v>
      </c>
      <c r="BW33" s="365" t="s">
        <v>76</v>
      </c>
      <c r="BX33" s="362">
        <v>431</v>
      </c>
      <c r="BY33" s="179" t="s">
        <v>75</v>
      </c>
      <c r="BZ33" s="217" t="s">
        <v>57</v>
      </c>
      <c r="CA33" s="217" t="s">
        <v>57</v>
      </c>
      <c r="CB33" s="217" t="s">
        <v>57</v>
      </c>
      <c r="CC33" s="217" t="s">
        <v>57</v>
      </c>
      <c r="CD33" s="217" t="s">
        <v>57</v>
      </c>
      <c r="CE33" s="217" t="s">
        <v>57</v>
      </c>
      <c r="CF33" s="217" t="s">
        <v>57</v>
      </c>
      <c r="CG33" s="217" t="s">
        <v>57</v>
      </c>
      <c r="CH33" s="217" t="s">
        <v>57</v>
      </c>
      <c r="CI33" s="217">
        <v>147.124</v>
      </c>
      <c r="CJ33" s="217">
        <v>3.1</v>
      </c>
      <c r="CK33" s="217">
        <v>144.024</v>
      </c>
      <c r="CL33" s="365" t="s">
        <v>76</v>
      </c>
      <c r="CM33" s="362">
        <v>431</v>
      </c>
      <c r="CN33" s="179" t="s">
        <v>75</v>
      </c>
      <c r="CO33" s="217" t="s">
        <v>57</v>
      </c>
      <c r="CP33" s="217" t="s">
        <v>57</v>
      </c>
      <c r="CQ33" s="217" t="s">
        <v>57</v>
      </c>
      <c r="CR33" s="217" t="s">
        <v>57</v>
      </c>
      <c r="CS33" s="217">
        <v>1.895</v>
      </c>
      <c r="CT33" s="217">
        <v>53.2</v>
      </c>
      <c r="CU33" s="217" t="s">
        <v>57</v>
      </c>
      <c r="CV33" s="217" t="s">
        <v>57</v>
      </c>
      <c r="CW33" s="217" t="s">
        <v>57</v>
      </c>
      <c r="CX33" s="217" t="s">
        <v>57</v>
      </c>
      <c r="CY33" s="217" t="s">
        <v>57</v>
      </c>
      <c r="CZ33" s="217" t="s">
        <v>57</v>
      </c>
      <c r="DA33" s="365" t="s">
        <v>76</v>
      </c>
      <c r="DB33" s="362">
        <v>431</v>
      </c>
      <c r="DC33" s="179" t="s">
        <v>75</v>
      </c>
      <c r="DD33" s="217" t="s">
        <v>57</v>
      </c>
      <c r="DE33" s="217">
        <v>55.094999999999999</v>
      </c>
      <c r="DF33" s="217" t="s">
        <v>57</v>
      </c>
      <c r="DG33" s="217">
        <v>55.094999999999999</v>
      </c>
      <c r="DH33" s="217">
        <v>202.21899999999999</v>
      </c>
      <c r="DI33" s="217">
        <v>3.1</v>
      </c>
      <c r="DJ33" s="217" t="s">
        <v>57</v>
      </c>
      <c r="DK33" s="217">
        <v>199.119</v>
      </c>
      <c r="DL33" s="217">
        <v>64.641999999999996</v>
      </c>
      <c r="DM33" s="217">
        <v>134.477</v>
      </c>
      <c r="DN33" s="369">
        <v>-1107.7919999999999</v>
      </c>
      <c r="DO33" s="365" t="s">
        <v>76</v>
      </c>
    </row>
    <row r="34" spans="1:119" ht="10.5" customHeight="1" x14ac:dyDescent="0.2">
      <c r="A34" s="362">
        <v>432</v>
      </c>
      <c r="B34" s="179" t="s">
        <v>77</v>
      </c>
      <c r="C34" s="217" t="s">
        <v>57</v>
      </c>
      <c r="D34" s="217" t="s">
        <v>57</v>
      </c>
      <c r="E34" s="217" t="s">
        <v>57</v>
      </c>
      <c r="F34" s="217" t="s">
        <v>57</v>
      </c>
      <c r="G34" s="217" t="s">
        <v>57</v>
      </c>
      <c r="H34" s="217">
        <v>18.893999999999998</v>
      </c>
      <c r="I34" s="217" t="s">
        <v>57</v>
      </c>
      <c r="J34" s="217" t="s">
        <v>57</v>
      </c>
      <c r="K34" s="217">
        <v>59.667000000000002</v>
      </c>
      <c r="L34" s="217" t="s">
        <v>57</v>
      </c>
      <c r="M34" s="217" t="s">
        <v>57</v>
      </c>
      <c r="N34" s="217" t="s">
        <v>57</v>
      </c>
      <c r="O34" s="245" t="s">
        <v>78</v>
      </c>
      <c r="P34" s="362">
        <v>432</v>
      </c>
      <c r="Q34" s="179" t="s">
        <v>77</v>
      </c>
      <c r="R34" s="217" t="s">
        <v>57</v>
      </c>
      <c r="S34" s="217" t="s">
        <v>57</v>
      </c>
      <c r="T34" s="217" t="s">
        <v>57</v>
      </c>
      <c r="U34" s="217" t="s">
        <v>57</v>
      </c>
      <c r="V34" s="217" t="s">
        <v>57</v>
      </c>
      <c r="W34" s="217" t="s">
        <v>57</v>
      </c>
      <c r="X34" s="217" t="s">
        <v>57</v>
      </c>
      <c r="Y34" s="217" t="s">
        <v>57</v>
      </c>
      <c r="Z34" s="217" t="s">
        <v>57</v>
      </c>
      <c r="AA34" s="217" t="s">
        <v>57</v>
      </c>
      <c r="AB34" s="217">
        <v>78.561000000000007</v>
      </c>
      <c r="AC34" s="217" t="s">
        <v>57</v>
      </c>
      <c r="AD34" s="245" t="s">
        <v>78</v>
      </c>
      <c r="AE34" s="362">
        <v>432</v>
      </c>
      <c r="AF34" s="179" t="s">
        <v>77</v>
      </c>
      <c r="AG34" s="217">
        <v>78.561000000000007</v>
      </c>
      <c r="AH34" s="217" t="s">
        <v>57</v>
      </c>
      <c r="AI34" s="217" t="s">
        <v>57</v>
      </c>
      <c r="AJ34" s="217" t="s">
        <v>57</v>
      </c>
      <c r="AK34" s="217" t="s">
        <v>57</v>
      </c>
      <c r="AL34" s="217" t="s">
        <v>57</v>
      </c>
      <c r="AM34" s="217" t="s">
        <v>57</v>
      </c>
      <c r="AN34" s="217" t="s">
        <v>57</v>
      </c>
      <c r="AO34" s="217" t="s">
        <v>57</v>
      </c>
      <c r="AP34" s="217" t="s">
        <v>57</v>
      </c>
      <c r="AQ34" s="217" t="s">
        <v>57</v>
      </c>
      <c r="AR34" s="217" t="s">
        <v>57</v>
      </c>
      <c r="AS34" s="245" t="s">
        <v>78</v>
      </c>
      <c r="AT34" s="362">
        <v>432</v>
      </c>
      <c r="AU34" s="179" t="s">
        <v>77</v>
      </c>
      <c r="AV34" s="217" t="s">
        <v>57</v>
      </c>
      <c r="AW34" s="217">
        <v>78.561000000000007</v>
      </c>
      <c r="AX34" s="217" t="s">
        <v>57</v>
      </c>
      <c r="AY34" s="217" t="s">
        <v>57</v>
      </c>
      <c r="AZ34" s="217">
        <v>78.561000000000007</v>
      </c>
      <c r="BA34" s="217" t="s">
        <v>57</v>
      </c>
      <c r="BB34" s="217">
        <v>78.561000000000007</v>
      </c>
      <c r="BC34" s="217" t="s">
        <v>57</v>
      </c>
      <c r="BD34" s="217" t="s">
        <v>57</v>
      </c>
      <c r="BE34" s="217">
        <v>277.2</v>
      </c>
      <c r="BF34" s="217" t="s">
        <v>57</v>
      </c>
      <c r="BG34" s="217" t="s">
        <v>57</v>
      </c>
      <c r="BH34" s="245" t="s">
        <v>78</v>
      </c>
      <c r="BI34" s="362">
        <v>432</v>
      </c>
      <c r="BJ34" s="179" t="s">
        <v>77</v>
      </c>
      <c r="BK34" s="217" t="s">
        <v>57</v>
      </c>
      <c r="BL34" s="217" t="s">
        <v>57</v>
      </c>
      <c r="BM34" s="217" t="s">
        <v>57</v>
      </c>
      <c r="BN34" s="217" t="s">
        <v>57</v>
      </c>
      <c r="BO34" s="217" t="s">
        <v>57</v>
      </c>
      <c r="BP34" s="217" t="s">
        <v>57</v>
      </c>
      <c r="BQ34" s="217" t="s">
        <v>57</v>
      </c>
      <c r="BR34" s="217" t="s">
        <v>57</v>
      </c>
      <c r="BS34" s="217" t="s">
        <v>57</v>
      </c>
      <c r="BT34" s="217" t="s">
        <v>57</v>
      </c>
      <c r="BU34" s="217" t="s">
        <v>57</v>
      </c>
      <c r="BV34" s="217" t="s">
        <v>57</v>
      </c>
      <c r="BW34" s="245" t="s">
        <v>78</v>
      </c>
      <c r="BX34" s="362">
        <v>432</v>
      </c>
      <c r="BY34" s="179" t="s">
        <v>77</v>
      </c>
      <c r="BZ34" s="217">
        <v>114.057</v>
      </c>
      <c r="CA34" s="217" t="s">
        <v>57</v>
      </c>
      <c r="CB34" s="217" t="s">
        <v>57</v>
      </c>
      <c r="CC34" s="217" t="s">
        <v>57</v>
      </c>
      <c r="CD34" s="217" t="s">
        <v>57</v>
      </c>
      <c r="CE34" s="217" t="s">
        <v>57</v>
      </c>
      <c r="CF34" s="217" t="s">
        <v>57</v>
      </c>
      <c r="CG34" s="217" t="s">
        <v>57</v>
      </c>
      <c r="CH34" s="217" t="s">
        <v>57</v>
      </c>
      <c r="CI34" s="217">
        <v>391.25700000000001</v>
      </c>
      <c r="CJ34" s="217" t="s">
        <v>57</v>
      </c>
      <c r="CK34" s="217">
        <v>391.25700000000001</v>
      </c>
      <c r="CL34" s="245" t="s">
        <v>78</v>
      </c>
      <c r="CM34" s="362">
        <v>432</v>
      </c>
      <c r="CN34" s="179" t="s">
        <v>77</v>
      </c>
      <c r="CO34" s="217" t="s">
        <v>57</v>
      </c>
      <c r="CP34" s="217" t="s">
        <v>57</v>
      </c>
      <c r="CQ34" s="217" t="s">
        <v>57</v>
      </c>
      <c r="CR34" s="217" t="s">
        <v>57</v>
      </c>
      <c r="CS34" s="217" t="s">
        <v>57</v>
      </c>
      <c r="CT34" s="217" t="s">
        <v>57</v>
      </c>
      <c r="CU34" s="217" t="s">
        <v>57</v>
      </c>
      <c r="CV34" s="217" t="s">
        <v>57</v>
      </c>
      <c r="CW34" s="217" t="s">
        <v>57</v>
      </c>
      <c r="CX34" s="217" t="s">
        <v>57</v>
      </c>
      <c r="CY34" s="217" t="s">
        <v>57</v>
      </c>
      <c r="CZ34" s="217" t="s">
        <v>57</v>
      </c>
      <c r="DA34" s="245" t="s">
        <v>78</v>
      </c>
      <c r="DB34" s="362">
        <v>432</v>
      </c>
      <c r="DC34" s="179" t="s">
        <v>77</v>
      </c>
      <c r="DD34" s="217" t="s">
        <v>57</v>
      </c>
      <c r="DE34" s="217" t="s">
        <v>57</v>
      </c>
      <c r="DF34" s="217" t="s">
        <v>57</v>
      </c>
      <c r="DG34" s="217" t="s">
        <v>57</v>
      </c>
      <c r="DH34" s="217">
        <v>391.25700000000001</v>
      </c>
      <c r="DI34" s="217" t="s">
        <v>57</v>
      </c>
      <c r="DJ34" s="217" t="s">
        <v>57</v>
      </c>
      <c r="DK34" s="217">
        <v>391.25700000000001</v>
      </c>
      <c r="DL34" s="217" t="s">
        <v>57</v>
      </c>
      <c r="DM34" s="217">
        <v>391.25700000000001</v>
      </c>
      <c r="DN34" s="369">
        <v>312.69600000000003</v>
      </c>
      <c r="DO34" s="245" t="s">
        <v>78</v>
      </c>
    </row>
    <row r="35" spans="1:119" ht="10.5" customHeight="1" x14ac:dyDescent="0.2">
      <c r="A35" s="362">
        <v>433</v>
      </c>
      <c r="B35" s="179" t="s">
        <v>1379</v>
      </c>
      <c r="C35" s="217" t="s">
        <v>57</v>
      </c>
      <c r="D35" s="217" t="s">
        <v>57</v>
      </c>
      <c r="E35" s="217" t="s">
        <v>57</v>
      </c>
      <c r="F35" s="217" t="s">
        <v>57</v>
      </c>
      <c r="G35" s="217" t="s">
        <v>57</v>
      </c>
      <c r="H35" s="217" t="s">
        <v>57</v>
      </c>
      <c r="I35" s="217" t="s">
        <v>57</v>
      </c>
      <c r="J35" s="217" t="s">
        <v>57</v>
      </c>
      <c r="K35" s="217" t="s">
        <v>57</v>
      </c>
      <c r="L35" s="217" t="s">
        <v>57</v>
      </c>
      <c r="M35" s="217" t="s">
        <v>57</v>
      </c>
      <c r="N35" s="217" t="s">
        <v>57</v>
      </c>
      <c r="O35" s="365" t="s">
        <v>79</v>
      </c>
      <c r="P35" s="362">
        <v>433</v>
      </c>
      <c r="Q35" s="179" t="s">
        <v>1379</v>
      </c>
      <c r="R35" s="217" t="s">
        <v>57</v>
      </c>
      <c r="S35" s="217" t="s">
        <v>57</v>
      </c>
      <c r="T35" s="217" t="s">
        <v>57</v>
      </c>
      <c r="U35" s="217" t="s">
        <v>57</v>
      </c>
      <c r="V35" s="217" t="s">
        <v>57</v>
      </c>
      <c r="W35" s="217" t="s">
        <v>57</v>
      </c>
      <c r="X35" s="217">
        <v>0.75</v>
      </c>
      <c r="Y35" s="217" t="s">
        <v>57</v>
      </c>
      <c r="Z35" s="217" t="s">
        <v>57</v>
      </c>
      <c r="AA35" s="217" t="s">
        <v>57</v>
      </c>
      <c r="AB35" s="217">
        <v>0.75</v>
      </c>
      <c r="AC35" s="217" t="s">
        <v>57</v>
      </c>
      <c r="AD35" s="365" t="s">
        <v>79</v>
      </c>
      <c r="AE35" s="362">
        <v>433</v>
      </c>
      <c r="AF35" s="179" t="s">
        <v>1379</v>
      </c>
      <c r="AG35" s="217">
        <v>0.75</v>
      </c>
      <c r="AH35" s="217" t="s">
        <v>57</v>
      </c>
      <c r="AI35" s="217" t="s">
        <v>57</v>
      </c>
      <c r="AJ35" s="217" t="s">
        <v>57</v>
      </c>
      <c r="AK35" s="217" t="s">
        <v>57</v>
      </c>
      <c r="AL35" s="217" t="s">
        <v>57</v>
      </c>
      <c r="AM35" s="217" t="s">
        <v>57</v>
      </c>
      <c r="AN35" s="217" t="s">
        <v>57</v>
      </c>
      <c r="AO35" s="217" t="s">
        <v>57</v>
      </c>
      <c r="AP35" s="217" t="s">
        <v>57</v>
      </c>
      <c r="AQ35" s="217" t="s">
        <v>57</v>
      </c>
      <c r="AR35" s="217" t="s">
        <v>57</v>
      </c>
      <c r="AS35" s="365" t="s">
        <v>79</v>
      </c>
      <c r="AT35" s="362">
        <v>433</v>
      </c>
      <c r="AU35" s="179" t="s">
        <v>1379</v>
      </c>
      <c r="AV35" s="217" t="s">
        <v>57</v>
      </c>
      <c r="AW35" s="217">
        <v>0.75</v>
      </c>
      <c r="AX35" s="217" t="s">
        <v>57</v>
      </c>
      <c r="AY35" s="217" t="s">
        <v>57</v>
      </c>
      <c r="AZ35" s="217">
        <v>0.75</v>
      </c>
      <c r="BA35" s="217" t="s">
        <v>57</v>
      </c>
      <c r="BB35" s="217">
        <v>0.75</v>
      </c>
      <c r="BC35" s="217" t="s">
        <v>57</v>
      </c>
      <c r="BD35" s="217" t="s">
        <v>57</v>
      </c>
      <c r="BE35" s="217">
        <v>8.9420000000000002</v>
      </c>
      <c r="BF35" s="217" t="s">
        <v>57</v>
      </c>
      <c r="BG35" s="217" t="s">
        <v>57</v>
      </c>
      <c r="BH35" s="365" t="s">
        <v>79</v>
      </c>
      <c r="BI35" s="362">
        <v>433</v>
      </c>
      <c r="BJ35" s="179" t="s">
        <v>1379</v>
      </c>
      <c r="BK35" s="217" t="s">
        <v>57</v>
      </c>
      <c r="BL35" s="217" t="s">
        <v>57</v>
      </c>
      <c r="BM35" s="217" t="s">
        <v>57</v>
      </c>
      <c r="BN35" s="217" t="s">
        <v>57</v>
      </c>
      <c r="BO35" s="217" t="s">
        <v>57</v>
      </c>
      <c r="BP35" s="217" t="s">
        <v>57</v>
      </c>
      <c r="BQ35" s="217" t="s">
        <v>57</v>
      </c>
      <c r="BR35" s="217" t="s">
        <v>57</v>
      </c>
      <c r="BS35" s="217" t="s">
        <v>57</v>
      </c>
      <c r="BT35" s="217" t="s">
        <v>57</v>
      </c>
      <c r="BU35" s="217" t="s">
        <v>57</v>
      </c>
      <c r="BV35" s="217" t="s">
        <v>57</v>
      </c>
      <c r="BW35" s="365" t="s">
        <v>79</v>
      </c>
      <c r="BX35" s="362">
        <v>433</v>
      </c>
      <c r="BY35" s="179" t="s">
        <v>1379</v>
      </c>
      <c r="BZ35" s="217" t="s">
        <v>57</v>
      </c>
      <c r="CA35" s="217" t="s">
        <v>57</v>
      </c>
      <c r="CB35" s="217" t="s">
        <v>57</v>
      </c>
      <c r="CC35" s="217" t="s">
        <v>57</v>
      </c>
      <c r="CD35" s="217" t="s">
        <v>57</v>
      </c>
      <c r="CE35" s="217" t="s">
        <v>57</v>
      </c>
      <c r="CF35" s="217" t="s">
        <v>57</v>
      </c>
      <c r="CG35" s="217" t="s">
        <v>57</v>
      </c>
      <c r="CH35" s="217" t="s">
        <v>57</v>
      </c>
      <c r="CI35" s="217">
        <v>8.9420000000000002</v>
      </c>
      <c r="CJ35" s="217" t="s">
        <v>57</v>
      </c>
      <c r="CK35" s="217">
        <v>8.9420000000000002</v>
      </c>
      <c r="CL35" s="365" t="s">
        <v>79</v>
      </c>
      <c r="CM35" s="362">
        <v>433</v>
      </c>
      <c r="CN35" s="179" t="s">
        <v>1379</v>
      </c>
      <c r="CO35" s="217" t="s">
        <v>57</v>
      </c>
      <c r="CP35" s="217" t="s">
        <v>57</v>
      </c>
      <c r="CQ35" s="217" t="s">
        <v>57</v>
      </c>
      <c r="CR35" s="217" t="s">
        <v>57</v>
      </c>
      <c r="CS35" s="217" t="s">
        <v>57</v>
      </c>
      <c r="CT35" s="217" t="s">
        <v>57</v>
      </c>
      <c r="CU35" s="217" t="s">
        <v>57</v>
      </c>
      <c r="CV35" s="217" t="s">
        <v>57</v>
      </c>
      <c r="CW35" s="217" t="s">
        <v>57</v>
      </c>
      <c r="CX35" s="217" t="s">
        <v>57</v>
      </c>
      <c r="CY35" s="217" t="s">
        <v>57</v>
      </c>
      <c r="CZ35" s="217" t="s">
        <v>57</v>
      </c>
      <c r="DA35" s="365" t="s">
        <v>79</v>
      </c>
      <c r="DB35" s="362">
        <v>433</v>
      </c>
      <c r="DC35" s="179" t="s">
        <v>1379</v>
      </c>
      <c r="DD35" s="217" t="s">
        <v>57</v>
      </c>
      <c r="DE35" s="217" t="s">
        <v>57</v>
      </c>
      <c r="DF35" s="217" t="s">
        <v>57</v>
      </c>
      <c r="DG35" s="217" t="s">
        <v>57</v>
      </c>
      <c r="DH35" s="217">
        <v>8.9420000000000002</v>
      </c>
      <c r="DI35" s="217" t="s">
        <v>57</v>
      </c>
      <c r="DJ35" s="217" t="s">
        <v>57</v>
      </c>
      <c r="DK35" s="217">
        <v>8.9420000000000002</v>
      </c>
      <c r="DL35" s="217" t="s">
        <v>57</v>
      </c>
      <c r="DM35" s="217">
        <v>8.9420000000000002</v>
      </c>
      <c r="DN35" s="369">
        <v>8.1920000000000002</v>
      </c>
      <c r="DO35" s="365" t="s">
        <v>79</v>
      </c>
    </row>
    <row r="36" spans="1:119" ht="10.5" customHeight="1" x14ac:dyDescent="0.2">
      <c r="A36" s="362">
        <v>435</v>
      </c>
      <c r="B36" s="179" t="s">
        <v>691</v>
      </c>
      <c r="C36" s="217">
        <v>818.46799999999996</v>
      </c>
      <c r="D36" s="217">
        <v>792.31200000000001</v>
      </c>
      <c r="E36" s="217">
        <v>22.018999999999998</v>
      </c>
      <c r="F36" s="217" t="s">
        <v>57</v>
      </c>
      <c r="G36" s="217">
        <v>4.1369999999999996</v>
      </c>
      <c r="H36" s="217">
        <v>74.715999999999994</v>
      </c>
      <c r="I36" s="217">
        <v>18.061</v>
      </c>
      <c r="J36" s="217">
        <v>1401.405</v>
      </c>
      <c r="K36" s="217">
        <v>535.68200000000002</v>
      </c>
      <c r="L36" s="217">
        <v>4.8529999999999998</v>
      </c>
      <c r="M36" s="217">
        <v>140.07</v>
      </c>
      <c r="N36" s="217">
        <v>10.484</v>
      </c>
      <c r="O36" s="365" t="s">
        <v>80</v>
      </c>
      <c r="P36" s="362">
        <v>435</v>
      </c>
      <c r="Q36" s="179" t="s">
        <v>691</v>
      </c>
      <c r="R36" s="217" t="s">
        <v>57</v>
      </c>
      <c r="S36" s="217">
        <v>15.146000000000001</v>
      </c>
      <c r="T36" s="217">
        <v>0.38700000000000001</v>
      </c>
      <c r="U36" s="217">
        <v>2.4E-2</v>
      </c>
      <c r="V36" s="217" t="s">
        <v>57</v>
      </c>
      <c r="W36" s="217" t="s">
        <v>57</v>
      </c>
      <c r="X36" s="217">
        <v>887.63800000000003</v>
      </c>
      <c r="Y36" s="217" t="s">
        <v>57</v>
      </c>
      <c r="Z36" s="217" t="s">
        <v>57</v>
      </c>
      <c r="AA36" s="217" t="s">
        <v>57</v>
      </c>
      <c r="AB36" s="217">
        <v>3906.9340000000002</v>
      </c>
      <c r="AC36" s="217">
        <v>135.77699999999999</v>
      </c>
      <c r="AD36" s="365" t="s">
        <v>80</v>
      </c>
      <c r="AE36" s="362">
        <v>435</v>
      </c>
      <c r="AF36" s="179" t="s">
        <v>691</v>
      </c>
      <c r="AG36" s="217">
        <v>3771.1570000000002</v>
      </c>
      <c r="AH36" s="217" t="s">
        <v>57</v>
      </c>
      <c r="AI36" s="217" t="s">
        <v>57</v>
      </c>
      <c r="AJ36" s="217">
        <v>0.91900000000000004</v>
      </c>
      <c r="AK36" s="217" t="s">
        <v>57</v>
      </c>
      <c r="AL36" s="217" t="s">
        <v>57</v>
      </c>
      <c r="AM36" s="217" t="s">
        <v>57</v>
      </c>
      <c r="AN36" s="217" t="s">
        <v>57</v>
      </c>
      <c r="AO36" s="217" t="s">
        <v>57</v>
      </c>
      <c r="AP36" s="217" t="s">
        <v>57</v>
      </c>
      <c r="AQ36" s="217">
        <v>0.91900000000000004</v>
      </c>
      <c r="AR36" s="217" t="s">
        <v>57</v>
      </c>
      <c r="AS36" s="365" t="s">
        <v>80</v>
      </c>
      <c r="AT36" s="362">
        <v>435</v>
      </c>
      <c r="AU36" s="179" t="s">
        <v>691</v>
      </c>
      <c r="AV36" s="217">
        <v>0.91900000000000004</v>
      </c>
      <c r="AW36" s="217">
        <v>3907.8530000000001</v>
      </c>
      <c r="AX36" s="217">
        <v>135.77699999999999</v>
      </c>
      <c r="AY36" s="217">
        <v>11.866</v>
      </c>
      <c r="AZ36" s="217">
        <v>3760.21</v>
      </c>
      <c r="BA36" s="217">
        <v>60.811</v>
      </c>
      <c r="BB36" s="217">
        <v>3699.3989999999999</v>
      </c>
      <c r="BC36" s="217">
        <v>1005.6319999999999</v>
      </c>
      <c r="BD36" s="217">
        <v>1.2569999999999999</v>
      </c>
      <c r="BE36" s="217">
        <v>50.207000000000001</v>
      </c>
      <c r="BF36" s="217">
        <v>191.315</v>
      </c>
      <c r="BG36" s="217" t="s">
        <v>57</v>
      </c>
      <c r="BH36" s="365" t="s">
        <v>80</v>
      </c>
      <c r="BI36" s="362">
        <v>435</v>
      </c>
      <c r="BJ36" s="179" t="s">
        <v>691</v>
      </c>
      <c r="BK36" s="217">
        <v>60.811</v>
      </c>
      <c r="BL36" s="217">
        <v>116.328</v>
      </c>
      <c r="BM36" s="217" t="s">
        <v>57</v>
      </c>
      <c r="BN36" s="217">
        <v>0.501</v>
      </c>
      <c r="BO36" s="217" t="s">
        <v>57</v>
      </c>
      <c r="BP36" s="217" t="s">
        <v>57</v>
      </c>
      <c r="BQ36" s="217" t="s">
        <v>57</v>
      </c>
      <c r="BR36" s="217">
        <v>19.449000000000002</v>
      </c>
      <c r="BS36" s="217" t="s">
        <v>57</v>
      </c>
      <c r="BT36" s="217" t="s">
        <v>57</v>
      </c>
      <c r="BU36" s="217" t="s">
        <v>57</v>
      </c>
      <c r="BV36" s="217" t="s">
        <v>57</v>
      </c>
      <c r="BW36" s="365" t="s">
        <v>80</v>
      </c>
      <c r="BX36" s="362">
        <v>435</v>
      </c>
      <c r="BY36" s="179" t="s">
        <v>691</v>
      </c>
      <c r="BZ36" s="217" t="s">
        <v>57</v>
      </c>
      <c r="CA36" s="217" t="s">
        <v>57</v>
      </c>
      <c r="CB36" s="217" t="s">
        <v>57</v>
      </c>
      <c r="CC36" s="217" t="s">
        <v>57</v>
      </c>
      <c r="CD36" s="217" t="s">
        <v>57</v>
      </c>
      <c r="CE36" s="217" t="s">
        <v>57</v>
      </c>
      <c r="CF36" s="217" t="s">
        <v>57</v>
      </c>
      <c r="CG36" s="217" t="s">
        <v>57</v>
      </c>
      <c r="CH36" s="217">
        <v>-0.36399999999999999</v>
      </c>
      <c r="CI36" s="217">
        <v>1445.136</v>
      </c>
      <c r="CJ36" s="217">
        <v>135.77699999999999</v>
      </c>
      <c r="CK36" s="217">
        <v>1309.3589999999999</v>
      </c>
      <c r="CL36" s="365" t="s">
        <v>80</v>
      </c>
      <c r="CM36" s="362">
        <v>435</v>
      </c>
      <c r="CN36" s="179" t="s">
        <v>691</v>
      </c>
      <c r="CO36" s="217" t="s">
        <v>57</v>
      </c>
      <c r="CP36" s="217" t="s">
        <v>57</v>
      </c>
      <c r="CQ36" s="217" t="s">
        <v>57</v>
      </c>
      <c r="CR36" s="217" t="s">
        <v>57</v>
      </c>
      <c r="CS36" s="217" t="s">
        <v>57</v>
      </c>
      <c r="CT36" s="217" t="s">
        <v>57</v>
      </c>
      <c r="CU36" s="217" t="s">
        <v>57</v>
      </c>
      <c r="CV36" s="217" t="s">
        <v>57</v>
      </c>
      <c r="CW36" s="217" t="s">
        <v>57</v>
      </c>
      <c r="CX36" s="217" t="s">
        <v>57</v>
      </c>
      <c r="CY36" s="217" t="s">
        <v>57</v>
      </c>
      <c r="CZ36" s="217" t="s">
        <v>57</v>
      </c>
      <c r="DA36" s="365" t="s">
        <v>80</v>
      </c>
      <c r="DB36" s="362">
        <v>435</v>
      </c>
      <c r="DC36" s="179" t="s">
        <v>691</v>
      </c>
      <c r="DD36" s="217" t="s">
        <v>57</v>
      </c>
      <c r="DE36" s="217" t="s">
        <v>57</v>
      </c>
      <c r="DF36" s="217" t="s">
        <v>57</v>
      </c>
      <c r="DG36" s="217" t="s">
        <v>57</v>
      </c>
      <c r="DH36" s="217">
        <v>1445.136</v>
      </c>
      <c r="DI36" s="217">
        <v>135.77699999999999</v>
      </c>
      <c r="DJ36" s="217" t="s">
        <v>57</v>
      </c>
      <c r="DK36" s="217">
        <v>1309.3589999999999</v>
      </c>
      <c r="DL36" s="217">
        <v>60.811</v>
      </c>
      <c r="DM36" s="217">
        <v>1248.548</v>
      </c>
      <c r="DN36" s="369">
        <v>-2462.7170000000001</v>
      </c>
      <c r="DO36" s="365" t="s">
        <v>80</v>
      </c>
    </row>
    <row r="37" spans="1:119" ht="10.5" customHeight="1" x14ac:dyDescent="0.2">
      <c r="A37" s="362">
        <v>436</v>
      </c>
      <c r="B37" s="179" t="s">
        <v>81</v>
      </c>
      <c r="C37" s="217">
        <v>4433.17</v>
      </c>
      <c r="D37" s="217">
        <v>4298.8370000000004</v>
      </c>
      <c r="E37" s="217">
        <v>127.52200000000001</v>
      </c>
      <c r="F37" s="217" t="s">
        <v>57</v>
      </c>
      <c r="G37" s="217">
        <v>6.8109999999999999</v>
      </c>
      <c r="H37" s="217">
        <v>1092.2819999999999</v>
      </c>
      <c r="I37" s="217">
        <v>269.65699999999998</v>
      </c>
      <c r="J37" s="217">
        <v>18743.766</v>
      </c>
      <c r="K37" s="217">
        <v>12454.201999999999</v>
      </c>
      <c r="L37" s="217">
        <v>24.893000000000001</v>
      </c>
      <c r="M37" s="217">
        <v>5934.3329999999996</v>
      </c>
      <c r="N37" s="217">
        <v>298.07600000000002</v>
      </c>
      <c r="O37" s="365" t="s">
        <v>82</v>
      </c>
      <c r="P37" s="362">
        <v>436</v>
      </c>
      <c r="Q37" s="179" t="s">
        <v>81</v>
      </c>
      <c r="R37" s="217">
        <v>0.29899999999999999</v>
      </c>
      <c r="S37" s="217">
        <v>1460.538</v>
      </c>
      <c r="T37" s="217" t="s">
        <v>57</v>
      </c>
      <c r="U37" s="217" t="s">
        <v>57</v>
      </c>
      <c r="V37" s="217" t="s">
        <v>57</v>
      </c>
      <c r="W37" s="217">
        <v>476.01299999999998</v>
      </c>
      <c r="X37" s="217">
        <v>1268.7449999999999</v>
      </c>
      <c r="Y37" s="217" t="s">
        <v>57</v>
      </c>
      <c r="Z37" s="217" t="s">
        <v>57</v>
      </c>
      <c r="AA37" s="217" t="s">
        <v>57</v>
      </c>
      <c r="AB37" s="217">
        <v>46455.974000000002</v>
      </c>
      <c r="AC37" s="217">
        <v>1094.846</v>
      </c>
      <c r="AD37" s="365" t="s">
        <v>82</v>
      </c>
      <c r="AE37" s="362">
        <v>436</v>
      </c>
      <c r="AF37" s="179" t="s">
        <v>81</v>
      </c>
      <c r="AG37" s="217">
        <v>45361.127999999997</v>
      </c>
      <c r="AH37" s="217" t="s">
        <v>57</v>
      </c>
      <c r="AI37" s="217" t="s">
        <v>57</v>
      </c>
      <c r="AJ37" s="217">
        <v>355.33100000000002</v>
      </c>
      <c r="AK37" s="217">
        <v>1363.69</v>
      </c>
      <c r="AL37" s="217">
        <v>1247.6610000000001</v>
      </c>
      <c r="AM37" s="217">
        <v>1837.5</v>
      </c>
      <c r="AN37" s="217" t="s">
        <v>57</v>
      </c>
      <c r="AO37" s="217" t="s">
        <v>57</v>
      </c>
      <c r="AP37" s="217" t="s">
        <v>57</v>
      </c>
      <c r="AQ37" s="217">
        <v>4804.1819999999998</v>
      </c>
      <c r="AR37" s="217" t="s">
        <v>57</v>
      </c>
      <c r="AS37" s="365" t="s">
        <v>82</v>
      </c>
      <c r="AT37" s="362">
        <v>436</v>
      </c>
      <c r="AU37" s="179" t="s">
        <v>81</v>
      </c>
      <c r="AV37" s="217">
        <v>4804.1819999999998</v>
      </c>
      <c r="AW37" s="217">
        <v>51260.156000000003</v>
      </c>
      <c r="AX37" s="217">
        <v>1094.846</v>
      </c>
      <c r="AY37" s="217">
        <v>446.67200000000003</v>
      </c>
      <c r="AZ37" s="217">
        <v>49718.637999999999</v>
      </c>
      <c r="BA37" s="217">
        <v>34029.775000000001</v>
      </c>
      <c r="BB37" s="217">
        <v>15688.862999999999</v>
      </c>
      <c r="BC37" s="217">
        <v>2794.32</v>
      </c>
      <c r="BD37" s="217">
        <v>1.9</v>
      </c>
      <c r="BE37" s="217">
        <v>1301.8489999999999</v>
      </c>
      <c r="BF37" s="217">
        <v>793.70899999999995</v>
      </c>
      <c r="BG37" s="217" t="s">
        <v>57</v>
      </c>
      <c r="BH37" s="365" t="s">
        <v>82</v>
      </c>
      <c r="BI37" s="362">
        <v>436</v>
      </c>
      <c r="BJ37" s="179" t="s">
        <v>81</v>
      </c>
      <c r="BK37" s="217">
        <v>29686.125</v>
      </c>
      <c r="BL37" s="217">
        <v>1094.846</v>
      </c>
      <c r="BM37" s="217">
        <v>1363.8130000000001</v>
      </c>
      <c r="BN37" s="217">
        <v>164.881</v>
      </c>
      <c r="BO37" s="217" t="s">
        <v>57</v>
      </c>
      <c r="BP37" s="217" t="s">
        <v>57</v>
      </c>
      <c r="BQ37" s="217">
        <v>2052.2330000000002</v>
      </c>
      <c r="BR37" s="217" t="s">
        <v>57</v>
      </c>
      <c r="BS37" s="217" t="s">
        <v>57</v>
      </c>
      <c r="BT37" s="217">
        <v>1.7869999999999999</v>
      </c>
      <c r="BU37" s="217" t="s">
        <v>57</v>
      </c>
      <c r="BV37" s="217" t="s">
        <v>57</v>
      </c>
      <c r="BW37" s="365" t="s">
        <v>82</v>
      </c>
      <c r="BX37" s="362">
        <v>436</v>
      </c>
      <c r="BY37" s="179" t="s">
        <v>81</v>
      </c>
      <c r="BZ37" s="217" t="s">
        <v>57</v>
      </c>
      <c r="CA37" s="217" t="s">
        <v>57</v>
      </c>
      <c r="CB37" s="217" t="s">
        <v>57</v>
      </c>
      <c r="CC37" s="217" t="s">
        <v>57</v>
      </c>
      <c r="CD37" s="217" t="s">
        <v>57</v>
      </c>
      <c r="CE37" s="217" t="s">
        <v>57</v>
      </c>
      <c r="CF37" s="217" t="s">
        <v>57</v>
      </c>
      <c r="CG37" s="217" t="s">
        <v>57</v>
      </c>
      <c r="CH37" s="217">
        <v>338.74299999999999</v>
      </c>
      <c r="CI37" s="217">
        <v>39594.205999999998</v>
      </c>
      <c r="CJ37" s="217">
        <v>1094.846</v>
      </c>
      <c r="CK37" s="217">
        <v>38499.360000000001</v>
      </c>
      <c r="CL37" s="365" t="s">
        <v>82</v>
      </c>
      <c r="CM37" s="362">
        <v>436</v>
      </c>
      <c r="CN37" s="179" t="s">
        <v>81</v>
      </c>
      <c r="CO37" s="217" t="s">
        <v>57</v>
      </c>
      <c r="CP37" s="217" t="s">
        <v>57</v>
      </c>
      <c r="CQ37" s="217" t="s">
        <v>57</v>
      </c>
      <c r="CR37" s="217" t="s">
        <v>57</v>
      </c>
      <c r="CS37" s="217">
        <v>9.8320000000000007</v>
      </c>
      <c r="CT37" s="217">
        <v>927.60400000000004</v>
      </c>
      <c r="CU37" s="217" t="s">
        <v>57</v>
      </c>
      <c r="CV37" s="217" t="s">
        <v>57</v>
      </c>
      <c r="CW37" s="217" t="s">
        <v>57</v>
      </c>
      <c r="CX37" s="217" t="s">
        <v>57</v>
      </c>
      <c r="CY37" s="217" t="s">
        <v>57</v>
      </c>
      <c r="CZ37" s="217" t="s">
        <v>57</v>
      </c>
      <c r="DA37" s="365" t="s">
        <v>82</v>
      </c>
      <c r="DB37" s="362">
        <v>436</v>
      </c>
      <c r="DC37" s="179" t="s">
        <v>81</v>
      </c>
      <c r="DD37" s="217" t="s">
        <v>57</v>
      </c>
      <c r="DE37" s="217">
        <v>937.43600000000004</v>
      </c>
      <c r="DF37" s="217" t="s">
        <v>57</v>
      </c>
      <c r="DG37" s="217">
        <v>937.43600000000004</v>
      </c>
      <c r="DH37" s="217">
        <v>40531.642</v>
      </c>
      <c r="DI37" s="217">
        <v>1094.846</v>
      </c>
      <c r="DJ37" s="217">
        <v>337.61</v>
      </c>
      <c r="DK37" s="217">
        <v>39099.186000000002</v>
      </c>
      <c r="DL37" s="217">
        <v>34029.775000000001</v>
      </c>
      <c r="DM37" s="217">
        <v>5069.4110000000001</v>
      </c>
      <c r="DN37" s="369">
        <v>-10728.513999999999</v>
      </c>
      <c r="DO37" s="365" t="s">
        <v>82</v>
      </c>
    </row>
    <row r="38" spans="1:119" ht="10.5" customHeight="1" x14ac:dyDescent="0.2">
      <c r="A38" s="362">
        <v>439</v>
      </c>
      <c r="B38" s="179" t="s">
        <v>694</v>
      </c>
      <c r="C38" s="217">
        <v>339.74400000000003</v>
      </c>
      <c r="D38" s="217">
        <v>328.99799999999999</v>
      </c>
      <c r="E38" s="217">
        <v>9.3610000000000007</v>
      </c>
      <c r="F38" s="217">
        <v>0.1</v>
      </c>
      <c r="G38" s="217">
        <v>1.2849999999999999</v>
      </c>
      <c r="H38" s="217">
        <v>112.729</v>
      </c>
      <c r="I38" s="217">
        <v>11.635999999999999</v>
      </c>
      <c r="J38" s="217">
        <v>61.466999999999999</v>
      </c>
      <c r="K38" s="217">
        <v>71.528999999999996</v>
      </c>
      <c r="L38" s="217">
        <v>0.71399999999999997</v>
      </c>
      <c r="M38" s="217">
        <v>39.393000000000001</v>
      </c>
      <c r="N38" s="217">
        <v>13.128</v>
      </c>
      <c r="O38" s="365" t="s">
        <v>83</v>
      </c>
      <c r="P38" s="362">
        <v>439</v>
      </c>
      <c r="Q38" s="179" t="s">
        <v>694</v>
      </c>
      <c r="R38" s="217" t="s">
        <v>57</v>
      </c>
      <c r="S38" s="217">
        <v>22.13</v>
      </c>
      <c r="T38" s="217" t="s">
        <v>57</v>
      </c>
      <c r="U38" s="217" t="s">
        <v>57</v>
      </c>
      <c r="V38" s="217" t="s">
        <v>57</v>
      </c>
      <c r="W38" s="217">
        <v>1.335</v>
      </c>
      <c r="X38" s="217">
        <v>562.673</v>
      </c>
      <c r="Y38" s="217" t="s">
        <v>57</v>
      </c>
      <c r="Z38" s="217" t="s">
        <v>57</v>
      </c>
      <c r="AA38" s="217">
        <v>0.13</v>
      </c>
      <c r="AB38" s="217">
        <v>1236.6079999999999</v>
      </c>
      <c r="AC38" s="217">
        <v>61.722999999999999</v>
      </c>
      <c r="AD38" s="365" t="s">
        <v>83</v>
      </c>
      <c r="AE38" s="362">
        <v>439</v>
      </c>
      <c r="AF38" s="179" t="s">
        <v>694</v>
      </c>
      <c r="AG38" s="217">
        <v>1174.885</v>
      </c>
      <c r="AH38" s="217" t="s">
        <v>57</v>
      </c>
      <c r="AI38" s="217" t="s">
        <v>57</v>
      </c>
      <c r="AJ38" s="217">
        <v>1.1060000000000001</v>
      </c>
      <c r="AK38" s="217">
        <v>29.92</v>
      </c>
      <c r="AL38" s="217" t="s">
        <v>57</v>
      </c>
      <c r="AM38" s="217" t="s">
        <v>57</v>
      </c>
      <c r="AN38" s="217" t="s">
        <v>57</v>
      </c>
      <c r="AO38" s="217" t="s">
        <v>57</v>
      </c>
      <c r="AP38" s="217" t="s">
        <v>57</v>
      </c>
      <c r="AQ38" s="217">
        <v>31.026</v>
      </c>
      <c r="AR38" s="217" t="s">
        <v>57</v>
      </c>
      <c r="AS38" s="365" t="s">
        <v>83</v>
      </c>
      <c r="AT38" s="362">
        <v>439</v>
      </c>
      <c r="AU38" s="179" t="s">
        <v>694</v>
      </c>
      <c r="AV38" s="217">
        <v>31.026</v>
      </c>
      <c r="AW38" s="217">
        <v>1267.634</v>
      </c>
      <c r="AX38" s="217">
        <v>61.722999999999999</v>
      </c>
      <c r="AY38" s="217">
        <v>1.1060000000000001</v>
      </c>
      <c r="AZ38" s="217">
        <v>1204.8050000000001</v>
      </c>
      <c r="BA38" s="217">
        <v>254.96</v>
      </c>
      <c r="BB38" s="217">
        <v>949.84500000000003</v>
      </c>
      <c r="BC38" s="217">
        <v>47.649000000000001</v>
      </c>
      <c r="BD38" s="217">
        <v>7.07</v>
      </c>
      <c r="BE38" s="217">
        <v>42.786999999999999</v>
      </c>
      <c r="BF38" s="217">
        <v>4.2370000000000001</v>
      </c>
      <c r="BG38" s="217" t="s">
        <v>57</v>
      </c>
      <c r="BH38" s="365" t="s">
        <v>83</v>
      </c>
      <c r="BI38" s="362">
        <v>439</v>
      </c>
      <c r="BJ38" s="179" t="s">
        <v>694</v>
      </c>
      <c r="BK38" s="217" t="s">
        <v>57</v>
      </c>
      <c r="BL38" s="217">
        <v>51.841000000000001</v>
      </c>
      <c r="BM38" s="217" t="s">
        <v>57</v>
      </c>
      <c r="BN38" s="217">
        <v>0.91600000000000004</v>
      </c>
      <c r="BO38" s="217" t="s">
        <v>57</v>
      </c>
      <c r="BP38" s="217" t="s">
        <v>57</v>
      </c>
      <c r="BQ38" s="217">
        <v>232.86</v>
      </c>
      <c r="BR38" s="217">
        <v>9.8819999999999997</v>
      </c>
      <c r="BS38" s="217">
        <v>2.1</v>
      </c>
      <c r="BT38" s="217">
        <v>20.137</v>
      </c>
      <c r="BU38" s="217" t="s">
        <v>57</v>
      </c>
      <c r="BV38" s="217" t="s">
        <v>57</v>
      </c>
      <c r="BW38" s="365" t="s">
        <v>83</v>
      </c>
      <c r="BX38" s="362">
        <v>439</v>
      </c>
      <c r="BY38" s="179" t="s">
        <v>694</v>
      </c>
      <c r="BZ38" s="217" t="s">
        <v>57</v>
      </c>
      <c r="CA38" s="217" t="s">
        <v>57</v>
      </c>
      <c r="CB38" s="217" t="s">
        <v>57</v>
      </c>
      <c r="CC38" s="217" t="s">
        <v>57</v>
      </c>
      <c r="CD38" s="217" t="s">
        <v>57</v>
      </c>
      <c r="CE38" s="217" t="s">
        <v>57</v>
      </c>
      <c r="CF38" s="217" t="s">
        <v>57</v>
      </c>
      <c r="CG38" s="217" t="s">
        <v>57</v>
      </c>
      <c r="CH38" s="217" t="s">
        <v>57</v>
      </c>
      <c r="CI38" s="217">
        <v>419.47899999999998</v>
      </c>
      <c r="CJ38" s="217">
        <v>61.722999999999999</v>
      </c>
      <c r="CK38" s="217">
        <v>357.75599999999997</v>
      </c>
      <c r="CL38" s="365" t="s">
        <v>83</v>
      </c>
      <c r="CM38" s="362">
        <v>439</v>
      </c>
      <c r="CN38" s="179" t="s">
        <v>694</v>
      </c>
      <c r="CO38" s="217" t="s">
        <v>57</v>
      </c>
      <c r="CP38" s="217" t="s">
        <v>57</v>
      </c>
      <c r="CQ38" s="217" t="s">
        <v>57</v>
      </c>
      <c r="CR38" s="217" t="s">
        <v>57</v>
      </c>
      <c r="CS38" s="217" t="s">
        <v>57</v>
      </c>
      <c r="CT38" s="217">
        <v>20</v>
      </c>
      <c r="CU38" s="217" t="s">
        <v>57</v>
      </c>
      <c r="CV38" s="217" t="s">
        <v>57</v>
      </c>
      <c r="CW38" s="217">
        <v>1.0669999999999999</v>
      </c>
      <c r="CX38" s="217" t="s">
        <v>57</v>
      </c>
      <c r="CY38" s="217" t="s">
        <v>57</v>
      </c>
      <c r="CZ38" s="217" t="s">
        <v>57</v>
      </c>
      <c r="DA38" s="365" t="s">
        <v>83</v>
      </c>
      <c r="DB38" s="362">
        <v>439</v>
      </c>
      <c r="DC38" s="179" t="s">
        <v>694</v>
      </c>
      <c r="DD38" s="217" t="s">
        <v>57</v>
      </c>
      <c r="DE38" s="217">
        <v>21.067</v>
      </c>
      <c r="DF38" s="217" t="s">
        <v>57</v>
      </c>
      <c r="DG38" s="217">
        <v>21.067</v>
      </c>
      <c r="DH38" s="217">
        <v>440.54599999999999</v>
      </c>
      <c r="DI38" s="217">
        <v>61.722999999999999</v>
      </c>
      <c r="DJ38" s="217" t="s">
        <v>57</v>
      </c>
      <c r="DK38" s="217">
        <v>378.82299999999998</v>
      </c>
      <c r="DL38" s="217">
        <v>254.96</v>
      </c>
      <c r="DM38" s="217">
        <v>123.863</v>
      </c>
      <c r="DN38" s="369">
        <v>-827.08799999999997</v>
      </c>
      <c r="DO38" s="365" t="s">
        <v>83</v>
      </c>
    </row>
    <row r="39" spans="1:119" ht="10.5" customHeight="1" x14ac:dyDescent="0.2">
      <c r="A39" s="362">
        <v>44</v>
      </c>
      <c r="B39" s="179" t="s">
        <v>84</v>
      </c>
      <c r="C39" s="217" t="s">
        <v>57</v>
      </c>
      <c r="D39" s="217" t="s">
        <v>57</v>
      </c>
      <c r="E39" s="217" t="s">
        <v>57</v>
      </c>
      <c r="F39" s="217" t="s">
        <v>57</v>
      </c>
      <c r="G39" s="217" t="s">
        <v>57</v>
      </c>
      <c r="H39" s="217" t="s">
        <v>57</v>
      </c>
      <c r="I39" s="217" t="s">
        <v>57</v>
      </c>
      <c r="J39" s="217" t="s">
        <v>57</v>
      </c>
      <c r="K39" s="217" t="s">
        <v>57</v>
      </c>
      <c r="L39" s="217" t="s">
        <v>57</v>
      </c>
      <c r="M39" s="217" t="s">
        <v>57</v>
      </c>
      <c r="N39" s="217" t="s">
        <v>57</v>
      </c>
      <c r="O39" s="365" t="s">
        <v>85</v>
      </c>
      <c r="P39" s="362">
        <v>44</v>
      </c>
      <c r="Q39" s="179" t="s">
        <v>84</v>
      </c>
      <c r="R39" s="217" t="s">
        <v>57</v>
      </c>
      <c r="S39" s="217" t="s">
        <v>57</v>
      </c>
      <c r="T39" s="217" t="s">
        <v>57</v>
      </c>
      <c r="U39" s="217" t="s">
        <v>57</v>
      </c>
      <c r="V39" s="217" t="s">
        <v>57</v>
      </c>
      <c r="W39" s="217">
        <v>0.375</v>
      </c>
      <c r="X39" s="217" t="s">
        <v>57</v>
      </c>
      <c r="Y39" s="217" t="s">
        <v>57</v>
      </c>
      <c r="Z39" s="217" t="s">
        <v>57</v>
      </c>
      <c r="AA39" s="217" t="s">
        <v>57</v>
      </c>
      <c r="AB39" s="217">
        <v>0.375</v>
      </c>
      <c r="AC39" s="217" t="s">
        <v>57</v>
      </c>
      <c r="AD39" s="365" t="s">
        <v>85</v>
      </c>
      <c r="AE39" s="362">
        <v>44</v>
      </c>
      <c r="AF39" s="179" t="s">
        <v>84</v>
      </c>
      <c r="AG39" s="217">
        <v>0.375</v>
      </c>
      <c r="AH39" s="217" t="s">
        <v>57</v>
      </c>
      <c r="AI39" s="217" t="s">
        <v>57</v>
      </c>
      <c r="AJ39" s="217" t="s">
        <v>57</v>
      </c>
      <c r="AK39" s="217" t="s">
        <v>57</v>
      </c>
      <c r="AL39" s="217" t="s">
        <v>57</v>
      </c>
      <c r="AM39" s="217" t="s">
        <v>57</v>
      </c>
      <c r="AN39" s="217" t="s">
        <v>57</v>
      </c>
      <c r="AO39" s="217" t="s">
        <v>57</v>
      </c>
      <c r="AP39" s="217" t="s">
        <v>57</v>
      </c>
      <c r="AQ39" s="217" t="s">
        <v>57</v>
      </c>
      <c r="AR39" s="217" t="s">
        <v>57</v>
      </c>
      <c r="AS39" s="365" t="s">
        <v>85</v>
      </c>
      <c r="AT39" s="362">
        <v>44</v>
      </c>
      <c r="AU39" s="179" t="s">
        <v>84</v>
      </c>
      <c r="AV39" s="217" t="s">
        <v>57</v>
      </c>
      <c r="AW39" s="217">
        <v>0.375</v>
      </c>
      <c r="AX39" s="217" t="s">
        <v>57</v>
      </c>
      <c r="AY39" s="217" t="s">
        <v>57</v>
      </c>
      <c r="AZ39" s="217">
        <v>0.375</v>
      </c>
      <c r="BA39" s="217" t="s">
        <v>57</v>
      </c>
      <c r="BB39" s="217">
        <v>0.375</v>
      </c>
      <c r="BC39" s="217" t="s">
        <v>57</v>
      </c>
      <c r="BD39" s="217" t="s">
        <v>57</v>
      </c>
      <c r="BE39" s="217" t="s">
        <v>57</v>
      </c>
      <c r="BF39" s="217" t="s">
        <v>57</v>
      </c>
      <c r="BG39" s="217" t="s">
        <v>57</v>
      </c>
      <c r="BH39" s="365" t="s">
        <v>85</v>
      </c>
      <c r="BI39" s="362">
        <v>44</v>
      </c>
      <c r="BJ39" s="179" t="s">
        <v>84</v>
      </c>
      <c r="BK39" s="217" t="s">
        <v>57</v>
      </c>
      <c r="BL39" s="217" t="s">
        <v>57</v>
      </c>
      <c r="BM39" s="217" t="s">
        <v>57</v>
      </c>
      <c r="BN39" s="217" t="s">
        <v>57</v>
      </c>
      <c r="BO39" s="217" t="s">
        <v>57</v>
      </c>
      <c r="BP39" s="217" t="s">
        <v>57</v>
      </c>
      <c r="BQ39" s="217" t="s">
        <v>57</v>
      </c>
      <c r="BR39" s="217" t="s">
        <v>57</v>
      </c>
      <c r="BS39" s="217" t="s">
        <v>57</v>
      </c>
      <c r="BT39" s="217" t="s">
        <v>57</v>
      </c>
      <c r="BU39" s="217" t="s">
        <v>57</v>
      </c>
      <c r="BV39" s="217" t="s">
        <v>57</v>
      </c>
      <c r="BW39" s="365" t="s">
        <v>85</v>
      </c>
      <c r="BX39" s="362">
        <v>44</v>
      </c>
      <c r="BY39" s="179" t="s">
        <v>84</v>
      </c>
      <c r="BZ39" s="217" t="s">
        <v>57</v>
      </c>
      <c r="CA39" s="217" t="s">
        <v>57</v>
      </c>
      <c r="CB39" s="217" t="s">
        <v>57</v>
      </c>
      <c r="CC39" s="217" t="s">
        <v>57</v>
      </c>
      <c r="CD39" s="217" t="s">
        <v>57</v>
      </c>
      <c r="CE39" s="217" t="s">
        <v>57</v>
      </c>
      <c r="CF39" s="217" t="s">
        <v>57</v>
      </c>
      <c r="CG39" s="217" t="s">
        <v>57</v>
      </c>
      <c r="CH39" s="217" t="s">
        <v>57</v>
      </c>
      <c r="CI39" s="217" t="s">
        <v>57</v>
      </c>
      <c r="CJ39" s="217" t="s">
        <v>57</v>
      </c>
      <c r="CK39" s="217" t="s">
        <v>57</v>
      </c>
      <c r="CL39" s="365" t="s">
        <v>85</v>
      </c>
      <c r="CM39" s="362">
        <v>44</v>
      </c>
      <c r="CN39" s="179" t="s">
        <v>84</v>
      </c>
      <c r="CO39" s="217" t="s">
        <v>57</v>
      </c>
      <c r="CP39" s="217" t="s">
        <v>57</v>
      </c>
      <c r="CQ39" s="217" t="s">
        <v>57</v>
      </c>
      <c r="CR39" s="217" t="s">
        <v>57</v>
      </c>
      <c r="CS39" s="217" t="s">
        <v>57</v>
      </c>
      <c r="CT39" s="217" t="s">
        <v>57</v>
      </c>
      <c r="CU39" s="217" t="s">
        <v>57</v>
      </c>
      <c r="CV39" s="217" t="s">
        <v>57</v>
      </c>
      <c r="CW39" s="217" t="s">
        <v>57</v>
      </c>
      <c r="CX39" s="217" t="s">
        <v>57</v>
      </c>
      <c r="CY39" s="217" t="s">
        <v>57</v>
      </c>
      <c r="CZ39" s="217" t="s">
        <v>57</v>
      </c>
      <c r="DA39" s="365" t="s">
        <v>85</v>
      </c>
      <c r="DB39" s="362">
        <v>44</v>
      </c>
      <c r="DC39" s="179" t="s">
        <v>84</v>
      </c>
      <c r="DD39" s="217" t="s">
        <v>57</v>
      </c>
      <c r="DE39" s="217" t="s">
        <v>57</v>
      </c>
      <c r="DF39" s="217" t="s">
        <v>57</v>
      </c>
      <c r="DG39" s="217" t="s">
        <v>57</v>
      </c>
      <c r="DH39" s="217" t="s">
        <v>57</v>
      </c>
      <c r="DI39" s="217" t="s">
        <v>57</v>
      </c>
      <c r="DJ39" s="217" t="s">
        <v>57</v>
      </c>
      <c r="DK39" s="217" t="s">
        <v>57</v>
      </c>
      <c r="DL39" s="217" t="s">
        <v>57</v>
      </c>
      <c r="DM39" s="217" t="s">
        <v>57</v>
      </c>
      <c r="DN39" s="369">
        <v>-0.375</v>
      </c>
      <c r="DO39" s="365" t="s">
        <v>85</v>
      </c>
    </row>
    <row r="40" spans="1:119" ht="10.5" customHeight="1" x14ac:dyDescent="0.2">
      <c r="A40" s="362">
        <v>451</v>
      </c>
      <c r="B40" s="179" t="s">
        <v>696</v>
      </c>
      <c r="C40" s="217">
        <v>932.54499999999996</v>
      </c>
      <c r="D40" s="217">
        <v>898.67700000000002</v>
      </c>
      <c r="E40" s="217">
        <v>25.879000000000001</v>
      </c>
      <c r="F40" s="217">
        <v>0.46500000000000002</v>
      </c>
      <c r="G40" s="217">
        <v>7.524</v>
      </c>
      <c r="H40" s="217">
        <v>0.26700000000000002</v>
      </c>
      <c r="I40" s="217">
        <v>6.2409999999999997</v>
      </c>
      <c r="J40" s="217">
        <v>11.682</v>
      </c>
      <c r="K40" s="217">
        <v>7.298</v>
      </c>
      <c r="L40" s="217" t="s">
        <v>57</v>
      </c>
      <c r="M40" s="217">
        <v>97.930999999999997</v>
      </c>
      <c r="N40" s="217">
        <v>40.280999999999999</v>
      </c>
      <c r="O40" s="365" t="s">
        <v>86</v>
      </c>
      <c r="P40" s="362">
        <v>451</v>
      </c>
      <c r="Q40" s="179" t="s">
        <v>696</v>
      </c>
      <c r="R40" s="217">
        <v>0.53400000000000003</v>
      </c>
      <c r="S40" s="217">
        <v>154.07300000000001</v>
      </c>
      <c r="T40" s="217" t="s">
        <v>57</v>
      </c>
      <c r="U40" s="217" t="s">
        <v>57</v>
      </c>
      <c r="V40" s="217" t="s">
        <v>57</v>
      </c>
      <c r="W40" s="217">
        <v>1557.346</v>
      </c>
      <c r="X40" s="217">
        <v>16122.87</v>
      </c>
      <c r="Y40" s="217" t="s">
        <v>57</v>
      </c>
      <c r="Z40" s="217">
        <v>810.94200000000001</v>
      </c>
      <c r="AA40" s="217" t="s">
        <v>57</v>
      </c>
      <c r="AB40" s="217">
        <v>19742.009999999998</v>
      </c>
      <c r="AC40" s="217">
        <v>120.9</v>
      </c>
      <c r="AD40" s="365" t="s">
        <v>86</v>
      </c>
      <c r="AE40" s="362">
        <v>451</v>
      </c>
      <c r="AF40" s="179" t="s">
        <v>696</v>
      </c>
      <c r="AG40" s="217">
        <v>19621.11</v>
      </c>
      <c r="AH40" s="217" t="s">
        <v>57</v>
      </c>
      <c r="AI40" s="217" t="s">
        <v>57</v>
      </c>
      <c r="AJ40" s="217">
        <v>1.8129999999999999</v>
      </c>
      <c r="AK40" s="217" t="s">
        <v>57</v>
      </c>
      <c r="AL40" s="217" t="s">
        <v>57</v>
      </c>
      <c r="AM40" s="217">
        <v>44.258000000000003</v>
      </c>
      <c r="AN40" s="217" t="s">
        <v>57</v>
      </c>
      <c r="AO40" s="217" t="s">
        <v>57</v>
      </c>
      <c r="AP40" s="217" t="s">
        <v>57</v>
      </c>
      <c r="AQ40" s="217">
        <v>46.070999999999998</v>
      </c>
      <c r="AR40" s="217" t="s">
        <v>57</v>
      </c>
      <c r="AS40" s="365" t="s">
        <v>86</v>
      </c>
      <c r="AT40" s="362">
        <v>451</v>
      </c>
      <c r="AU40" s="179" t="s">
        <v>696</v>
      </c>
      <c r="AV40" s="217">
        <v>46.070999999999998</v>
      </c>
      <c r="AW40" s="217">
        <v>19788.080999999998</v>
      </c>
      <c r="AX40" s="217">
        <v>120.9</v>
      </c>
      <c r="AY40" s="217">
        <v>141.673</v>
      </c>
      <c r="AZ40" s="217">
        <v>19525.508000000002</v>
      </c>
      <c r="BA40" s="217">
        <v>11257.441999999999</v>
      </c>
      <c r="BB40" s="217">
        <v>8268.0660000000007</v>
      </c>
      <c r="BC40" s="217">
        <v>67.274000000000001</v>
      </c>
      <c r="BD40" s="217">
        <v>0.436</v>
      </c>
      <c r="BE40" s="217" t="s">
        <v>57</v>
      </c>
      <c r="BF40" s="217">
        <v>1.768</v>
      </c>
      <c r="BG40" s="217" t="s">
        <v>57</v>
      </c>
      <c r="BH40" s="365" t="s">
        <v>86</v>
      </c>
      <c r="BI40" s="362">
        <v>451</v>
      </c>
      <c r="BJ40" s="179" t="s">
        <v>696</v>
      </c>
      <c r="BK40" s="217">
        <v>238.81100000000001</v>
      </c>
      <c r="BL40" s="217">
        <v>73.965999999999994</v>
      </c>
      <c r="BM40" s="217" t="s">
        <v>57</v>
      </c>
      <c r="BN40" s="217">
        <v>0.375</v>
      </c>
      <c r="BO40" s="217" t="s">
        <v>57</v>
      </c>
      <c r="BP40" s="217" t="s">
        <v>57</v>
      </c>
      <c r="BQ40" s="217">
        <v>10991.790999999999</v>
      </c>
      <c r="BR40" s="217">
        <v>46.933999999999997</v>
      </c>
      <c r="BS40" s="217" t="s">
        <v>57</v>
      </c>
      <c r="BT40" s="217">
        <v>348.76</v>
      </c>
      <c r="BU40" s="217" t="s">
        <v>57</v>
      </c>
      <c r="BV40" s="217">
        <v>24.957000000000001</v>
      </c>
      <c r="BW40" s="365" t="s">
        <v>86</v>
      </c>
      <c r="BX40" s="362">
        <v>451</v>
      </c>
      <c r="BY40" s="179" t="s">
        <v>696</v>
      </c>
      <c r="BZ40" s="217" t="s">
        <v>57</v>
      </c>
      <c r="CA40" s="217" t="s">
        <v>57</v>
      </c>
      <c r="CB40" s="217" t="s">
        <v>57</v>
      </c>
      <c r="CC40" s="217" t="s">
        <v>57</v>
      </c>
      <c r="CD40" s="217" t="s">
        <v>57</v>
      </c>
      <c r="CE40" s="217" t="s">
        <v>57</v>
      </c>
      <c r="CF40" s="217" t="s">
        <v>57</v>
      </c>
      <c r="CG40" s="217">
        <v>3.5999999999999997E-2</v>
      </c>
      <c r="CH40" s="217">
        <v>2.5000000000000001E-2</v>
      </c>
      <c r="CI40" s="217">
        <v>11795.133</v>
      </c>
      <c r="CJ40" s="217">
        <v>120.9</v>
      </c>
      <c r="CK40" s="217">
        <v>11674.233</v>
      </c>
      <c r="CL40" s="365" t="s">
        <v>86</v>
      </c>
      <c r="CM40" s="362">
        <v>451</v>
      </c>
      <c r="CN40" s="179" t="s">
        <v>696</v>
      </c>
      <c r="CO40" s="217" t="s">
        <v>57</v>
      </c>
      <c r="CP40" s="217" t="s">
        <v>57</v>
      </c>
      <c r="CQ40" s="217" t="s">
        <v>57</v>
      </c>
      <c r="CR40" s="217" t="s">
        <v>57</v>
      </c>
      <c r="CS40" s="217">
        <v>1.5580000000000001</v>
      </c>
      <c r="CT40" s="217">
        <v>26.84</v>
      </c>
      <c r="CU40" s="217" t="s">
        <v>57</v>
      </c>
      <c r="CV40" s="217" t="s">
        <v>57</v>
      </c>
      <c r="CW40" s="217">
        <v>1.3029999999999999</v>
      </c>
      <c r="CX40" s="217" t="s">
        <v>57</v>
      </c>
      <c r="CY40" s="217" t="s">
        <v>57</v>
      </c>
      <c r="CZ40" s="217" t="s">
        <v>57</v>
      </c>
      <c r="DA40" s="365" t="s">
        <v>86</v>
      </c>
      <c r="DB40" s="362">
        <v>451</v>
      </c>
      <c r="DC40" s="179" t="s">
        <v>696</v>
      </c>
      <c r="DD40" s="217" t="s">
        <v>57</v>
      </c>
      <c r="DE40" s="217">
        <v>29.701000000000001</v>
      </c>
      <c r="DF40" s="217" t="s">
        <v>57</v>
      </c>
      <c r="DG40" s="217">
        <v>29.701000000000001</v>
      </c>
      <c r="DH40" s="217">
        <v>11824.834000000001</v>
      </c>
      <c r="DI40" s="217">
        <v>120.9</v>
      </c>
      <c r="DJ40" s="217" t="s">
        <v>57</v>
      </c>
      <c r="DK40" s="217">
        <v>11703.933999999999</v>
      </c>
      <c r="DL40" s="217">
        <v>11257.441999999999</v>
      </c>
      <c r="DM40" s="217">
        <v>446.49200000000002</v>
      </c>
      <c r="DN40" s="369">
        <v>-7963.2470000000003</v>
      </c>
      <c r="DO40" s="365" t="s">
        <v>86</v>
      </c>
    </row>
    <row r="41" spans="1:119" ht="10.5" customHeight="1" x14ac:dyDescent="0.2">
      <c r="A41" s="362">
        <v>452</v>
      </c>
      <c r="B41" s="179" t="s">
        <v>88</v>
      </c>
      <c r="C41" s="217"/>
      <c r="D41" s="217"/>
      <c r="E41" s="217"/>
      <c r="F41" s="217"/>
      <c r="G41" s="217"/>
      <c r="H41" s="217"/>
      <c r="I41" s="217"/>
      <c r="J41" s="217"/>
      <c r="K41" s="217"/>
      <c r="L41" s="217"/>
      <c r="M41" s="217"/>
      <c r="N41" s="217"/>
      <c r="O41" s="365"/>
      <c r="P41" s="362">
        <v>452</v>
      </c>
      <c r="Q41" s="179" t="s">
        <v>88</v>
      </c>
      <c r="R41" s="217"/>
      <c r="S41" s="217"/>
      <c r="T41" s="217"/>
      <c r="U41" s="217"/>
      <c r="V41" s="217"/>
      <c r="W41" s="217"/>
      <c r="X41" s="217"/>
      <c r="Y41" s="217"/>
      <c r="Z41" s="217"/>
      <c r="AA41" s="217"/>
      <c r="AB41" s="217"/>
      <c r="AC41" s="217"/>
      <c r="AD41" s="365"/>
      <c r="AE41" s="362">
        <v>452</v>
      </c>
      <c r="AF41" s="179" t="s">
        <v>88</v>
      </c>
      <c r="AG41" s="217"/>
      <c r="AH41" s="217"/>
      <c r="AI41" s="217"/>
      <c r="AJ41" s="217"/>
      <c r="AK41" s="217"/>
      <c r="AL41" s="217"/>
      <c r="AM41" s="217"/>
      <c r="AN41" s="217"/>
      <c r="AO41" s="217"/>
      <c r="AP41" s="217"/>
      <c r="AQ41" s="217"/>
      <c r="AR41" s="217"/>
      <c r="AS41" s="365"/>
      <c r="AT41" s="362">
        <v>452</v>
      </c>
      <c r="AU41" s="179" t="s">
        <v>88</v>
      </c>
      <c r="AV41" s="217"/>
      <c r="AW41" s="217"/>
      <c r="AX41" s="217"/>
      <c r="AY41" s="217"/>
      <c r="AZ41" s="217"/>
      <c r="BA41" s="217"/>
      <c r="BB41" s="217"/>
      <c r="BC41" s="217"/>
      <c r="BD41" s="217"/>
      <c r="BE41" s="217"/>
      <c r="BF41" s="217"/>
      <c r="BG41" s="217"/>
      <c r="BH41" s="365"/>
      <c r="BI41" s="362">
        <v>452</v>
      </c>
      <c r="BJ41" s="179" t="s">
        <v>88</v>
      </c>
      <c r="BK41" s="217"/>
      <c r="BL41" s="217"/>
      <c r="BM41" s="217"/>
      <c r="BN41" s="217"/>
      <c r="BO41" s="217"/>
      <c r="BP41" s="217"/>
      <c r="BQ41" s="217"/>
      <c r="BR41" s="217"/>
      <c r="BS41" s="217"/>
      <c r="BT41" s="217"/>
      <c r="BU41" s="217"/>
      <c r="BV41" s="217"/>
      <c r="BW41" s="365"/>
      <c r="BX41" s="362">
        <v>452</v>
      </c>
      <c r="BY41" s="179" t="s">
        <v>88</v>
      </c>
      <c r="BZ41" s="217"/>
      <c r="CA41" s="217"/>
      <c r="CB41" s="217"/>
      <c r="CC41" s="217"/>
      <c r="CD41" s="217"/>
      <c r="CE41" s="217"/>
      <c r="CF41" s="217"/>
      <c r="CG41" s="217"/>
      <c r="CH41" s="217"/>
      <c r="CI41" s="217"/>
      <c r="CJ41" s="217"/>
      <c r="CK41" s="217"/>
      <c r="CL41" s="365"/>
      <c r="CM41" s="362">
        <v>452</v>
      </c>
      <c r="CN41" s="179" t="s">
        <v>88</v>
      </c>
      <c r="CO41" s="217"/>
      <c r="CP41" s="217"/>
      <c r="CQ41" s="217"/>
      <c r="CR41" s="217"/>
      <c r="CS41" s="217"/>
      <c r="CT41" s="217"/>
      <c r="CU41" s="217"/>
      <c r="CV41" s="217"/>
      <c r="CW41" s="217"/>
      <c r="CX41" s="217"/>
      <c r="CY41" s="217"/>
      <c r="CZ41" s="217"/>
      <c r="DA41" s="365"/>
      <c r="DB41" s="362">
        <v>452</v>
      </c>
      <c r="DC41" s="179" t="s">
        <v>88</v>
      </c>
      <c r="DD41" s="217"/>
      <c r="DE41" s="217"/>
      <c r="DF41" s="217"/>
      <c r="DG41" s="217"/>
      <c r="DH41" s="217"/>
      <c r="DI41" s="217"/>
      <c r="DJ41" s="217"/>
      <c r="DK41" s="217"/>
      <c r="DL41" s="217"/>
      <c r="DM41" s="217"/>
      <c r="DN41" s="369"/>
      <c r="DO41" s="365"/>
    </row>
    <row r="42" spans="1:119" ht="10.5" customHeight="1" x14ac:dyDescent="0.2">
      <c r="A42" s="362"/>
      <c r="B42" s="179" t="s">
        <v>89</v>
      </c>
      <c r="C42" s="217">
        <v>1972.7370000000001</v>
      </c>
      <c r="D42" s="217">
        <v>1911.866</v>
      </c>
      <c r="E42" s="217">
        <v>49.822000000000003</v>
      </c>
      <c r="F42" s="217" t="s">
        <v>57</v>
      </c>
      <c r="G42" s="217">
        <v>11.048999999999999</v>
      </c>
      <c r="H42" s="217" t="s">
        <v>57</v>
      </c>
      <c r="I42" s="217">
        <v>8.1679999999999993</v>
      </c>
      <c r="J42" s="217">
        <v>4.0350000000000001</v>
      </c>
      <c r="K42" s="217">
        <v>1.5629999999999999</v>
      </c>
      <c r="L42" s="217" t="s">
        <v>57</v>
      </c>
      <c r="M42" s="217">
        <v>169.001</v>
      </c>
      <c r="N42" s="217">
        <v>167.24100000000001</v>
      </c>
      <c r="O42" s="365" t="s">
        <v>90</v>
      </c>
      <c r="P42" s="362"/>
      <c r="Q42" s="179" t="s">
        <v>89</v>
      </c>
      <c r="R42" s="217" t="s">
        <v>57</v>
      </c>
      <c r="S42" s="217">
        <v>487.1</v>
      </c>
      <c r="T42" s="217" t="s">
        <v>57</v>
      </c>
      <c r="U42" s="217" t="s">
        <v>57</v>
      </c>
      <c r="V42" s="217" t="s">
        <v>57</v>
      </c>
      <c r="W42" s="217">
        <v>180.52199999999999</v>
      </c>
      <c r="X42" s="217">
        <v>10778.924999999999</v>
      </c>
      <c r="Y42" s="217" t="s">
        <v>57</v>
      </c>
      <c r="Z42" s="217">
        <v>297.33800000000002</v>
      </c>
      <c r="AA42" s="217" t="s">
        <v>57</v>
      </c>
      <c r="AB42" s="217">
        <v>14066.63</v>
      </c>
      <c r="AC42" s="217">
        <v>1.3380000000000001</v>
      </c>
      <c r="AD42" s="365" t="s">
        <v>90</v>
      </c>
      <c r="AE42" s="362"/>
      <c r="AF42" s="179" t="s">
        <v>89</v>
      </c>
      <c r="AG42" s="217">
        <v>14065.291999999999</v>
      </c>
      <c r="AH42" s="217" t="s">
        <v>57</v>
      </c>
      <c r="AI42" s="217" t="s">
        <v>57</v>
      </c>
      <c r="AJ42" s="217">
        <v>1.1259999999999999</v>
      </c>
      <c r="AK42" s="217" t="s">
        <v>57</v>
      </c>
      <c r="AL42" s="217" t="s">
        <v>57</v>
      </c>
      <c r="AM42" s="217" t="s">
        <v>57</v>
      </c>
      <c r="AN42" s="217" t="s">
        <v>57</v>
      </c>
      <c r="AO42" s="217" t="s">
        <v>57</v>
      </c>
      <c r="AP42" s="217" t="s">
        <v>57</v>
      </c>
      <c r="AQ42" s="217">
        <v>1.1259999999999999</v>
      </c>
      <c r="AR42" s="217" t="s">
        <v>57</v>
      </c>
      <c r="AS42" s="365" t="s">
        <v>90</v>
      </c>
      <c r="AT42" s="362"/>
      <c r="AU42" s="179" t="s">
        <v>89</v>
      </c>
      <c r="AV42" s="217">
        <v>1.1259999999999999</v>
      </c>
      <c r="AW42" s="217">
        <v>14067.755999999999</v>
      </c>
      <c r="AX42" s="217">
        <v>1.3380000000000001</v>
      </c>
      <c r="AY42" s="217">
        <v>487.1</v>
      </c>
      <c r="AZ42" s="217">
        <v>13579.317999999999</v>
      </c>
      <c r="BA42" s="217">
        <v>11484.428</v>
      </c>
      <c r="BB42" s="217">
        <v>2094.89</v>
      </c>
      <c r="BC42" s="217">
        <v>10.215</v>
      </c>
      <c r="BD42" s="217" t="s">
        <v>57</v>
      </c>
      <c r="BE42" s="217" t="s">
        <v>57</v>
      </c>
      <c r="BF42" s="217">
        <v>0.42899999999999999</v>
      </c>
      <c r="BG42" s="217" t="s">
        <v>57</v>
      </c>
      <c r="BH42" s="365" t="s">
        <v>90</v>
      </c>
      <c r="BI42" s="362"/>
      <c r="BJ42" s="179" t="s">
        <v>89</v>
      </c>
      <c r="BK42" s="217" t="s">
        <v>57</v>
      </c>
      <c r="BL42" s="217" t="s">
        <v>57</v>
      </c>
      <c r="BM42" s="217">
        <v>4.4729999999999999</v>
      </c>
      <c r="BN42" s="217">
        <v>0.433</v>
      </c>
      <c r="BO42" s="217" t="s">
        <v>57</v>
      </c>
      <c r="BP42" s="217" t="s">
        <v>57</v>
      </c>
      <c r="BQ42" s="217">
        <v>11478.166999999999</v>
      </c>
      <c r="BR42" s="217">
        <v>1.3380000000000001</v>
      </c>
      <c r="BS42" s="217">
        <v>1</v>
      </c>
      <c r="BT42" s="217">
        <v>250.322</v>
      </c>
      <c r="BU42" s="217" t="s">
        <v>57</v>
      </c>
      <c r="BV42" s="217">
        <v>2.1269999999999998</v>
      </c>
      <c r="BW42" s="365" t="s">
        <v>90</v>
      </c>
      <c r="BX42" s="362"/>
      <c r="BY42" s="179" t="s">
        <v>89</v>
      </c>
      <c r="BZ42" s="217" t="s">
        <v>57</v>
      </c>
      <c r="CA42" s="217" t="s">
        <v>57</v>
      </c>
      <c r="CB42" s="217" t="s">
        <v>57</v>
      </c>
      <c r="CC42" s="217" t="s">
        <v>57</v>
      </c>
      <c r="CD42" s="217" t="s">
        <v>57</v>
      </c>
      <c r="CE42" s="217" t="s">
        <v>57</v>
      </c>
      <c r="CF42" s="217" t="s">
        <v>57</v>
      </c>
      <c r="CG42" s="217" t="s">
        <v>57</v>
      </c>
      <c r="CH42" s="217" t="s">
        <v>57</v>
      </c>
      <c r="CI42" s="217">
        <v>11748.504000000001</v>
      </c>
      <c r="CJ42" s="217">
        <v>1.3380000000000001</v>
      </c>
      <c r="CK42" s="217">
        <v>11747.165999999999</v>
      </c>
      <c r="CL42" s="365" t="s">
        <v>90</v>
      </c>
      <c r="CM42" s="362"/>
      <c r="CN42" s="179" t="s">
        <v>89</v>
      </c>
      <c r="CO42" s="217" t="s">
        <v>57</v>
      </c>
      <c r="CP42" s="217" t="s">
        <v>57</v>
      </c>
      <c r="CQ42" s="217" t="s">
        <v>57</v>
      </c>
      <c r="CR42" s="217" t="s">
        <v>57</v>
      </c>
      <c r="CS42" s="217" t="s">
        <v>57</v>
      </c>
      <c r="CT42" s="217">
        <v>0.78800000000000003</v>
      </c>
      <c r="CU42" s="217" t="s">
        <v>57</v>
      </c>
      <c r="CV42" s="217" t="s">
        <v>57</v>
      </c>
      <c r="CW42" s="217" t="s">
        <v>57</v>
      </c>
      <c r="CX42" s="217" t="s">
        <v>57</v>
      </c>
      <c r="CY42" s="217" t="s">
        <v>57</v>
      </c>
      <c r="CZ42" s="217" t="s">
        <v>57</v>
      </c>
      <c r="DA42" s="365" t="s">
        <v>90</v>
      </c>
      <c r="DB42" s="362"/>
      <c r="DC42" s="179" t="s">
        <v>89</v>
      </c>
      <c r="DD42" s="217" t="s">
        <v>57</v>
      </c>
      <c r="DE42" s="217">
        <v>0.78800000000000003</v>
      </c>
      <c r="DF42" s="217" t="s">
        <v>57</v>
      </c>
      <c r="DG42" s="217">
        <v>0.78800000000000003</v>
      </c>
      <c r="DH42" s="217">
        <v>11749.291999999999</v>
      </c>
      <c r="DI42" s="217">
        <v>1.3380000000000001</v>
      </c>
      <c r="DJ42" s="217" t="s">
        <v>57</v>
      </c>
      <c r="DK42" s="217">
        <v>11747.954</v>
      </c>
      <c r="DL42" s="217">
        <v>11484.428</v>
      </c>
      <c r="DM42" s="217">
        <v>263.52600000000001</v>
      </c>
      <c r="DN42" s="369">
        <v>-2318.4639999999999</v>
      </c>
      <c r="DO42" s="365" t="s">
        <v>90</v>
      </c>
    </row>
    <row r="43" spans="1:119" ht="10.5" customHeight="1" x14ac:dyDescent="0.2">
      <c r="A43" s="362">
        <v>453</v>
      </c>
      <c r="B43" s="179" t="s">
        <v>699</v>
      </c>
      <c r="C43" s="217">
        <v>137.72499999999999</v>
      </c>
      <c r="D43" s="217">
        <v>134.76</v>
      </c>
      <c r="E43" s="217">
        <v>2.9649999999999999</v>
      </c>
      <c r="F43" s="217" t="s">
        <v>57</v>
      </c>
      <c r="G43" s="217" t="s">
        <v>57</v>
      </c>
      <c r="H43" s="217" t="s">
        <v>57</v>
      </c>
      <c r="I43" s="217" t="s">
        <v>57</v>
      </c>
      <c r="J43" s="217">
        <v>1.181</v>
      </c>
      <c r="K43" s="217" t="s">
        <v>57</v>
      </c>
      <c r="L43" s="217" t="s">
        <v>57</v>
      </c>
      <c r="M43" s="217">
        <v>161.34700000000001</v>
      </c>
      <c r="N43" s="217">
        <v>15.768000000000001</v>
      </c>
      <c r="O43" s="365" t="s">
        <v>91</v>
      </c>
      <c r="P43" s="362">
        <v>453</v>
      </c>
      <c r="Q43" s="179" t="s">
        <v>699</v>
      </c>
      <c r="R43" s="217">
        <v>2.415</v>
      </c>
      <c r="S43" s="217" t="s">
        <v>57</v>
      </c>
      <c r="T43" s="217" t="s">
        <v>57</v>
      </c>
      <c r="U43" s="217" t="s">
        <v>57</v>
      </c>
      <c r="V43" s="217" t="s">
        <v>57</v>
      </c>
      <c r="W43" s="217">
        <v>40.847999999999999</v>
      </c>
      <c r="X43" s="217">
        <v>507.99799999999999</v>
      </c>
      <c r="Y43" s="217" t="s">
        <v>57</v>
      </c>
      <c r="Z43" s="217">
        <v>6749.4889999999996</v>
      </c>
      <c r="AA43" s="217" t="s">
        <v>57</v>
      </c>
      <c r="AB43" s="217">
        <v>7616.7709999999997</v>
      </c>
      <c r="AC43" s="217">
        <v>14.925000000000001</v>
      </c>
      <c r="AD43" s="365" t="s">
        <v>91</v>
      </c>
      <c r="AE43" s="362">
        <v>453</v>
      </c>
      <c r="AF43" s="179" t="s">
        <v>699</v>
      </c>
      <c r="AG43" s="217">
        <v>7601.8459999999995</v>
      </c>
      <c r="AH43" s="217" t="s">
        <v>57</v>
      </c>
      <c r="AI43" s="217" t="s">
        <v>57</v>
      </c>
      <c r="AJ43" s="217" t="s">
        <v>57</v>
      </c>
      <c r="AK43" s="217" t="s">
        <v>57</v>
      </c>
      <c r="AL43" s="217" t="s">
        <v>57</v>
      </c>
      <c r="AM43" s="217" t="s">
        <v>57</v>
      </c>
      <c r="AN43" s="217" t="s">
        <v>57</v>
      </c>
      <c r="AO43" s="217" t="s">
        <v>57</v>
      </c>
      <c r="AP43" s="217" t="s">
        <v>57</v>
      </c>
      <c r="AQ43" s="217" t="s">
        <v>57</v>
      </c>
      <c r="AR43" s="217" t="s">
        <v>57</v>
      </c>
      <c r="AS43" s="365" t="s">
        <v>91</v>
      </c>
      <c r="AT43" s="362">
        <v>453</v>
      </c>
      <c r="AU43" s="179" t="s">
        <v>699</v>
      </c>
      <c r="AV43" s="217" t="s">
        <v>57</v>
      </c>
      <c r="AW43" s="217">
        <v>7616.7709999999997</v>
      </c>
      <c r="AX43" s="217">
        <v>14.925000000000001</v>
      </c>
      <c r="AY43" s="217" t="s">
        <v>57</v>
      </c>
      <c r="AZ43" s="217">
        <v>7601.8459999999995</v>
      </c>
      <c r="BA43" s="217">
        <v>653.38499999999999</v>
      </c>
      <c r="BB43" s="217">
        <v>6948.4610000000002</v>
      </c>
      <c r="BC43" s="217">
        <v>17.911999999999999</v>
      </c>
      <c r="BD43" s="217" t="s">
        <v>57</v>
      </c>
      <c r="BE43" s="217" t="s">
        <v>57</v>
      </c>
      <c r="BF43" s="217">
        <v>0.21199999999999999</v>
      </c>
      <c r="BG43" s="217" t="s">
        <v>57</v>
      </c>
      <c r="BH43" s="365" t="s">
        <v>91</v>
      </c>
      <c r="BI43" s="362">
        <v>453</v>
      </c>
      <c r="BJ43" s="179" t="s">
        <v>699</v>
      </c>
      <c r="BK43" s="217" t="s">
        <v>57</v>
      </c>
      <c r="BL43" s="217">
        <v>14.925000000000001</v>
      </c>
      <c r="BM43" s="217" t="s">
        <v>57</v>
      </c>
      <c r="BN43" s="217">
        <v>1.2</v>
      </c>
      <c r="BO43" s="217" t="s">
        <v>57</v>
      </c>
      <c r="BP43" s="217" t="s">
        <v>57</v>
      </c>
      <c r="BQ43" s="217">
        <v>653.38499999999999</v>
      </c>
      <c r="BR43" s="217" t="s">
        <v>57</v>
      </c>
      <c r="BS43" s="217" t="s">
        <v>57</v>
      </c>
      <c r="BT43" s="217">
        <v>2.6829999999999998</v>
      </c>
      <c r="BU43" s="217" t="s">
        <v>57</v>
      </c>
      <c r="BV43" s="217">
        <v>380.839</v>
      </c>
      <c r="BW43" s="365" t="s">
        <v>91</v>
      </c>
      <c r="BX43" s="362">
        <v>453</v>
      </c>
      <c r="BY43" s="179" t="s">
        <v>699</v>
      </c>
      <c r="BZ43" s="217" t="s">
        <v>57</v>
      </c>
      <c r="CA43" s="217" t="s">
        <v>57</v>
      </c>
      <c r="CB43" s="217" t="s">
        <v>57</v>
      </c>
      <c r="CC43" s="217" t="s">
        <v>57</v>
      </c>
      <c r="CD43" s="217" t="s">
        <v>57</v>
      </c>
      <c r="CE43" s="217" t="s">
        <v>57</v>
      </c>
      <c r="CF43" s="217" t="s">
        <v>57</v>
      </c>
      <c r="CG43" s="217" t="s">
        <v>57</v>
      </c>
      <c r="CH43" s="217" t="s">
        <v>57</v>
      </c>
      <c r="CI43" s="217">
        <v>1071.1559999999999</v>
      </c>
      <c r="CJ43" s="217">
        <v>14.925000000000001</v>
      </c>
      <c r="CK43" s="217">
        <v>1056.231</v>
      </c>
      <c r="CL43" s="365" t="s">
        <v>91</v>
      </c>
      <c r="CM43" s="362">
        <v>453</v>
      </c>
      <c r="CN43" s="179" t="s">
        <v>699</v>
      </c>
      <c r="CO43" s="217" t="s">
        <v>57</v>
      </c>
      <c r="CP43" s="217" t="s">
        <v>57</v>
      </c>
      <c r="CQ43" s="217" t="s">
        <v>57</v>
      </c>
      <c r="CR43" s="217" t="s">
        <v>57</v>
      </c>
      <c r="CS43" s="217" t="s">
        <v>57</v>
      </c>
      <c r="CT43" s="217" t="s">
        <v>57</v>
      </c>
      <c r="CU43" s="217" t="s">
        <v>57</v>
      </c>
      <c r="CV43" s="217" t="s">
        <v>57</v>
      </c>
      <c r="CW43" s="217" t="s">
        <v>57</v>
      </c>
      <c r="CX43" s="217" t="s">
        <v>57</v>
      </c>
      <c r="CY43" s="217" t="s">
        <v>57</v>
      </c>
      <c r="CZ43" s="217" t="s">
        <v>57</v>
      </c>
      <c r="DA43" s="365" t="s">
        <v>91</v>
      </c>
      <c r="DB43" s="362">
        <v>453</v>
      </c>
      <c r="DC43" s="179" t="s">
        <v>699</v>
      </c>
      <c r="DD43" s="217" t="s">
        <v>57</v>
      </c>
      <c r="DE43" s="217" t="s">
        <v>57</v>
      </c>
      <c r="DF43" s="217" t="s">
        <v>57</v>
      </c>
      <c r="DG43" s="217" t="s">
        <v>57</v>
      </c>
      <c r="DH43" s="217">
        <v>1071.1559999999999</v>
      </c>
      <c r="DI43" s="217">
        <v>14.925000000000001</v>
      </c>
      <c r="DJ43" s="217" t="s">
        <v>57</v>
      </c>
      <c r="DK43" s="217">
        <v>1056.231</v>
      </c>
      <c r="DL43" s="217">
        <v>653.38499999999999</v>
      </c>
      <c r="DM43" s="217">
        <v>402.846</v>
      </c>
      <c r="DN43" s="369">
        <v>-6545.6149999999998</v>
      </c>
      <c r="DO43" s="365" t="s">
        <v>91</v>
      </c>
    </row>
    <row r="44" spans="1:119" ht="10.5" customHeight="1" x14ac:dyDescent="0.2">
      <c r="A44" s="362">
        <v>454</v>
      </c>
      <c r="B44" s="179" t="s">
        <v>92</v>
      </c>
      <c r="C44" s="217"/>
      <c r="D44" s="217"/>
      <c r="E44" s="217"/>
      <c r="F44" s="217"/>
      <c r="G44" s="217"/>
      <c r="H44" s="217"/>
      <c r="I44" s="217"/>
      <c r="J44" s="217"/>
      <c r="K44" s="217"/>
      <c r="L44" s="217"/>
      <c r="M44" s="217"/>
      <c r="N44" s="217"/>
      <c r="O44" s="365"/>
      <c r="P44" s="362">
        <v>454</v>
      </c>
      <c r="Q44" s="179" t="s">
        <v>92</v>
      </c>
      <c r="R44" s="217"/>
      <c r="S44" s="217"/>
      <c r="T44" s="217"/>
      <c r="U44" s="217"/>
      <c r="V44" s="217"/>
      <c r="W44" s="217"/>
      <c r="X44" s="217"/>
      <c r="Y44" s="217"/>
      <c r="Z44" s="217"/>
      <c r="AA44" s="217"/>
      <c r="AB44" s="217"/>
      <c r="AC44" s="217"/>
      <c r="AD44" s="365"/>
      <c r="AE44" s="362">
        <v>454</v>
      </c>
      <c r="AF44" s="179" t="s">
        <v>92</v>
      </c>
      <c r="AG44" s="217"/>
      <c r="AH44" s="217"/>
      <c r="AI44" s="217"/>
      <c r="AJ44" s="217"/>
      <c r="AK44" s="217"/>
      <c r="AL44" s="217"/>
      <c r="AM44" s="217"/>
      <c r="AN44" s="217"/>
      <c r="AO44" s="217"/>
      <c r="AP44" s="217"/>
      <c r="AQ44" s="217"/>
      <c r="AR44" s="217"/>
      <c r="AS44" s="365"/>
      <c r="AT44" s="362">
        <v>454</v>
      </c>
      <c r="AU44" s="179" t="s">
        <v>92</v>
      </c>
      <c r="AV44" s="217"/>
      <c r="AW44" s="217"/>
      <c r="AX44" s="217"/>
      <c r="AY44" s="217"/>
      <c r="AZ44" s="217"/>
      <c r="BA44" s="217"/>
      <c r="BB44" s="217"/>
      <c r="BC44" s="217"/>
      <c r="BD44" s="217"/>
      <c r="BE44" s="217"/>
      <c r="BF44" s="217"/>
      <c r="BG44" s="217"/>
      <c r="BH44" s="365"/>
      <c r="BI44" s="362">
        <v>454</v>
      </c>
      <c r="BJ44" s="179" t="s">
        <v>92</v>
      </c>
      <c r="BK44" s="217"/>
      <c r="BL44" s="217"/>
      <c r="BM44" s="217"/>
      <c r="BN44" s="217"/>
      <c r="BO44" s="217"/>
      <c r="BP44" s="217"/>
      <c r="BQ44" s="217"/>
      <c r="BR44" s="217"/>
      <c r="BS44" s="217"/>
      <c r="BT44" s="217"/>
      <c r="BU44" s="217"/>
      <c r="BV44" s="217"/>
      <c r="BW44" s="365"/>
      <c r="BX44" s="362">
        <v>454</v>
      </c>
      <c r="BY44" s="179" t="s">
        <v>92</v>
      </c>
      <c r="BZ44" s="217"/>
      <c r="CA44" s="217"/>
      <c r="CB44" s="217"/>
      <c r="CC44" s="217"/>
      <c r="CD44" s="217"/>
      <c r="CE44" s="217"/>
      <c r="CF44" s="217"/>
      <c r="CG44" s="217"/>
      <c r="CH44" s="217"/>
      <c r="CI44" s="217"/>
      <c r="CJ44" s="217"/>
      <c r="CK44" s="217"/>
      <c r="CL44" s="365"/>
      <c r="CM44" s="362">
        <v>454</v>
      </c>
      <c r="CN44" s="179" t="s">
        <v>92</v>
      </c>
      <c r="CO44" s="217"/>
      <c r="CP44" s="217"/>
      <c r="CQ44" s="217"/>
      <c r="CR44" s="217"/>
      <c r="CS44" s="217"/>
      <c r="CT44" s="217"/>
      <c r="CU44" s="217"/>
      <c r="CV44" s="217"/>
      <c r="CW44" s="217"/>
      <c r="CX44" s="217"/>
      <c r="CY44" s="217"/>
      <c r="CZ44" s="217"/>
      <c r="DA44" s="365"/>
      <c r="DB44" s="362">
        <v>454</v>
      </c>
      <c r="DC44" s="179" t="s">
        <v>92</v>
      </c>
      <c r="DD44" s="217"/>
      <c r="DE44" s="217"/>
      <c r="DF44" s="217"/>
      <c r="DG44" s="217"/>
      <c r="DH44" s="217"/>
      <c r="DI44" s="217"/>
      <c r="DJ44" s="217"/>
      <c r="DK44" s="217"/>
      <c r="DL44" s="217"/>
      <c r="DM44" s="217"/>
      <c r="DN44" s="369"/>
      <c r="DO44" s="365"/>
    </row>
    <row r="45" spans="1:119" ht="10.5" customHeight="1" x14ac:dyDescent="0.2">
      <c r="A45" s="362"/>
      <c r="B45" s="179" t="s">
        <v>93</v>
      </c>
      <c r="C45" s="217">
        <v>2702.9450000000002</v>
      </c>
      <c r="D45" s="217">
        <v>2586.223</v>
      </c>
      <c r="E45" s="217">
        <v>100.339</v>
      </c>
      <c r="F45" s="217" t="s">
        <v>57</v>
      </c>
      <c r="G45" s="217">
        <v>16.382999999999999</v>
      </c>
      <c r="H45" s="217" t="s">
        <v>57</v>
      </c>
      <c r="I45" s="217">
        <v>4.4809999999999999</v>
      </c>
      <c r="J45" s="217">
        <v>11.367000000000001</v>
      </c>
      <c r="K45" s="217">
        <v>7.5940000000000003</v>
      </c>
      <c r="L45" s="217" t="s">
        <v>57</v>
      </c>
      <c r="M45" s="217">
        <v>291.673</v>
      </c>
      <c r="N45" s="217">
        <v>102.342</v>
      </c>
      <c r="O45" s="365" t="s">
        <v>94</v>
      </c>
      <c r="P45" s="362"/>
      <c r="Q45" s="179" t="s">
        <v>93</v>
      </c>
      <c r="R45" s="217">
        <v>7.4969999999999999</v>
      </c>
      <c r="S45" s="217">
        <v>395.596</v>
      </c>
      <c r="T45" s="217" t="s">
        <v>57</v>
      </c>
      <c r="U45" s="217" t="s">
        <v>57</v>
      </c>
      <c r="V45" s="217" t="s">
        <v>57</v>
      </c>
      <c r="W45" s="217">
        <v>1051.7360000000001</v>
      </c>
      <c r="X45" s="217">
        <v>4504.567</v>
      </c>
      <c r="Y45" s="217" t="s">
        <v>57</v>
      </c>
      <c r="Z45" s="217">
        <v>21875.102999999999</v>
      </c>
      <c r="AA45" s="217" t="s">
        <v>57</v>
      </c>
      <c r="AB45" s="217">
        <v>30954.901000000002</v>
      </c>
      <c r="AC45" s="217">
        <v>14.945</v>
      </c>
      <c r="AD45" s="365" t="s">
        <v>94</v>
      </c>
      <c r="AE45" s="362"/>
      <c r="AF45" s="179" t="s">
        <v>93</v>
      </c>
      <c r="AG45" s="217">
        <v>30939.955999999998</v>
      </c>
      <c r="AH45" s="217" t="s">
        <v>57</v>
      </c>
      <c r="AI45" s="217" t="s">
        <v>57</v>
      </c>
      <c r="AJ45" s="217">
        <v>6.0220000000000002</v>
      </c>
      <c r="AK45" s="217" t="s">
        <v>57</v>
      </c>
      <c r="AL45" s="217" t="s">
        <v>57</v>
      </c>
      <c r="AM45" s="217">
        <v>7.9880000000000004</v>
      </c>
      <c r="AN45" s="217" t="s">
        <v>57</v>
      </c>
      <c r="AO45" s="217" t="s">
        <v>57</v>
      </c>
      <c r="AP45" s="217" t="s">
        <v>57</v>
      </c>
      <c r="AQ45" s="217">
        <v>14.01</v>
      </c>
      <c r="AR45" s="217" t="s">
        <v>57</v>
      </c>
      <c r="AS45" s="365" t="s">
        <v>94</v>
      </c>
      <c r="AT45" s="362"/>
      <c r="AU45" s="179" t="s">
        <v>93</v>
      </c>
      <c r="AV45" s="217">
        <v>14.01</v>
      </c>
      <c r="AW45" s="217">
        <v>30968.911</v>
      </c>
      <c r="AX45" s="217">
        <v>14.945</v>
      </c>
      <c r="AY45" s="217">
        <v>392.95499999999998</v>
      </c>
      <c r="AZ45" s="217">
        <v>30561.010999999999</v>
      </c>
      <c r="BA45" s="217">
        <v>9343.2420000000002</v>
      </c>
      <c r="BB45" s="217">
        <v>21217.769</v>
      </c>
      <c r="BC45" s="217">
        <v>857.54899999999998</v>
      </c>
      <c r="BD45" s="217" t="s">
        <v>57</v>
      </c>
      <c r="BE45" s="217" t="s">
        <v>57</v>
      </c>
      <c r="BF45" s="217">
        <v>5.3339999999999996</v>
      </c>
      <c r="BG45" s="217" t="s">
        <v>57</v>
      </c>
      <c r="BH45" s="365" t="s">
        <v>94</v>
      </c>
      <c r="BI45" s="362"/>
      <c r="BJ45" s="179" t="s">
        <v>93</v>
      </c>
      <c r="BK45" s="217">
        <v>422.09100000000001</v>
      </c>
      <c r="BL45" s="217">
        <v>7.7320000000000002</v>
      </c>
      <c r="BM45" s="217" t="s">
        <v>57</v>
      </c>
      <c r="BN45" s="217">
        <v>4.3899999999999997</v>
      </c>
      <c r="BO45" s="217" t="s">
        <v>57</v>
      </c>
      <c r="BP45" s="217" t="s">
        <v>57</v>
      </c>
      <c r="BQ45" s="217">
        <v>8910.9539999999997</v>
      </c>
      <c r="BR45" s="217">
        <v>7.2130000000000001</v>
      </c>
      <c r="BS45" s="217" t="s">
        <v>57</v>
      </c>
      <c r="BT45" s="217">
        <v>48.149000000000001</v>
      </c>
      <c r="BU45" s="217" t="s">
        <v>57</v>
      </c>
      <c r="BV45" s="217">
        <v>1239.914</v>
      </c>
      <c r="BW45" s="365" t="s">
        <v>94</v>
      </c>
      <c r="BX45" s="362"/>
      <c r="BY45" s="179" t="s">
        <v>93</v>
      </c>
      <c r="BZ45" s="217" t="s">
        <v>57</v>
      </c>
      <c r="CA45" s="217" t="s">
        <v>57</v>
      </c>
      <c r="CB45" s="217" t="s">
        <v>57</v>
      </c>
      <c r="CC45" s="217" t="s">
        <v>57</v>
      </c>
      <c r="CD45" s="217" t="s">
        <v>57</v>
      </c>
      <c r="CE45" s="217" t="s">
        <v>57</v>
      </c>
      <c r="CF45" s="217" t="s">
        <v>57</v>
      </c>
      <c r="CG45" s="217" t="s">
        <v>57</v>
      </c>
      <c r="CH45" s="217" t="s">
        <v>57</v>
      </c>
      <c r="CI45" s="217">
        <v>11503.325999999999</v>
      </c>
      <c r="CJ45" s="217">
        <v>14.945</v>
      </c>
      <c r="CK45" s="217">
        <v>11488.380999999999</v>
      </c>
      <c r="CL45" s="365" t="s">
        <v>94</v>
      </c>
      <c r="CM45" s="362"/>
      <c r="CN45" s="179" t="s">
        <v>93</v>
      </c>
      <c r="CO45" s="217" t="s">
        <v>57</v>
      </c>
      <c r="CP45" s="217" t="s">
        <v>57</v>
      </c>
      <c r="CQ45" s="217" t="s">
        <v>57</v>
      </c>
      <c r="CR45" s="217" t="s">
        <v>57</v>
      </c>
      <c r="CS45" s="217" t="s">
        <v>57</v>
      </c>
      <c r="CT45" s="217">
        <v>10.196999999999999</v>
      </c>
      <c r="CU45" s="217" t="s">
        <v>57</v>
      </c>
      <c r="CV45" s="217" t="s">
        <v>57</v>
      </c>
      <c r="CW45" s="217" t="s">
        <v>57</v>
      </c>
      <c r="CX45" s="217" t="s">
        <v>57</v>
      </c>
      <c r="CY45" s="217" t="s">
        <v>57</v>
      </c>
      <c r="CZ45" s="217" t="s">
        <v>57</v>
      </c>
      <c r="DA45" s="365" t="s">
        <v>94</v>
      </c>
      <c r="DB45" s="362"/>
      <c r="DC45" s="179" t="s">
        <v>93</v>
      </c>
      <c r="DD45" s="217" t="s">
        <v>57</v>
      </c>
      <c r="DE45" s="217">
        <v>10.196999999999999</v>
      </c>
      <c r="DF45" s="217" t="s">
        <v>57</v>
      </c>
      <c r="DG45" s="217">
        <v>10.196999999999999</v>
      </c>
      <c r="DH45" s="217">
        <v>11513.522999999999</v>
      </c>
      <c r="DI45" s="217">
        <v>14.945</v>
      </c>
      <c r="DJ45" s="217">
        <v>3.6549999999999998</v>
      </c>
      <c r="DK45" s="217">
        <v>11494.923000000001</v>
      </c>
      <c r="DL45" s="217">
        <v>9343.2420000000002</v>
      </c>
      <c r="DM45" s="217">
        <v>2151.681</v>
      </c>
      <c r="DN45" s="369">
        <v>-19455.387999999999</v>
      </c>
      <c r="DO45" s="365" t="s">
        <v>94</v>
      </c>
    </row>
    <row r="46" spans="1:119" ht="10.5" customHeight="1" x14ac:dyDescent="0.2">
      <c r="A46" s="362">
        <v>455</v>
      </c>
      <c r="B46" s="179" t="s">
        <v>702</v>
      </c>
      <c r="C46" s="217">
        <v>16769.940999999999</v>
      </c>
      <c r="D46" s="217">
        <v>16070.617</v>
      </c>
      <c r="E46" s="217">
        <v>555.97400000000005</v>
      </c>
      <c r="F46" s="217" t="s">
        <v>57</v>
      </c>
      <c r="G46" s="217">
        <v>143.35</v>
      </c>
      <c r="H46" s="217" t="s">
        <v>57</v>
      </c>
      <c r="I46" s="217">
        <v>17.617000000000001</v>
      </c>
      <c r="J46" s="217">
        <v>266.572</v>
      </c>
      <c r="K46" s="217">
        <v>101.84099999999999</v>
      </c>
      <c r="L46" s="217" t="s">
        <v>57</v>
      </c>
      <c r="M46" s="217">
        <v>396.32600000000002</v>
      </c>
      <c r="N46" s="217">
        <v>375.988</v>
      </c>
      <c r="O46" s="365" t="s">
        <v>95</v>
      </c>
      <c r="P46" s="362">
        <v>455</v>
      </c>
      <c r="Q46" s="179" t="s">
        <v>702</v>
      </c>
      <c r="R46" s="217">
        <v>2284.982</v>
      </c>
      <c r="S46" s="217">
        <v>2158.357</v>
      </c>
      <c r="T46" s="217" t="s">
        <v>57</v>
      </c>
      <c r="U46" s="217" t="s">
        <v>57</v>
      </c>
      <c r="V46" s="217" t="s">
        <v>57</v>
      </c>
      <c r="W46" s="217">
        <v>10.363</v>
      </c>
      <c r="X46" s="217">
        <v>9071.3070000000007</v>
      </c>
      <c r="Y46" s="217" t="s">
        <v>57</v>
      </c>
      <c r="Z46" s="217">
        <v>183260.18599999999</v>
      </c>
      <c r="AA46" s="217">
        <v>0.437</v>
      </c>
      <c r="AB46" s="217">
        <v>214713.91699999999</v>
      </c>
      <c r="AC46" s="217">
        <v>5291.7039999999997</v>
      </c>
      <c r="AD46" s="365" t="s">
        <v>95</v>
      </c>
      <c r="AE46" s="362">
        <v>455</v>
      </c>
      <c r="AF46" s="179" t="s">
        <v>702</v>
      </c>
      <c r="AG46" s="217">
        <v>209422.21299999999</v>
      </c>
      <c r="AH46" s="217" t="s">
        <v>57</v>
      </c>
      <c r="AI46" s="217" t="s">
        <v>57</v>
      </c>
      <c r="AJ46" s="217">
        <v>9.4160000000000004</v>
      </c>
      <c r="AK46" s="217" t="s">
        <v>57</v>
      </c>
      <c r="AL46" s="217" t="s">
        <v>57</v>
      </c>
      <c r="AM46" s="217">
        <v>2.29</v>
      </c>
      <c r="AN46" s="217" t="s">
        <v>57</v>
      </c>
      <c r="AO46" s="217" t="s">
        <v>57</v>
      </c>
      <c r="AP46" s="217" t="s">
        <v>57</v>
      </c>
      <c r="AQ46" s="217">
        <v>11.706</v>
      </c>
      <c r="AR46" s="217" t="s">
        <v>57</v>
      </c>
      <c r="AS46" s="365" t="s">
        <v>95</v>
      </c>
      <c r="AT46" s="362">
        <v>455</v>
      </c>
      <c r="AU46" s="179" t="s">
        <v>702</v>
      </c>
      <c r="AV46" s="217">
        <v>11.706</v>
      </c>
      <c r="AW46" s="217">
        <v>214725.62299999999</v>
      </c>
      <c r="AX46" s="217">
        <v>5291.7039999999997</v>
      </c>
      <c r="AY46" s="217">
        <v>2151.569</v>
      </c>
      <c r="AZ46" s="217">
        <v>207282.35</v>
      </c>
      <c r="BA46" s="217">
        <v>34431.762999999999</v>
      </c>
      <c r="BB46" s="217">
        <v>172850.587</v>
      </c>
      <c r="BC46" s="217">
        <v>2.7309999999999999</v>
      </c>
      <c r="BD46" s="217" t="s">
        <v>57</v>
      </c>
      <c r="BE46" s="217">
        <v>9.8190000000000008</v>
      </c>
      <c r="BF46" s="217">
        <v>3.7189999999999999</v>
      </c>
      <c r="BG46" s="217" t="s">
        <v>57</v>
      </c>
      <c r="BH46" s="365" t="s">
        <v>95</v>
      </c>
      <c r="BI46" s="362">
        <v>455</v>
      </c>
      <c r="BJ46" s="179" t="s">
        <v>702</v>
      </c>
      <c r="BK46" s="217">
        <v>30665.017</v>
      </c>
      <c r="BL46" s="217">
        <v>5291.7039999999997</v>
      </c>
      <c r="BM46" s="217">
        <v>187.77500000000001</v>
      </c>
      <c r="BN46" s="217">
        <v>1178.1469999999999</v>
      </c>
      <c r="BO46" s="217" t="s">
        <v>57</v>
      </c>
      <c r="BP46" s="217" t="s">
        <v>57</v>
      </c>
      <c r="BQ46" s="217">
        <v>3569.069</v>
      </c>
      <c r="BR46" s="217" t="s">
        <v>57</v>
      </c>
      <c r="BS46" s="217" t="s">
        <v>57</v>
      </c>
      <c r="BT46" s="217">
        <v>128.74199999999999</v>
      </c>
      <c r="BU46" s="217" t="s">
        <v>57</v>
      </c>
      <c r="BV46" s="217">
        <v>17502.955000000002</v>
      </c>
      <c r="BW46" s="365" t="s">
        <v>95</v>
      </c>
      <c r="BX46" s="362">
        <v>455</v>
      </c>
      <c r="BY46" s="179" t="s">
        <v>702</v>
      </c>
      <c r="BZ46" s="217" t="s">
        <v>57</v>
      </c>
      <c r="CA46" s="217" t="s">
        <v>57</v>
      </c>
      <c r="CB46" s="217" t="s">
        <v>57</v>
      </c>
      <c r="CC46" s="217" t="s">
        <v>57</v>
      </c>
      <c r="CD46" s="217" t="s">
        <v>57</v>
      </c>
      <c r="CE46" s="217" t="s">
        <v>57</v>
      </c>
      <c r="CF46" s="217" t="s">
        <v>57</v>
      </c>
      <c r="CG46" s="217" t="s">
        <v>57</v>
      </c>
      <c r="CH46" s="217">
        <v>0.35799999999999998</v>
      </c>
      <c r="CI46" s="217">
        <v>58540.036</v>
      </c>
      <c r="CJ46" s="217">
        <v>5291.7039999999997</v>
      </c>
      <c r="CK46" s="217">
        <v>53248.332000000002</v>
      </c>
      <c r="CL46" s="365" t="s">
        <v>95</v>
      </c>
      <c r="CM46" s="362">
        <v>455</v>
      </c>
      <c r="CN46" s="179" t="s">
        <v>702</v>
      </c>
      <c r="CO46" s="217" t="s">
        <v>57</v>
      </c>
      <c r="CP46" s="217" t="s">
        <v>57</v>
      </c>
      <c r="CQ46" s="217" t="s">
        <v>57</v>
      </c>
      <c r="CR46" s="217" t="s">
        <v>57</v>
      </c>
      <c r="CS46" s="217" t="s">
        <v>57</v>
      </c>
      <c r="CT46" s="217">
        <v>9.9019999999999992</v>
      </c>
      <c r="CU46" s="217" t="s">
        <v>57</v>
      </c>
      <c r="CV46" s="217" t="s">
        <v>57</v>
      </c>
      <c r="CW46" s="217" t="s">
        <v>57</v>
      </c>
      <c r="CX46" s="217" t="s">
        <v>57</v>
      </c>
      <c r="CY46" s="217" t="s">
        <v>57</v>
      </c>
      <c r="CZ46" s="217" t="s">
        <v>57</v>
      </c>
      <c r="DA46" s="365" t="s">
        <v>95</v>
      </c>
      <c r="DB46" s="362">
        <v>455</v>
      </c>
      <c r="DC46" s="179" t="s">
        <v>702</v>
      </c>
      <c r="DD46" s="217" t="s">
        <v>57</v>
      </c>
      <c r="DE46" s="217">
        <v>9.9019999999999992</v>
      </c>
      <c r="DF46" s="217" t="s">
        <v>57</v>
      </c>
      <c r="DG46" s="217">
        <v>9.9019999999999992</v>
      </c>
      <c r="DH46" s="217">
        <v>58549.938000000002</v>
      </c>
      <c r="DI46" s="217">
        <v>5291.7039999999997</v>
      </c>
      <c r="DJ46" s="217">
        <v>1177.8409999999999</v>
      </c>
      <c r="DK46" s="217">
        <v>52080.392999999996</v>
      </c>
      <c r="DL46" s="217">
        <v>34431.762999999999</v>
      </c>
      <c r="DM46" s="217">
        <v>17648.63</v>
      </c>
      <c r="DN46" s="369">
        <v>-156175.685</v>
      </c>
      <c r="DO46" s="365" t="s">
        <v>95</v>
      </c>
    </row>
    <row r="47" spans="1:119" ht="10.5" customHeight="1" x14ac:dyDescent="0.2">
      <c r="A47" s="362">
        <v>456</v>
      </c>
      <c r="B47" s="179" t="s">
        <v>703</v>
      </c>
      <c r="C47" s="217">
        <v>123.245</v>
      </c>
      <c r="D47" s="217">
        <v>119.97499999999999</v>
      </c>
      <c r="E47" s="217">
        <v>3.27</v>
      </c>
      <c r="F47" s="217" t="s">
        <v>57</v>
      </c>
      <c r="G47" s="217" t="s">
        <v>57</v>
      </c>
      <c r="H47" s="217" t="s">
        <v>57</v>
      </c>
      <c r="I47" s="217" t="s">
        <v>57</v>
      </c>
      <c r="J47" s="217" t="s">
        <v>57</v>
      </c>
      <c r="K47" s="217" t="s">
        <v>57</v>
      </c>
      <c r="L47" s="217" t="s">
        <v>57</v>
      </c>
      <c r="M47" s="217">
        <v>0.152</v>
      </c>
      <c r="N47" s="217">
        <v>1.252</v>
      </c>
      <c r="O47" s="365" t="s">
        <v>96</v>
      </c>
      <c r="P47" s="362">
        <v>456</v>
      </c>
      <c r="Q47" s="179" t="s">
        <v>703</v>
      </c>
      <c r="R47" s="217">
        <v>154.85300000000001</v>
      </c>
      <c r="S47" s="217">
        <v>51.640999999999998</v>
      </c>
      <c r="T47" s="217" t="s">
        <v>57</v>
      </c>
      <c r="U47" s="217" t="s">
        <v>57</v>
      </c>
      <c r="V47" s="217" t="s">
        <v>57</v>
      </c>
      <c r="W47" s="217" t="s">
        <v>57</v>
      </c>
      <c r="X47" s="217">
        <v>59.753</v>
      </c>
      <c r="Y47" s="217" t="s">
        <v>57</v>
      </c>
      <c r="Z47" s="217">
        <v>28537.935000000001</v>
      </c>
      <c r="AA47" s="217" t="s">
        <v>57</v>
      </c>
      <c r="AB47" s="217">
        <v>28928.830999999998</v>
      </c>
      <c r="AC47" s="217">
        <v>165.84200000000001</v>
      </c>
      <c r="AD47" s="365" t="s">
        <v>96</v>
      </c>
      <c r="AE47" s="362">
        <v>456</v>
      </c>
      <c r="AF47" s="179" t="s">
        <v>703</v>
      </c>
      <c r="AG47" s="217">
        <v>28762.989000000001</v>
      </c>
      <c r="AH47" s="217" t="s">
        <v>57</v>
      </c>
      <c r="AI47" s="217" t="s">
        <v>57</v>
      </c>
      <c r="AJ47" s="217" t="s">
        <v>57</v>
      </c>
      <c r="AK47" s="217" t="s">
        <v>57</v>
      </c>
      <c r="AL47" s="217" t="s">
        <v>57</v>
      </c>
      <c r="AM47" s="217" t="s">
        <v>57</v>
      </c>
      <c r="AN47" s="217" t="s">
        <v>57</v>
      </c>
      <c r="AO47" s="217" t="s">
        <v>57</v>
      </c>
      <c r="AP47" s="217" t="s">
        <v>57</v>
      </c>
      <c r="AQ47" s="217" t="s">
        <v>57</v>
      </c>
      <c r="AR47" s="217" t="s">
        <v>57</v>
      </c>
      <c r="AS47" s="365" t="s">
        <v>96</v>
      </c>
      <c r="AT47" s="362">
        <v>456</v>
      </c>
      <c r="AU47" s="179" t="s">
        <v>703</v>
      </c>
      <c r="AV47" s="217" t="s">
        <v>57</v>
      </c>
      <c r="AW47" s="217">
        <v>28928.830999999998</v>
      </c>
      <c r="AX47" s="217">
        <v>165.84200000000001</v>
      </c>
      <c r="AY47" s="217">
        <v>51.171999999999997</v>
      </c>
      <c r="AZ47" s="217">
        <v>28711.816999999999</v>
      </c>
      <c r="BA47" s="217">
        <v>2641.8150000000001</v>
      </c>
      <c r="BB47" s="217">
        <v>26070.002</v>
      </c>
      <c r="BC47" s="217" t="s">
        <v>57</v>
      </c>
      <c r="BD47" s="217" t="s">
        <v>57</v>
      </c>
      <c r="BE47" s="217" t="s">
        <v>57</v>
      </c>
      <c r="BF47" s="217">
        <v>6.0999999999999999E-2</v>
      </c>
      <c r="BG47" s="217" t="s">
        <v>57</v>
      </c>
      <c r="BH47" s="365" t="s">
        <v>96</v>
      </c>
      <c r="BI47" s="362">
        <v>456</v>
      </c>
      <c r="BJ47" s="179" t="s">
        <v>703</v>
      </c>
      <c r="BK47" s="217">
        <v>2581.665</v>
      </c>
      <c r="BL47" s="217">
        <v>165.84200000000001</v>
      </c>
      <c r="BM47" s="217">
        <v>0.53200000000000003</v>
      </c>
      <c r="BN47" s="217" t="s">
        <v>57</v>
      </c>
      <c r="BO47" s="217" t="s">
        <v>57</v>
      </c>
      <c r="BP47" s="217" t="s">
        <v>57</v>
      </c>
      <c r="BQ47" s="217">
        <v>59.618000000000002</v>
      </c>
      <c r="BR47" s="217" t="s">
        <v>57</v>
      </c>
      <c r="BS47" s="217" t="s">
        <v>57</v>
      </c>
      <c r="BT47" s="217">
        <v>4.633</v>
      </c>
      <c r="BU47" s="217" t="s">
        <v>57</v>
      </c>
      <c r="BV47" s="217">
        <v>3200.1219999999998</v>
      </c>
      <c r="BW47" s="365" t="s">
        <v>96</v>
      </c>
      <c r="BX47" s="362">
        <v>456</v>
      </c>
      <c r="BY47" s="179" t="s">
        <v>703</v>
      </c>
      <c r="BZ47" s="217" t="s">
        <v>57</v>
      </c>
      <c r="CA47" s="217" t="s">
        <v>57</v>
      </c>
      <c r="CB47" s="217" t="s">
        <v>57</v>
      </c>
      <c r="CC47" s="217" t="s">
        <v>57</v>
      </c>
      <c r="CD47" s="217" t="s">
        <v>57</v>
      </c>
      <c r="CE47" s="217" t="s">
        <v>57</v>
      </c>
      <c r="CF47" s="217" t="s">
        <v>57</v>
      </c>
      <c r="CG47" s="217" t="s">
        <v>57</v>
      </c>
      <c r="CH47" s="217" t="s">
        <v>57</v>
      </c>
      <c r="CI47" s="217">
        <v>6012.473</v>
      </c>
      <c r="CJ47" s="217">
        <v>165.84200000000001</v>
      </c>
      <c r="CK47" s="217">
        <v>5846.6310000000003</v>
      </c>
      <c r="CL47" s="365" t="s">
        <v>96</v>
      </c>
      <c r="CM47" s="362">
        <v>456</v>
      </c>
      <c r="CN47" s="179" t="s">
        <v>703</v>
      </c>
      <c r="CO47" s="217" t="s">
        <v>57</v>
      </c>
      <c r="CP47" s="217" t="s">
        <v>57</v>
      </c>
      <c r="CQ47" s="217" t="s">
        <v>57</v>
      </c>
      <c r="CR47" s="217" t="s">
        <v>57</v>
      </c>
      <c r="CS47" s="217" t="s">
        <v>57</v>
      </c>
      <c r="CT47" s="217" t="s">
        <v>57</v>
      </c>
      <c r="CU47" s="217" t="s">
        <v>57</v>
      </c>
      <c r="CV47" s="217" t="s">
        <v>57</v>
      </c>
      <c r="CW47" s="217" t="s">
        <v>57</v>
      </c>
      <c r="CX47" s="217" t="s">
        <v>57</v>
      </c>
      <c r="CY47" s="217" t="s">
        <v>57</v>
      </c>
      <c r="CZ47" s="217" t="s">
        <v>57</v>
      </c>
      <c r="DA47" s="365" t="s">
        <v>96</v>
      </c>
      <c r="DB47" s="362">
        <v>456</v>
      </c>
      <c r="DC47" s="179" t="s">
        <v>703</v>
      </c>
      <c r="DD47" s="217" t="s">
        <v>57</v>
      </c>
      <c r="DE47" s="217" t="s">
        <v>57</v>
      </c>
      <c r="DF47" s="217" t="s">
        <v>57</v>
      </c>
      <c r="DG47" s="217" t="s">
        <v>57</v>
      </c>
      <c r="DH47" s="217">
        <v>6012.473</v>
      </c>
      <c r="DI47" s="217">
        <v>165.84200000000001</v>
      </c>
      <c r="DJ47" s="217" t="s">
        <v>57</v>
      </c>
      <c r="DK47" s="217">
        <v>5846.6310000000003</v>
      </c>
      <c r="DL47" s="217">
        <v>2641.8150000000001</v>
      </c>
      <c r="DM47" s="217">
        <v>3204.8159999999998</v>
      </c>
      <c r="DN47" s="369">
        <v>-22916.358</v>
      </c>
      <c r="DO47" s="365" t="s">
        <v>96</v>
      </c>
    </row>
    <row r="48" spans="1:119" ht="10.5" customHeight="1" x14ac:dyDescent="0.2">
      <c r="A48" s="362">
        <v>457</v>
      </c>
      <c r="B48" s="179" t="s">
        <v>704</v>
      </c>
      <c r="C48" s="217"/>
      <c r="D48" s="217"/>
      <c r="E48" s="217"/>
      <c r="F48" s="217"/>
      <c r="G48" s="217"/>
      <c r="H48" s="217"/>
      <c r="I48" s="217"/>
      <c r="J48" s="217"/>
      <c r="K48" s="217"/>
      <c r="L48" s="217"/>
      <c r="M48" s="217"/>
      <c r="N48" s="217"/>
      <c r="O48" s="365"/>
      <c r="P48" s="362">
        <v>457</v>
      </c>
      <c r="Q48" s="179" t="s">
        <v>704</v>
      </c>
      <c r="R48" s="217"/>
      <c r="S48" s="217"/>
      <c r="T48" s="217"/>
      <c r="U48" s="217"/>
      <c r="V48" s="217"/>
      <c r="W48" s="217"/>
      <c r="X48" s="217"/>
      <c r="Y48" s="217"/>
      <c r="Z48" s="217"/>
      <c r="AA48" s="217"/>
      <c r="AB48" s="217"/>
      <c r="AC48" s="217"/>
      <c r="AD48" s="365"/>
      <c r="AE48" s="362">
        <v>457</v>
      </c>
      <c r="AF48" s="179" t="s">
        <v>704</v>
      </c>
      <c r="AG48" s="217"/>
      <c r="AH48" s="217"/>
      <c r="AI48" s="217"/>
      <c r="AJ48" s="217"/>
      <c r="AK48" s="217"/>
      <c r="AL48" s="217"/>
      <c r="AM48" s="217"/>
      <c r="AN48" s="217"/>
      <c r="AO48" s="217"/>
      <c r="AP48" s="217"/>
      <c r="AQ48" s="217"/>
      <c r="AR48" s="217"/>
      <c r="AS48" s="365"/>
      <c r="AT48" s="362">
        <v>457</v>
      </c>
      <c r="AU48" s="179" t="s">
        <v>704</v>
      </c>
      <c r="AV48" s="217"/>
      <c r="AW48" s="217"/>
      <c r="AX48" s="217"/>
      <c r="AY48" s="217"/>
      <c r="AZ48" s="217"/>
      <c r="BA48" s="217"/>
      <c r="BB48" s="217"/>
      <c r="BC48" s="217"/>
      <c r="BD48" s="217"/>
      <c r="BE48" s="217"/>
      <c r="BF48" s="217"/>
      <c r="BG48" s="217"/>
      <c r="BH48" s="365"/>
      <c r="BI48" s="362">
        <v>457</v>
      </c>
      <c r="BJ48" s="179" t="s">
        <v>704</v>
      </c>
      <c r="BK48" s="217"/>
      <c r="BL48" s="217"/>
      <c r="BM48" s="217"/>
      <c r="BN48" s="217"/>
      <c r="BO48" s="217"/>
      <c r="BP48" s="217"/>
      <c r="BQ48" s="217"/>
      <c r="BR48" s="217"/>
      <c r="BS48" s="217"/>
      <c r="BT48" s="217"/>
      <c r="BU48" s="217"/>
      <c r="BV48" s="217"/>
      <c r="BW48" s="365"/>
      <c r="BX48" s="362">
        <v>457</v>
      </c>
      <c r="BY48" s="179" t="s">
        <v>704</v>
      </c>
      <c r="BZ48" s="217"/>
      <c r="CA48" s="217"/>
      <c r="CB48" s="217"/>
      <c r="CC48" s="217"/>
      <c r="CD48" s="217"/>
      <c r="CE48" s="217"/>
      <c r="CF48" s="217"/>
      <c r="CG48" s="217"/>
      <c r="CH48" s="217"/>
      <c r="CI48" s="217"/>
      <c r="CJ48" s="217"/>
      <c r="CK48" s="217"/>
      <c r="CL48" s="365"/>
      <c r="CM48" s="362">
        <v>457</v>
      </c>
      <c r="CN48" s="179" t="s">
        <v>704</v>
      </c>
      <c r="CO48" s="217"/>
      <c r="CP48" s="217"/>
      <c r="CQ48" s="217"/>
      <c r="CR48" s="217"/>
      <c r="CS48" s="217"/>
      <c r="CT48" s="217"/>
      <c r="CU48" s="217"/>
      <c r="CV48" s="217"/>
      <c r="CW48" s="217"/>
      <c r="CX48" s="217"/>
      <c r="CY48" s="217"/>
      <c r="CZ48" s="217"/>
      <c r="DA48" s="365"/>
      <c r="DB48" s="362">
        <v>457</v>
      </c>
      <c r="DC48" s="179" t="s">
        <v>704</v>
      </c>
      <c r="DD48" s="217"/>
      <c r="DE48" s="217"/>
      <c r="DF48" s="217"/>
      <c r="DG48" s="217"/>
      <c r="DH48" s="217"/>
      <c r="DI48" s="217"/>
      <c r="DJ48" s="217"/>
      <c r="DK48" s="217"/>
      <c r="DL48" s="217"/>
      <c r="DM48" s="217"/>
      <c r="DN48" s="369"/>
      <c r="DO48" s="365"/>
    </row>
    <row r="49" spans="1:119" ht="10.5" customHeight="1" x14ac:dyDescent="0.2">
      <c r="A49" s="362"/>
      <c r="B49" s="179" t="s">
        <v>97</v>
      </c>
      <c r="C49" s="217">
        <v>2435.65</v>
      </c>
      <c r="D49" s="217">
        <v>2202.4920000000002</v>
      </c>
      <c r="E49" s="217">
        <v>214.304</v>
      </c>
      <c r="F49" s="217" t="s">
        <v>57</v>
      </c>
      <c r="G49" s="217">
        <v>18.853999999999999</v>
      </c>
      <c r="H49" s="217" t="s">
        <v>57</v>
      </c>
      <c r="I49" s="217" t="s">
        <v>57</v>
      </c>
      <c r="J49" s="217" t="s">
        <v>57</v>
      </c>
      <c r="K49" s="217" t="s">
        <v>57</v>
      </c>
      <c r="L49" s="217" t="s">
        <v>57</v>
      </c>
      <c r="M49" s="217">
        <v>98.965999999999994</v>
      </c>
      <c r="N49" s="217">
        <v>28.62</v>
      </c>
      <c r="O49" s="365" t="s">
        <v>98</v>
      </c>
      <c r="P49" s="362"/>
      <c r="Q49" s="179" t="s">
        <v>97</v>
      </c>
      <c r="R49" s="217" t="s">
        <v>57</v>
      </c>
      <c r="S49" s="217" t="s">
        <v>57</v>
      </c>
      <c r="T49" s="217" t="s">
        <v>57</v>
      </c>
      <c r="U49" s="217" t="s">
        <v>57</v>
      </c>
      <c r="V49" s="217" t="s">
        <v>57</v>
      </c>
      <c r="W49" s="217" t="s">
        <v>57</v>
      </c>
      <c r="X49" s="217">
        <v>642.26199999999994</v>
      </c>
      <c r="Y49" s="217" t="s">
        <v>57</v>
      </c>
      <c r="Z49" s="217">
        <v>112.45</v>
      </c>
      <c r="AA49" s="217" t="s">
        <v>57</v>
      </c>
      <c r="AB49" s="217">
        <v>3317.9479999999999</v>
      </c>
      <c r="AC49" s="217">
        <v>0.88</v>
      </c>
      <c r="AD49" s="365" t="s">
        <v>98</v>
      </c>
      <c r="AE49" s="362"/>
      <c r="AF49" s="179" t="s">
        <v>97</v>
      </c>
      <c r="AG49" s="217">
        <v>3317.0680000000002</v>
      </c>
      <c r="AH49" s="217" t="s">
        <v>57</v>
      </c>
      <c r="AI49" s="217" t="s">
        <v>57</v>
      </c>
      <c r="AJ49" s="217" t="s">
        <v>57</v>
      </c>
      <c r="AK49" s="217" t="s">
        <v>57</v>
      </c>
      <c r="AL49" s="217" t="s">
        <v>57</v>
      </c>
      <c r="AM49" s="217" t="s">
        <v>57</v>
      </c>
      <c r="AN49" s="217" t="s">
        <v>57</v>
      </c>
      <c r="AO49" s="217" t="s">
        <v>57</v>
      </c>
      <c r="AP49" s="217" t="s">
        <v>57</v>
      </c>
      <c r="AQ49" s="217" t="s">
        <v>57</v>
      </c>
      <c r="AR49" s="217" t="s">
        <v>57</v>
      </c>
      <c r="AS49" s="365" t="s">
        <v>98</v>
      </c>
      <c r="AT49" s="362"/>
      <c r="AU49" s="179" t="s">
        <v>97</v>
      </c>
      <c r="AV49" s="217" t="s">
        <v>57</v>
      </c>
      <c r="AW49" s="217">
        <v>3317.9479999999999</v>
      </c>
      <c r="AX49" s="217">
        <v>0.88</v>
      </c>
      <c r="AY49" s="217" t="s">
        <v>57</v>
      </c>
      <c r="AZ49" s="217">
        <v>3317.0680000000002</v>
      </c>
      <c r="BA49" s="217">
        <v>204.14699999999999</v>
      </c>
      <c r="BB49" s="217">
        <v>3112.9209999999998</v>
      </c>
      <c r="BC49" s="217">
        <v>1.589</v>
      </c>
      <c r="BD49" s="217" t="s">
        <v>57</v>
      </c>
      <c r="BE49" s="217">
        <v>4.2699999999999996</v>
      </c>
      <c r="BF49" s="217">
        <v>3.9620000000000002</v>
      </c>
      <c r="BG49" s="217" t="s">
        <v>57</v>
      </c>
      <c r="BH49" s="365" t="s">
        <v>98</v>
      </c>
      <c r="BI49" s="362"/>
      <c r="BJ49" s="179" t="s">
        <v>97</v>
      </c>
      <c r="BK49" s="217" t="s">
        <v>57</v>
      </c>
      <c r="BL49" s="217">
        <v>0.88</v>
      </c>
      <c r="BM49" s="217" t="s">
        <v>57</v>
      </c>
      <c r="BN49" s="217" t="s">
        <v>57</v>
      </c>
      <c r="BO49" s="217" t="s">
        <v>57</v>
      </c>
      <c r="BP49" s="217" t="s">
        <v>57</v>
      </c>
      <c r="BQ49" s="217">
        <v>204.14699999999999</v>
      </c>
      <c r="BR49" s="217" t="s">
        <v>57</v>
      </c>
      <c r="BS49" s="217" t="s">
        <v>57</v>
      </c>
      <c r="BT49" s="217">
        <v>9.59</v>
      </c>
      <c r="BU49" s="217" t="s">
        <v>57</v>
      </c>
      <c r="BV49" s="217">
        <v>0.39400000000000002</v>
      </c>
      <c r="BW49" s="365" t="s">
        <v>98</v>
      </c>
      <c r="BX49" s="362"/>
      <c r="BY49" s="179" t="s">
        <v>97</v>
      </c>
      <c r="BZ49" s="217" t="s">
        <v>57</v>
      </c>
      <c r="CA49" s="217" t="s">
        <v>57</v>
      </c>
      <c r="CB49" s="217" t="s">
        <v>57</v>
      </c>
      <c r="CC49" s="217" t="s">
        <v>57</v>
      </c>
      <c r="CD49" s="217" t="s">
        <v>57</v>
      </c>
      <c r="CE49" s="217" t="s">
        <v>57</v>
      </c>
      <c r="CF49" s="217" t="s">
        <v>57</v>
      </c>
      <c r="CG49" s="217" t="s">
        <v>57</v>
      </c>
      <c r="CH49" s="217" t="s">
        <v>57</v>
      </c>
      <c r="CI49" s="217">
        <v>224.83199999999999</v>
      </c>
      <c r="CJ49" s="217">
        <v>0.88</v>
      </c>
      <c r="CK49" s="217">
        <v>223.952</v>
      </c>
      <c r="CL49" s="365" t="s">
        <v>98</v>
      </c>
      <c r="CM49" s="362"/>
      <c r="CN49" s="179" t="s">
        <v>97</v>
      </c>
      <c r="CO49" s="217" t="s">
        <v>57</v>
      </c>
      <c r="CP49" s="217" t="s">
        <v>57</v>
      </c>
      <c r="CQ49" s="217" t="s">
        <v>57</v>
      </c>
      <c r="CR49" s="217" t="s">
        <v>57</v>
      </c>
      <c r="CS49" s="217" t="s">
        <v>57</v>
      </c>
      <c r="CT49" s="217" t="s">
        <v>57</v>
      </c>
      <c r="CU49" s="217" t="s">
        <v>57</v>
      </c>
      <c r="CV49" s="217" t="s">
        <v>57</v>
      </c>
      <c r="CW49" s="217" t="s">
        <v>57</v>
      </c>
      <c r="CX49" s="217" t="s">
        <v>57</v>
      </c>
      <c r="CY49" s="217" t="s">
        <v>57</v>
      </c>
      <c r="CZ49" s="217" t="s">
        <v>57</v>
      </c>
      <c r="DA49" s="365" t="s">
        <v>98</v>
      </c>
      <c r="DB49" s="362"/>
      <c r="DC49" s="179" t="s">
        <v>97</v>
      </c>
      <c r="DD49" s="217" t="s">
        <v>57</v>
      </c>
      <c r="DE49" s="217" t="s">
        <v>57</v>
      </c>
      <c r="DF49" s="217" t="s">
        <v>57</v>
      </c>
      <c r="DG49" s="217" t="s">
        <v>57</v>
      </c>
      <c r="DH49" s="217">
        <v>224.83199999999999</v>
      </c>
      <c r="DI49" s="217">
        <v>0.88</v>
      </c>
      <c r="DJ49" s="217" t="s">
        <v>57</v>
      </c>
      <c r="DK49" s="217">
        <v>223.952</v>
      </c>
      <c r="DL49" s="217">
        <v>204.14699999999999</v>
      </c>
      <c r="DM49" s="217">
        <v>19.805</v>
      </c>
      <c r="DN49" s="369">
        <v>-3093.116</v>
      </c>
      <c r="DO49" s="365" t="s">
        <v>98</v>
      </c>
    </row>
    <row r="50" spans="1:119" ht="10.5" customHeight="1" x14ac:dyDescent="0.2">
      <c r="A50" s="362">
        <v>458</v>
      </c>
      <c r="B50" s="179" t="s">
        <v>707</v>
      </c>
      <c r="C50" s="217">
        <v>570.15499999999997</v>
      </c>
      <c r="D50" s="217">
        <v>540.55700000000002</v>
      </c>
      <c r="E50" s="217">
        <v>27.318999999999999</v>
      </c>
      <c r="F50" s="217" t="s">
        <v>57</v>
      </c>
      <c r="G50" s="217">
        <v>2.2789999999999999</v>
      </c>
      <c r="H50" s="217" t="s">
        <v>57</v>
      </c>
      <c r="I50" s="217" t="s">
        <v>57</v>
      </c>
      <c r="J50" s="217" t="s">
        <v>57</v>
      </c>
      <c r="K50" s="217" t="s">
        <v>57</v>
      </c>
      <c r="L50" s="217" t="s">
        <v>57</v>
      </c>
      <c r="M50" s="217">
        <v>187.22499999999999</v>
      </c>
      <c r="N50" s="217">
        <v>165.947</v>
      </c>
      <c r="O50" s="365" t="s">
        <v>99</v>
      </c>
      <c r="P50" s="362">
        <v>458</v>
      </c>
      <c r="Q50" s="179" t="s">
        <v>707</v>
      </c>
      <c r="R50" s="217">
        <v>90</v>
      </c>
      <c r="S50" s="217" t="s">
        <v>57</v>
      </c>
      <c r="T50" s="217" t="s">
        <v>57</v>
      </c>
      <c r="U50" s="217" t="s">
        <v>57</v>
      </c>
      <c r="V50" s="217" t="s">
        <v>57</v>
      </c>
      <c r="W50" s="217">
        <v>1.714</v>
      </c>
      <c r="X50" s="217">
        <v>145.643</v>
      </c>
      <c r="Y50" s="217" t="s">
        <v>57</v>
      </c>
      <c r="Z50" s="217">
        <v>8323.5339999999997</v>
      </c>
      <c r="AA50" s="217" t="s">
        <v>57</v>
      </c>
      <c r="AB50" s="217">
        <v>9484.2180000000008</v>
      </c>
      <c r="AC50" s="217">
        <v>3.8919999999999999</v>
      </c>
      <c r="AD50" s="365" t="s">
        <v>99</v>
      </c>
      <c r="AE50" s="362">
        <v>458</v>
      </c>
      <c r="AF50" s="179" t="s">
        <v>707</v>
      </c>
      <c r="AG50" s="217">
        <v>9480.3259999999991</v>
      </c>
      <c r="AH50" s="217" t="s">
        <v>57</v>
      </c>
      <c r="AI50" s="217" t="s">
        <v>57</v>
      </c>
      <c r="AJ50" s="217" t="s">
        <v>57</v>
      </c>
      <c r="AK50" s="217" t="s">
        <v>57</v>
      </c>
      <c r="AL50" s="217" t="s">
        <v>57</v>
      </c>
      <c r="AM50" s="217" t="s">
        <v>57</v>
      </c>
      <c r="AN50" s="217" t="s">
        <v>57</v>
      </c>
      <c r="AO50" s="217" t="s">
        <v>57</v>
      </c>
      <c r="AP50" s="217" t="s">
        <v>57</v>
      </c>
      <c r="AQ50" s="217" t="s">
        <v>57</v>
      </c>
      <c r="AR50" s="217" t="s">
        <v>57</v>
      </c>
      <c r="AS50" s="365" t="s">
        <v>99</v>
      </c>
      <c r="AT50" s="362">
        <v>458</v>
      </c>
      <c r="AU50" s="179" t="s">
        <v>707</v>
      </c>
      <c r="AV50" s="217" t="s">
        <v>57</v>
      </c>
      <c r="AW50" s="217">
        <v>9484.2180000000008</v>
      </c>
      <c r="AX50" s="217">
        <v>3.8919999999999999</v>
      </c>
      <c r="AY50" s="217" t="s">
        <v>57</v>
      </c>
      <c r="AZ50" s="217">
        <v>9480.3259999999991</v>
      </c>
      <c r="BA50" s="217">
        <v>10922.606</v>
      </c>
      <c r="BB50" s="217">
        <v>-1442.28</v>
      </c>
      <c r="BC50" s="217">
        <v>2.04</v>
      </c>
      <c r="BD50" s="217" t="s">
        <v>57</v>
      </c>
      <c r="BE50" s="217" t="s">
        <v>57</v>
      </c>
      <c r="BF50" s="217" t="s">
        <v>57</v>
      </c>
      <c r="BG50" s="217" t="s">
        <v>57</v>
      </c>
      <c r="BH50" s="365" t="s">
        <v>99</v>
      </c>
      <c r="BI50" s="362">
        <v>458</v>
      </c>
      <c r="BJ50" s="179" t="s">
        <v>707</v>
      </c>
      <c r="BK50" s="217">
        <v>10859.773999999999</v>
      </c>
      <c r="BL50" s="217">
        <v>3.8919999999999999</v>
      </c>
      <c r="BM50" s="217">
        <v>8.843</v>
      </c>
      <c r="BN50" s="217" t="s">
        <v>57</v>
      </c>
      <c r="BO50" s="217" t="s">
        <v>57</v>
      </c>
      <c r="BP50" s="217" t="s">
        <v>57</v>
      </c>
      <c r="BQ50" s="217">
        <v>53.988999999999997</v>
      </c>
      <c r="BR50" s="217" t="s">
        <v>57</v>
      </c>
      <c r="BS50" s="217" t="s">
        <v>57</v>
      </c>
      <c r="BT50" s="217">
        <v>7.1070000000000002</v>
      </c>
      <c r="BU50" s="217" t="s">
        <v>57</v>
      </c>
      <c r="BV50" s="217">
        <v>55.09</v>
      </c>
      <c r="BW50" s="365" t="s">
        <v>99</v>
      </c>
      <c r="BX50" s="362">
        <v>458</v>
      </c>
      <c r="BY50" s="179" t="s">
        <v>707</v>
      </c>
      <c r="BZ50" s="217" t="s">
        <v>57</v>
      </c>
      <c r="CA50" s="217" t="s">
        <v>57</v>
      </c>
      <c r="CB50" s="217" t="s">
        <v>57</v>
      </c>
      <c r="CC50" s="217" t="s">
        <v>57</v>
      </c>
      <c r="CD50" s="217" t="s">
        <v>57</v>
      </c>
      <c r="CE50" s="217" t="s">
        <v>57</v>
      </c>
      <c r="CF50" s="217" t="s">
        <v>57</v>
      </c>
      <c r="CG50" s="217" t="s">
        <v>57</v>
      </c>
      <c r="CH50" s="217" t="s">
        <v>57</v>
      </c>
      <c r="CI50" s="217">
        <v>10990.735000000001</v>
      </c>
      <c r="CJ50" s="217">
        <v>3.8919999999999999</v>
      </c>
      <c r="CK50" s="217">
        <v>10986.843000000001</v>
      </c>
      <c r="CL50" s="365" t="s">
        <v>99</v>
      </c>
      <c r="CM50" s="362">
        <v>458</v>
      </c>
      <c r="CN50" s="179" t="s">
        <v>707</v>
      </c>
      <c r="CO50" s="217" t="s">
        <v>57</v>
      </c>
      <c r="CP50" s="217" t="s">
        <v>57</v>
      </c>
      <c r="CQ50" s="217" t="s">
        <v>57</v>
      </c>
      <c r="CR50" s="217" t="s">
        <v>57</v>
      </c>
      <c r="CS50" s="217" t="s">
        <v>57</v>
      </c>
      <c r="CT50" s="217" t="s">
        <v>57</v>
      </c>
      <c r="CU50" s="217" t="s">
        <v>57</v>
      </c>
      <c r="CV50" s="217" t="s">
        <v>57</v>
      </c>
      <c r="CW50" s="217" t="s">
        <v>57</v>
      </c>
      <c r="CX50" s="217" t="s">
        <v>57</v>
      </c>
      <c r="CY50" s="217" t="s">
        <v>57</v>
      </c>
      <c r="CZ50" s="217" t="s">
        <v>57</v>
      </c>
      <c r="DA50" s="365" t="s">
        <v>99</v>
      </c>
      <c r="DB50" s="362">
        <v>458</v>
      </c>
      <c r="DC50" s="179" t="s">
        <v>707</v>
      </c>
      <c r="DD50" s="217" t="s">
        <v>57</v>
      </c>
      <c r="DE50" s="217" t="s">
        <v>57</v>
      </c>
      <c r="DF50" s="217" t="s">
        <v>57</v>
      </c>
      <c r="DG50" s="217" t="s">
        <v>57</v>
      </c>
      <c r="DH50" s="217">
        <v>10990.735000000001</v>
      </c>
      <c r="DI50" s="217">
        <v>3.8919999999999999</v>
      </c>
      <c r="DJ50" s="217" t="s">
        <v>57</v>
      </c>
      <c r="DK50" s="217">
        <v>10986.843000000001</v>
      </c>
      <c r="DL50" s="217">
        <v>10922.606</v>
      </c>
      <c r="DM50" s="217">
        <v>64.236999999999995</v>
      </c>
      <c r="DN50" s="369">
        <v>1506.5170000000001</v>
      </c>
      <c r="DO50" s="365" t="s">
        <v>99</v>
      </c>
    </row>
    <row r="51" spans="1:119" ht="10.5" customHeight="1" x14ac:dyDescent="0.2">
      <c r="A51" s="362">
        <v>460</v>
      </c>
      <c r="B51" s="179" t="s">
        <v>708</v>
      </c>
      <c r="C51" s="217">
        <v>5075.9399999999996</v>
      </c>
      <c r="D51" s="217">
        <v>4894.9380000000001</v>
      </c>
      <c r="E51" s="217">
        <v>152.352</v>
      </c>
      <c r="F51" s="217">
        <v>10.118</v>
      </c>
      <c r="G51" s="217">
        <v>18.532</v>
      </c>
      <c r="H51" s="217">
        <v>1104.789</v>
      </c>
      <c r="I51" s="217">
        <v>148.87799999999999</v>
      </c>
      <c r="J51" s="217">
        <v>335.85</v>
      </c>
      <c r="K51" s="217">
        <v>1237.0429999999999</v>
      </c>
      <c r="L51" s="217">
        <v>42.3</v>
      </c>
      <c r="M51" s="217">
        <v>622.41600000000005</v>
      </c>
      <c r="N51" s="217">
        <v>117.1</v>
      </c>
      <c r="O51" s="365" t="s">
        <v>100</v>
      </c>
      <c r="P51" s="362">
        <v>460</v>
      </c>
      <c r="Q51" s="179" t="s">
        <v>708</v>
      </c>
      <c r="R51" s="217">
        <v>16.491</v>
      </c>
      <c r="S51" s="217">
        <v>1208.164</v>
      </c>
      <c r="T51" s="217">
        <v>61.347000000000001</v>
      </c>
      <c r="U51" s="217">
        <v>13.785</v>
      </c>
      <c r="V51" s="217" t="s">
        <v>57</v>
      </c>
      <c r="W51" s="217">
        <v>244.47399999999999</v>
      </c>
      <c r="X51" s="217">
        <v>9119.0020000000004</v>
      </c>
      <c r="Y51" s="217" t="s">
        <v>57</v>
      </c>
      <c r="Z51" s="217" t="s">
        <v>57</v>
      </c>
      <c r="AA51" s="217" t="s">
        <v>57</v>
      </c>
      <c r="AB51" s="217">
        <v>19347.579000000002</v>
      </c>
      <c r="AC51" s="217">
        <v>1628.441</v>
      </c>
      <c r="AD51" s="365" t="s">
        <v>100</v>
      </c>
      <c r="AE51" s="362">
        <v>460</v>
      </c>
      <c r="AF51" s="179" t="s">
        <v>708</v>
      </c>
      <c r="AG51" s="217">
        <v>17719.137999999999</v>
      </c>
      <c r="AH51" s="217" t="s">
        <v>57</v>
      </c>
      <c r="AI51" s="217" t="s">
        <v>57</v>
      </c>
      <c r="AJ51" s="217">
        <v>669.09500000000003</v>
      </c>
      <c r="AK51" s="217">
        <v>2255.4899999999998</v>
      </c>
      <c r="AL51" s="217">
        <v>4.3099999999999996</v>
      </c>
      <c r="AM51" s="217">
        <v>100.568</v>
      </c>
      <c r="AN51" s="217" t="s">
        <v>57</v>
      </c>
      <c r="AO51" s="217" t="s">
        <v>57</v>
      </c>
      <c r="AP51" s="217">
        <v>12.095000000000001</v>
      </c>
      <c r="AQ51" s="217">
        <v>3041.558</v>
      </c>
      <c r="AR51" s="217">
        <v>6.31</v>
      </c>
      <c r="AS51" s="365" t="s">
        <v>100</v>
      </c>
      <c r="AT51" s="362">
        <v>460</v>
      </c>
      <c r="AU51" s="179" t="s">
        <v>708</v>
      </c>
      <c r="AV51" s="217">
        <v>3035.248</v>
      </c>
      <c r="AW51" s="217">
        <v>22389.136999999999</v>
      </c>
      <c r="AX51" s="217">
        <v>1634.751</v>
      </c>
      <c r="AY51" s="217">
        <v>1208.2750000000001</v>
      </c>
      <c r="AZ51" s="217">
        <v>19546.111000000001</v>
      </c>
      <c r="BA51" s="217">
        <v>5750.192</v>
      </c>
      <c r="BB51" s="217">
        <v>13795.919</v>
      </c>
      <c r="BC51" s="217">
        <v>82.114000000000004</v>
      </c>
      <c r="BD51" s="217">
        <v>47.908000000000001</v>
      </c>
      <c r="BE51" s="217">
        <v>658.44299999999998</v>
      </c>
      <c r="BF51" s="217">
        <v>148.10300000000001</v>
      </c>
      <c r="BG51" s="217" t="s">
        <v>57</v>
      </c>
      <c r="BH51" s="365" t="s">
        <v>100</v>
      </c>
      <c r="BI51" s="362">
        <v>460</v>
      </c>
      <c r="BJ51" s="179" t="s">
        <v>708</v>
      </c>
      <c r="BK51" s="217">
        <v>54.058</v>
      </c>
      <c r="BL51" s="217">
        <v>159.50899999999999</v>
      </c>
      <c r="BM51" s="217">
        <v>0.01</v>
      </c>
      <c r="BN51" s="217">
        <v>311.96100000000001</v>
      </c>
      <c r="BO51" s="217" t="s">
        <v>57</v>
      </c>
      <c r="BP51" s="217" t="s">
        <v>57</v>
      </c>
      <c r="BQ51" s="217">
        <v>4674.0860000000002</v>
      </c>
      <c r="BR51" s="217">
        <v>1468.932</v>
      </c>
      <c r="BS51" s="217">
        <v>57.296999999999997</v>
      </c>
      <c r="BT51" s="217">
        <v>229.78800000000001</v>
      </c>
      <c r="BU51" s="217" t="s">
        <v>57</v>
      </c>
      <c r="BV51" s="217" t="s">
        <v>57</v>
      </c>
      <c r="BW51" s="365" t="s">
        <v>100</v>
      </c>
      <c r="BX51" s="362">
        <v>460</v>
      </c>
      <c r="BY51" s="179" t="s">
        <v>708</v>
      </c>
      <c r="BZ51" s="217" t="s">
        <v>57</v>
      </c>
      <c r="CA51" s="217" t="s">
        <v>57</v>
      </c>
      <c r="CB51" s="217" t="s">
        <v>57</v>
      </c>
      <c r="CC51" s="217" t="s">
        <v>57</v>
      </c>
      <c r="CD51" s="217" t="s">
        <v>57</v>
      </c>
      <c r="CE51" s="217" t="s">
        <v>57</v>
      </c>
      <c r="CF51" s="217" t="s">
        <v>57</v>
      </c>
      <c r="CG51" s="217" t="s">
        <v>57</v>
      </c>
      <c r="CH51" s="217" t="s">
        <v>57</v>
      </c>
      <c r="CI51" s="217">
        <v>7892.2089999999998</v>
      </c>
      <c r="CJ51" s="217">
        <v>1628.441</v>
      </c>
      <c r="CK51" s="217">
        <v>6263.768</v>
      </c>
      <c r="CL51" s="365" t="s">
        <v>100</v>
      </c>
      <c r="CM51" s="362">
        <v>460</v>
      </c>
      <c r="CN51" s="179" t="s">
        <v>708</v>
      </c>
      <c r="CO51" s="217" t="s">
        <v>57</v>
      </c>
      <c r="CP51" s="217" t="s">
        <v>57</v>
      </c>
      <c r="CQ51" s="217" t="s">
        <v>57</v>
      </c>
      <c r="CR51" s="217" t="s">
        <v>57</v>
      </c>
      <c r="CS51" s="217">
        <v>13.939</v>
      </c>
      <c r="CT51" s="217">
        <v>964.74099999999999</v>
      </c>
      <c r="CU51" s="217">
        <v>6.31</v>
      </c>
      <c r="CV51" s="217" t="s">
        <v>57</v>
      </c>
      <c r="CW51" s="217">
        <v>82.332999999999998</v>
      </c>
      <c r="CX51" s="217" t="s">
        <v>57</v>
      </c>
      <c r="CY51" s="217" t="s">
        <v>57</v>
      </c>
      <c r="CZ51" s="217" t="s">
        <v>57</v>
      </c>
      <c r="DA51" s="365" t="s">
        <v>100</v>
      </c>
      <c r="DB51" s="362">
        <v>460</v>
      </c>
      <c r="DC51" s="179" t="s">
        <v>708</v>
      </c>
      <c r="DD51" s="217" t="s">
        <v>57</v>
      </c>
      <c r="DE51" s="217">
        <v>1067.3230000000001</v>
      </c>
      <c r="DF51" s="217">
        <v>6.31</v>
      </c>
      <c r="DG51" s="217">
        <v>1061.0129999999999</v>
      </c>
      <c r="DH51" s="217">
        <v>8959.5319999999992</v>
      </c>
      <c r="DI51" s="217">
        <v>1634.751</v>
      </c>
      <c r="DJ51" s="217">
        <v>1.1100000000000001</v>
      </c>
      <c r="DK51" s="217">
        <v>7323.6710000000003</v>
      </c>
      <c r="DL51" s="217">
        <v>5750.192</v>
      </c>
      <c r="DM51" s="217">
        <v>1573.479</v>
      </c>
      <c r="DN51" s="369">
        <v>-13429.605</v>
      </c>
      <c r="DO51" s="365" t="s">
        <v>100</v>
      </c>
    </row>
    <row r="52" spans="1:119" ht="10.5" customHeight="1" x14ac:dyDescent="0.2">
      <c r="A52" s="362">
        <v>461</v>
      </c>
      <c r="B52" s="179" t="s">
        <v>709</v>
      </c>
      <c r="C52" s="217"/>
      <c r="D52" s="217"/>
      <c r="E52" s="217"/>
      <c r="F52" s="217"/>
      <c r="G52" s="217"/>
      <c r="H52" s="217"/>
      <c r="I52" s="217"/>
      <c r="J52" s="217"/>
      <c r="K52" s="217"/>
      <c r="L52" s="217"/>
      <c r="M52" s="217"/>
      <c r="N52" s="217"/>
      <c r="O52" s="365"/>
      <c r="P52" s="362">
        <v>461</v>
      </c>
      <c r="Q52" s="179" t="s">
        <v>709</v>
      </c>
      <c r="R52" s="217"/>
      <c r="S52" s="217"/>
      <c r="T52" s="217"/>
      <c r="U52" s="217"/>
      <c r="V52" s="217"/>
      <c r="W52" s="217"/>
      <c r="X52" s="217"/>
      <c r="Y52" s="217"/>
      <c r="Z52" s="217"/>
      <c r="AA52" s="217"/>
      <c r="AB52" s="217"/>
      <c r="AC52" s="217"/>
      <c r="AD52" s="365"/>
      <c r="AE52" s="362">
        <v>461</v>
      </c>
      <c r="AF52" s="179" t="s">
        <v>709</v>
      </c>
      <c r="AG52" s="217"/>
      <c r="AH52" s="217"/>
      <c r="AI52" s="217"/>
      <c r="AJ52" s="217"/>
      <c r="AK52" s="217"/>
      <c r="AL52" s="217"/>
      <c r="AM52" s="217"/>
      <c r="AN52" s="217"/>
      <c r="AO52" s="217"/>
      <c r="AP52" s="217"/>
      <c r="AQ52" s="217"/>
      <c r="AR52" s="217"/>
      <c r="AS52" s="365"/>
      <c r="AT52" s="362">
        <v>461</v>
      </c>
      <c r="AU52" s="179" t="s">
        <v>709</v>
      </c>
      <c r="AV52" s="217"/>
      <c r="AW52" s="217"/>
      <c r="AX52" s="217"/>
      <c r="AY52" s="217"/>
      <c r="AZ52" s="217"/>
      <c r="BA52" s="217"/>
      <c r="BB52" s="217"/>
      <c r="BC52" s="217"/>
      <c r="BD52" s="217"/>
      <c r="BE52" s="217"/>
      <c r="BF52" s="217"/>
      <c r="BG52" s="217"/>
      <c r="BH52" s="365"/>
      <c r="BI52" s="362">
        <v>461</v>
      </c>
      <c r="BJ52" s="179" t="s">
        <v>709</v>
      </c>
      <c r="BK52" s="217"/>
      <c r="BL52" s="217"/>
      <c r="BM52" s="217"/>
      <c r="BN52" s="217"/>
      <c r="BO52" s="217"/>
      <c r="BP52" s="217"/>
      <c r="BQ52" s="217"/>
      <c r="BR52" s="217"/>
      <c r="BS52" s="217"/>
      <c r="BT52" s="217"/>
      <c r="BU52" s="217"/>
      <c r="BV52" s="217"/>
      <c r="BW52" s="365"/>
      <c r="BX52" s="362">
        <v>461</v>
      </c>
      <c r="BY52" s="179" t="s">
        <v>709</v>
      </c>
      <c r="BZ52" s="217"/>
      <c r="CA52" s="217"/>
      <c r="CB52" s="217"/>
      <c r="CC52" s="217"/>
      <c r="CD52" s="217"/>
      <c r="CE52" s="217"/>
      <c r="CF52" s="217"/>
      <c r="CG52" s="217"/>
      <c r="CH52" s="217"/>
      <c r="CI52" s="217"/>
      <c r="CJ52" s="217"/>
      <c r="CK52" s="217"/>
      <c r="CL52" s="365"/>
      <c r="CM52" s="362">
        <v>461</v>
      </c>
      <c r="CN52" s="179" t="s">
        <v>709</v>
      </c>
      <c r="CO52" s="217"/>
      <c r="CP52" s="217"/>
      <c r="CQ52" s="217"/>
      <c r="CR52" s="217"/>
      <c r="CS52" s="217"/>
      <c r="CT52" s="217"/>
      <c r="CU52" s="217"/>
      <c r="CV52" s="217"/>
      <c r="CW52" s="217"/>
      <c r="CX52" s="217"/>
      <c r="CY52" s="217"/>
      <c r="CZ52" s="217"/>
      <c r="DA52" s="365"/>
      <c r="DB52" s="362">
        <v>461</v>
      </c>
      <c r="DC52" s="179" t="s">
        <v>709</v>
      </c>
      <c r="DD52" s="217"/>
      <c r="DE52" s="217"/>
      <c r="DF52" s="217"/>
      <c r="DG52" s="217"/>
      <c r="DH52" s="217"/>
      <c r="DI52" s="217"/>
      <c r="DJ52" s="217"/>
      <c r="DK52" s="217"/>
      <c r="DL52" s="217"/>
      <c r="DM52" s="217"/>
      <c r="DN52" s="369"/>
      <c r="DO52" s="365"/>
    </row>
    <row r="53" spans="1:119" ht="10.5" customHeight="1" x14ac:dyDescent="0.2">
      <c r="A53" s="362"/>
      <c r="B53" s="179" t="s">
        <v>710</v>
      </c>
      <c r="C53" s="217">
        <v>48.656999999999996</v>
      </c>
      <c r="D53" s="217">
        <v>47.357999999999997</v>
      </c>
      <c r="E53" s="217">
        <v>1.2989999999999999</v>
      </c>
      <c r="F53" s="217" t="s">
        <v>57</v>
      </c>
      <c r="G53" s="217" t="s">
        <v>57</v>
      </c>
      <c r="H53" s="217">
        <v>12.5</v>
      </c>
      <c r="I53" s="217" t="s">
        <v>57</v>
      </c>
      <c r="J53" s="217" t="s">
        <v>57</v>
      </c>
      <c r="K53" s="217" t="s">
        <v>57</v>
      </c>
      <c r="L53" s="217" t="s">
        <v>57</v>
      </c>
      <c r="M53" s="217" t="s">
        <v>57</v>
      </c>
      <c r="N53" s="217">
        <v>0.71899999999999997</v>
      </c>
      <c r="O53" s="365" t="s">
        <v>101</v>
      </c>
      <c r="P53" s="362"/>
      <c r="Q53" s="179" t="s">
        <v>710</v>
      </c>
      <c r="R53" s="217" t="s">
        <v>57</v>
      </c>
      <c r="S53" s="217" t="s">
        <v>57</v>
      </c>
      <c r="T53" s="217" t="s">
        <v>57</v>
      </c>
      <c r="U53" s="217" t="s">
        <v>57</v>
      </c>
      <c r="V53" s="217" t="s">
        <v>57</v>
      </c>
      <c r="W53" s="217" t="s">
        <v>57</v>
      </c>
      <c r="X53" s="217" t="s">
        <v>57</v>
      </c>
      <c r="Y53" s="217" t="s">
        <v>57</v>
      </c>
      <c r="Z53" s="217" t="s">
        <v>57</v>
      </c>
      <c r="AA53" s="217" t="s">
        <v>57</v>
      </c>
      <c r="AB53" s="217">
        <v>61.875999999999998</v>
      </c>
      <c r="AC53" s="217" t="s">
        <v>57</v>
      </c>
      <c r="AD53" s="365" t="s">
        <v>101</v>
      </c>
      <c r="AE53" s="362"/>
      <c r="AF53" s="179" t="s">
        <v>710</v>
      </c>
      <c r="AG53" s="217">
        <v>61.875999999999998</v>
      </c>
      <c r="AH53" s="217" t="s">
        <v>57</v>
      </c>
      <c r="AI53" s="217" t="s">
        <v>57</v>
      </c>
      <c r="AJ53" s="217" t="s">
        <v>57</v>
      </c>
      <c r="AK53" s="217">
        <v>910.36800000000005</v>
      </c>
      <c r="AL53" s="217" t="s">
        <v>57</v>
      </c>
      <c r="AM53" s="217" t="s">
        <v>57</v>
      </c>
      <c r="AN53" s="217" t="s">
        <v>57</v>
      </c>
      <c r="AO53" s="217" t="s">
        <v>57</v>
      </c>
      <c r="AP53" s="217" t="s">
        <v>57</v>
      </c>
      <c r="AQ53" s="217">
        <v>910.36800000000005</v>
      </c>
      <c r="AR53" s="217" t="s">
        <v>57</v>
      </c>
      <c r="AS53" s="365" t="s">
        <v>101</v>
      </c>
      <c r="AT53" s="362"/>
      <c r="AU53" s="179" t="s">
        <v>710</v>
      </c>
      <c r="AV53" s="217">
        <v>910.36800000000005</v>
      </c>
      <c r="AW53" s="217">
        <v>972.24400000000003</v>
      </c>
      <c r="AX53" s="217" t="s">
        <v>57</v>
      </c>
      <c r="AY53" s="217" t="s">
        <v>57</v>
      </c>
      <c r="AZ53" s="217">
        <v>972.24400000000003</v>
      </c>
      <c r="BA53" s="217" t="s">
        <v>57</v>
      </c>
      <c r="BB53" s="217">
        <v>972.24400000000003</v>
      </c>
      <c r="BC53" s="217" t="s">
        <v>57</v>
      </c>
      <c r="BD53" s="217" t="s">
        <v>57</v>
      </c>
      <c r="BE53" s="217">
        <v>0.61399999999999999</v>
      </c>
      <c r="BF53" s="217">
        <v>1.4E-2</v>
      </c>
      <c r="BG53" s="217" t="s">
        <v>57</v>
      </c>
      <c r="BH53" s="365" t="s">
        <v>101</v>
      </c>
      <c r="BI53" s="362"/>
      <c r="BJ53" s="179" t="s">
        <v>710</v>
      </c>
      <c r="BK53" s="217" t="s">
        <v>57</v>
      </c>
      <c r="BL53" s="217" t="s">
        <v>57</v>
      </c>
      <c r="BM53" s="217" t="s">
        <v>57</v>
      </c>
      <c r="BN53" s="217" t="s">
        <v>57</v>
      </c>
      <c r="BO53" s="217" t="s">
        <v>57</v>
      </c>
      <c r="BP53" s="217" t="s">
        <v>57</v>
      </c>
      <c r="BQ53" s="217" t="s">
        <v>57</v>
      </c>
      <c r="BR53" s="217" t="s">
        <v>57</v>
      </c>
      <c r="BS53" s="217" t="s">
        <v>57</v>
      </c>
      <c r="BT53" s="217" t="s">
        <v>57</v>
      </c>
      <c r="BU53" s="217" t="s">
        <v>57</v>
      </c>
      <c r="BV53" s="217" t="s">
        <v>57</v>
      </c>
      <c r="BW53" s="365" t="s">
        <v>101</v>
      </c>
      <c r="BX53" s="362"/>
      <c r="BY53" s="179" t="s">
        <v>710</v>
      </c>
      <c r="BZ53" s="217" t="s">
        <v>57</v>
      </c>
      <c r="CA53" s="217" t="s">
        <v>57</v>
      </c>
      <c r="CB53" s="217" t="s">
        <v>57</v>
      </c>
      <c r="CC53" s="217" t="s">
        <v>57</v>
      </c>
      <c r="CD53" s="217" t="s">
        <v>57</v>
      </c>
      <c r="CE53" s="217" t="s">
        <v>57</v>
      </c>
      <c r="CF53" s="217" t="s">
        <v>57</v>
      </c>
      <c r="CG53" s="217" t="s">
        <v>57</v>
      </c>
      <c r="CH53" s="217" t="s">
        <v>57</v>
      </c>
      <c r="CI53" s="217">
        <v>0.628</v>
      </c>
      <c r="CJ53" s="217" t="s">
        <v>57</v>
      </c>
      <c r="CK53" s="217">
        <v>0.628</v>
      </c>
      <c r="CL53" s="365" t="s">
        <v>101</v>
      </c>
      <c r="CM53" s="362"/>
      <c r="CN53" s="179" t="s">
        <v>710</v>
      </c>
      <c r="CO53" s="217" t="s">
        <v>57</v>
      </c>
      <c r="CP53" s="217" t="s">
        <v>57</v>
      </c>
      <c r="CQ53" s="217" t="s">
        <v>57</v>
      </c>
      <c r="CR53" s="217" t="s">
        <v>57</v>
      </c>
      <c r="CS53" s="217" t="s">
        <v>57</v>
      </c>
      <c r="CT53" s="217" t="s">
        <v>57</v>
      </c>
      <c r="CU53" s="217" t="s">
        <v>57</v>
      </c>
      <c r="CV53" s="217" t="s">
        <v>57</v>
      </c>
      <c r="CW53" s="217" t="s">
        <v>57</v>
      </c>
      <c r="CX53" s="217" t="s">
        <v>57</v>
      </c>
      <c r="CY53" s="217" t="s">
        <v>57</v>
      </c>
      <c r="CZ53" s="217" t="s">
        <v>57</v>
      </c>
      <c r="DA53" s="365" t="s">
        <v>101</v>
      </c>
      <c r="DB53" s="362"/>
      <c r="DC53" s="179" t="s">
        <v>710</v>
      </c>
      <c r="DD53" s="217" t="s">
        <v>57</v>
      </c>
      <c r="DE53" s="217" t="s">
        <v>57</v>
      </c>
      <c r="DF53" s="217" t="s">
        <v>57</v>
      </c>
      <c r="DG53" s="217" t="s">
        <v>57</v>
      </c>
      <c r="DH53" s="217">
        <v>0.628</v>
      </c>
      <c r="DI53" s="217" t="s">
        <v>57</v>
      </c>
      <c r="DJ53" s="217" t="s">
        <v>57</v>
      </c>
      <c r="DK53" s="217">
        <v>0.628</v>
      </c>
      <c r="DL53" s="217" t="s">
        <v>57</v>
      </c>
      <c r="DM53" s="217">
        <v>0.628</v>
      </c>
      <c r="DN53" s="369">
        <v>-971.61599999999999</v>
      </c>
      <c r="DO53" s="365" t="s">
        <v>101</v>
      </c>
    </row>
    <row r="54" spans="1:119" ht="10.5" customHeight="1" x14ac:dyDescent="0.2">
      <c r="A54" s="362">
        <v>462</v>
      </c>
      <c r="B54" s="179" t="s">
        <v>711</v>
      </c>
      <c r="C54" s="217">
        <v>79.241</v>
      </c>
      <c r="D54" s="217">
        <v>77.141999999999996</v>
      </c>
      <c r="E54" s="217">
        <v>2.0990000000000002</v>
      </c>
      <c r="F54" s="217" t="s">
        <v>57</v>
      </c>
      <c r="G54" s="217" t="s">
        <v>57</v>
      </c>
      <c r="H54" s="217">
        <v>0.86299999999999999</v>
      </c>
      <c r="I54" s="217">
        <v>17.140999999999998</v>
      </c>
      <c r="J54" s="217" t="s">
        <v>57</v>
      </c>
      <c r="K54" s="217">
        <v>33.871000000000002</v>
      </c>
      <c r="L54" s="217" t="s">
        <v>57</v>
      </c>
      <c r="M54" s="217">
        <v>11.638999999999999</v>
      </c>
      <c r="N54" s="217">
        <v>0.40899999999999997</v>
      </c>
      <c r="O54" s="365" t="s">
        <v>102</v>
      </c>
      <c r="P54" s="362">
        <v>462</v>
      </c>
      <c r="Q54" s="179" t="s">
        <v>711</v>
      </c>
      <c r="R54" s="217" t="s">
        <v>57</v>
      </c>
      <c r="S54" s="217" t="s">
        <v>57</v>
      </c>
      <c r="T54" s="217" t="s">
        <v>57</v>
      </c>
      <c r="U54" s="217" t="s">
        <v>57</v>
      </c>
      <c r="V54" s="217" t="s">
        <v>57</v>
      </c>
      <c r="W54" s="217" t="s">
        <v>57</v>
      </c>
      <c r="X54" s="217">
        <v>338.95800000000003</v>
      </c>
      <c r="Y54" s="217" t="s">
        <v>57</v>
      </c>
      <c r="Z54" s="217" t="s">
        <v>57</v>
      </c>
      <c r="AA54" s="217" t="s">
        <v>57</v>
      </c>
      <c r="AB54" s="217">
        <v>482.12200000000001</v>
      </c>
      <c r="AC54" s="217">
        <v>32.228000000000002</v>
      </c>
      <c r="AD54" s="365" t="s">
        <v>102</v>
      </c>
      <c r="AE54" s="362">
        <v>462</v>
      </c>
      <c r="AF54" s="179" t="s">
        <v>711</v>
      </c>
      <c r="AG54" s="217">
        <v>449.89400000000001</v>
      </c>
      <c r="AH54" s="217" t="s">
        <v>57</v>
      </c>
      <c r="AI54" s="217" t="s">
        <v>57</v>
      </c>
      <c r="AJ54" s="217" t="s">
        <v>57</v>
      </c>
      <c r="AK54" s="217">
        <v>64.284000000000006</v>
      </c>
      <c r="AL54" s="217" t="s">
        <v>57</v>
      </c>
      <c r="AM54" s="217" t="s">
        <v>57</v>
      </c>
      <c r="AN54" s="217" t="s">
        <v>57</v>
      </c>
      <c r="AO54" s="217" t="s">
        <v>57</v>
      </c>
      <c r="AP54" s="217" t="s">
        <v>57</v>
      </c>
      <c r="AQ54" s="217">
        <v>64.284000000000006</v>
      </c>
      <c r="AR54" s="217" t="s">
        <v>57</v>
      </c>
      <c r="AS54" s="365" t="s">
        <v>102</v>
      </c>
      <c r="AT54" s="362">
        <v>462</v>
      </c>
      <c r="AU54" s="179" t="s">
        <v>711</v>
      </c>
      <c r="AV54" s="217">
        <v>64.284000000000006</v>
      </c>
      <c r="AW54" s="217">
        <v>546.40599999999995</v>
      </c>
      <c r="AX54" s="217">
        <v>32.228000000000002</v>
      </c>
      <c r="AY54" s="217" t="s">
        <v>57</v>
      </c>
      <c r="AZ54" s="217">
        <v>514.178</v>
      </c>
      <c r="BA54" s="217" t="s">
        <v>57</v>
      </c>
      <c r="BB54" s="217">
        <v>514.178</v>
      </c>
      <c r="BC54" s="217">
        <v>8.1539999999999999</v>
      </c>
      <c r="BD54" s="217" t="s">
        <v>57</v>
      </c>
      <c r="BE54" s="217">
        <v>50.67</v>
      </c>
      <c r="BF54" s="217">
        <v>0.438</v>
      </c>
      <c r="BG54" s="217" t="s">
        <v>57</v>
      </c>
      <c r="BH54" s="365" t="s">
        <v>102</v>
      </c>
      <c r="BI54" s="362">
        <v>462</v>
      </c>
      <c r="BJ54" s="179" t="s">
        <v>711</v>
      </c>
      <c r="BK54" s="217" t="s">
        <v>57</v>
      </c>
      <c r="BL54" s="217" t="s">
        <v>57</v>
      </c>
      <c r="BM54" s="217" t="s">
        <v>57</v>
      </c>
      <c r="BN54" s="217" t="s">
        <v>57</v>
      </c>
      <c r="BO54" s="217" t="s">
        <v>57</v>
      </c>
      <c r="BP54" s="217" t="s">
        <v>57</v>
      </c>
      <c r="BQ54" s="217" t="s">
        <v>57</v>
      </c>
      <c r="BR54" s="217">
        <v>32.228000000000002</v>
      </c>
      <c r="BS54" s="217" t="s">
        <v>57</v>
      </c>
      <c r="BT54" s="217">
        <v>0.30199999999999999</v>
      </c>
      <c r="BU54" s="217" t="s">
        <v>57</v>
      </c>
      <c r="BV54" s="217" t="s">
        <v>57</v>
      </c>
      <c r="BW54" s="365" t="s">
        <v>102</v>
      </c>
      <c r="BX54" s="362">
        <v>462</v>
      </c>
      <c r="BY54" s="179" t="s">
        <v>711</v>
      </c>
      <c r="BZ54" s="217" t="s">
        <v>57</v>
      </c>
      <c r="CA54" s="217" t="s">
        <v>57</v>
      </c>
      <c r="CB54" s="217" t="s">
        <v>57</v>
      </c>
      <c r="CC54" s="217" t="s">
        <v>57</v>
      </c>
      <c r="CD54" s="217" t="s">
        <v>57</v>
      </c>
      <c r="CE54" s="217" t="s">
        <v>57</v>
      </c>
      <c r="CF54" s="217" t="s">
        <v>57</v>
      </c>
      <c r="CG54" s="217" t="s">
        <v>57</v>
      </c>
      <c r="CH54" s="217" t="s">
        <v>57</v>
      </c>
      <c r="CI54" s="217">
        <v>91.792000000000002</v>
      </c>
      <c r="CJ54" s="217">
        <v>32.228000000000002</v>
      </c>
      <c r="CK54" s="217">
        <v>59.564</v>
      </c>
      <c r="CL54" s="365" t="s">
        <v>102</v>
      </c>
      <c r="CM54" s="362">
        <v>462</v>
      </c>
      <c r="CN54" s="179" t="s">
        <v>711</v>
      </c>
      <c r="CO54" s="217" t="s">
        <v>57</v>
      </c>
      <c r="CP54" s="217" t="s">
        <v>57</v>
      </c>
      <c r="CQ54" s="217" t="s">
        <v>57</v>
      </c>
      <c r="CR54" s="217" t="s">
        <v>57</v>
      </c>
      <c r="CS54" s="217" t="s">
        <v>57</v>
      </c>
      <c r="CT54" s="217" t="s">
        <v>57</v>
      </c>
      <c r="CU54" s="217" t="s">
        <v>57</v>
      </c>
      <c r="CV54" s="217" t="s">
        <v>57</v>
      </c>
      <c r="CW54" s="217" t="s">
        <v>57</v>
      </c>
      <c r="CX54" s="217" t="s">
        <v>57</v>
      </c>
      <c r="CY54" s="217" t="s">
        <v>57</v>
      </c>
      <c r="CZ54" s="217" t="s">
        <v>57</v>
      </c>
      <c r="DA54" s="365" t="s">
        <v>102</v>
      </c>
      <c r="DB54" s="362">
        <v>462</v>
      </c>
      <c r="DC54" s="179" t="s">
        <v>711</v>
      </c>
      <c r="DD54" s="217" t="s">
        <v>57</v>
      </c>
      <c r="DE54" s="217" t="s">
        <v>57</v>
      </c>
      <c r="DF54" s="217" t="s">
        <v>57</v>
      </c>
      <c r="DG54" s="217" t="s">
        <v>57</v>
      </c>
      <c r="DH54" s="217">
        <v>91.792000000000002</v>
      </c>
      <c r="DI54" s="217">
        <v>32.228000000000002</v>
      </c>
      <c r="DJ54" s="217" t="s">
        <v>57</v>
      </c>
      <c r="DK54" s="217">
        <v>59.564</v>
      </c>
      <c r="DL54" s="217" t="s">
        <v>57</v>
      </c>
      <c r="DM54" s="217">
        <v>59.564</v>
      </c>
      <c r="DN54" s="369">
        <v>-454.61399999999998</v>
      </c>
      <c r="DO54" s="365" t="s">
        <v>102</v>
      </c>
    </row>
    <row r="55" spans="1:119" ht="10.5" customHeight="1" x14ac:dyDescent="0.2">
      <c r="A55" s="362">
        <v>463</v>
      </c>
      <c r="B55" s="179" t="s">
        <v>105</v>
      </c>
      <c r="C55" s="217"/>
      <c r="D55" s="217"/>
      <c r="E55" s="217"/>
      <c r="F55" s="217"/>
      <c r="G55" s="217"/>
      <c r="H55" s="217"/>
      <c r="I55" s="217"/>
      <c r="J55" s="217"/>
      <c r="K55" s="217"/>
      <c r="L55" s="217"/>
      <c r="M55" s="217"/>
      <c r="N55" s="217"/>
      <c r="O55" s="365"/>
      <c r="P55" s="362">
        <v>463</v>
      </c>
      <c r="Q55" s="179" t="s">
        <v>105</v>
      </c>
      <c r="R55" s="217"/>
      <c r="S55" s="217"/>
      <c r="T55" s="217"/>
      <c r="U55" s="217"/>
      <c r="V55" s="217"/>
      <c r="W55" s="217"/>
      <c r="X55" s="217"/>
      <c r="Y55" s="217"/>
      <c r="Z55" s="217"/>
      <c r="AA55" s="217"/>
      <c r="AB55" s="217"/>
      <c r="AC55" s="217"/>
      <c r="AD55" s="365"/>
      <c r="AE55" s="362">
        <v>463</v>
      </c>
      <c r="AF55" s="179" t="s">
        <v>105</v>
      </c>
      <c r="AG55" s="217"/>
      <c r="AH55" s="217"/>
      <c r="AI55" s="217"/>
      <c r="AJ55" s="217"/>
      <c r="AK55" s="217"/>
      <c r="AL55" s="217"/>
      <c r="AM55" s="217"/>
      <c r="AN55" s="217"/>
      <c r="AO55" s="217"/>
      <c r="AP55" s="217"/>
      <c r="AQ55" s="217"/>
      <c r="AR55" s="217"/>
      <c r="AS55" s="365"/>
      <c r="AT55" s="362">
        <v>463</v>
      </c>
      <c r="AU55" s="179" t="s">
        <v>105</v>
      </c>
      <c r="AV55" s="217"/>
      <c r="AW55" s="217"/>
      <c r="AX55" s="217"/>
      <c r="AY55" s="217"/>
      <c r="AZ55" s="217"/>
      <c r="BA55" s="217"/>
      <c r="BB55" s="217"/>
      <c r="BC55" s="217"/>
      <c r="BD55" s="217"/>
      <c r="BE55" s="217"/>
      <c r="BF55" s="217"/>
      <c r="BG55" s="217"/>
      <c r="BH55" s="365"/>
      <c r="BI55" s="362">
        <v>463</v>
      </c>
      <c r="BJ55" s="179" t="s">
        <v>105</v>
      </c>
      <c r="BK55" s="217"/>
      <c r="BL55" s="217"/>
      <c r="BM55" s="217"/>
      <c r="BN55" s="217"/>
      <c r="BO55" s="217"/>
      <c r="BP55" s="217"/>
      <c r="BQ55" s="217"/>
      <c r="BR55" s="217"/>
      <c r="BS55" s="217"/>
      <c r="BT55" s="217"/>
      <c r="BU55" s="217"/>
      <c r="BV55" s="217"/>
      <c r="BW55" s="365"/>
      <c r="BX55" s="362">
        <v>463</v>
      </c>
      <c r="BY55" s="179" t="s">
        <v>105</v>
      </c>
      <c r="BZ55" s="217"/>
      <c r="CA55" s="217"/>
      <c r="CB55" s="217"/>
      <c r="CC55" s="217"/>
      <c r="CD55" s="217"/>
      <c r="CE55" s="217"/>
      <c r="CF55" s="217"/>
      <c r="CG55" s="217"/>
      <c r="CH55" s="217"/>
      <c r="CI55" s="217"/>
      <c r="CJ55" s="217"/>
      <c r="CK55" s="217"/>
      <c r="CL55" s="365"/>
      <c r="CM55" s="362">
        <v>463</v>
      </c>
      <c r="CN55" s="179" t="s">
        <v>105</v>
      </c>
      <c r="CO55" s="217"/>
      <c r="CP55" s="217"/>
      <c r="CQ55" s="217"/>
      <c r="CR55" s="217"/>
      <c r="CS55" s="217"/>
      <c r="CT55" s="217"/>
      <c r="CU55" s="217"/>
      <c r="CV55" s="217"/>
      <c r="CW55" s="217"/>
      <c r="CX55" s="217"/>
      <c r="CY55" s="217"/>
      <c r="CZ55" s="217"/>
      <c r="DA55" s="365"/>
      <c r="DB55" s="362">
        <v>463</v>
      </c>
      <c r="DC55" s="179" t="s">
        <v>105</v>
      </c>
      <c r="DD55" s="217"/>
      <c r="DE55" s="217"/>
      <c r="DF55" s="217"/>
      <c r="DG55" s="217"/>
      <c r="DH55" s="217"/>
      <c r="DI55" s="217"/>
      <c r="DJ55" s="217"/>
      <c r="DK55" s="217"/>
      <c r="DL55" s="217"/>
      <c r="DM55" s="217"/>
      <c r="DN55" s="369"/>
      <c r="DO55" s="365"/>
    </row>
    <row r="56" spans="1:119" ht="10.5" customHeight="1" x14ac:dyDescent="0.2">
      <c r="A56" s="362"/>
      <c r="B56" s="179" t="s">
        <v>106</v>
      </c>
      <c r="C56" s="217" t="s">
        <v>57</v>
      </c>
      <c r="D56" s="217" t="s">
        <v>57</v>
      </c>
      <c r="E56" s="217" t="s">
        <v>57</v>
      </c>
      <c r="F56" s="217" t="s">
        <v>57</v>
      </c>
      <c r="G56" s="217" t="s">
        <v>57</v>
      </c>
      <c r="H56" s="217" t="s">
        <v>57</v>
      </c>
      <c r="I56" s="217" t="s">
        <v>57</v>
      </c>
      <c r="J56" s="217" t="s">
        <v>57</v>
      </c>
      <c r="K56" s="217" t="s">
        <v>57</v>
      </c>
      <c r="L56" s="217" t="s">
        <v>57</v>
      </c>
      <c r="M56" s="217" t="s">
        <v>57</v>
      </c>
      <c r="N56" s="217" t="s">
        <v>57</v>
      </c>
      <c r="O56" s="365" t="s">
        <v>107</v>
      </c>
      <c r="P56" s="362"/>
      <c r="Q56" s="179" t="s">
        <v>106</v>
      </c>
      <c r="R56" s="217" t="s">
        <v>57</v>
      </c>
      <c r="S56" s="217" t="s">
        <v>57</v>
      </c>
      <c r="T56" s="217" t="s">
        <v>57</v>
      </c>
      <c r="U56" s="217" t="s">
        <v>57</v>
      </c>
      <c r="V56" s="217" t="s">
        <v>57</v>
      </c>
      <c r="W56" s="217" t="s">
        <v>57</v>
      </c>
      <c r="X56" s="217" t="s">
        <v>57</v>
      </c>
      <c r="Y56" s="217" t="s">
        <v>57</v>
      </c>
      <c r="Z56" s="217" t="s">
        <v>57</v>
      </c>
      <c r="AA56" s="217" t="s">
        <v>57</v>
      </c>
      <c r="AB56" s="217" t="s">
        <v>57</v>
      </c>
      <c r="AC56" s="217" t="s">
        <v>57</v>
      </c>
      <c r="AD56" s="365" t="s">
        <v>107</v>
      </c>
      <c r="AE56" s="362"/>
      <c r="AF56" s="179" t="s">
        <v>106</v>
      </c>
      <c r="AG56" s="217" t="s">
        <v>57</v>
      </c>
      <c r="AH56" s="217" t="s">
        <v>57</v>
      </c>
      <c r="AI56" s="217" t="s">
        <v>57</v>
      </c>
      <c r="AJ56" s="217" t="s">
        <v>57</v>
      </c>
      <c r="AK56" s="217" t="s">
        <v>57</v>
      </c>
      <c r="AL56" s="217" t="s">
        <v>57</v>
      </c>
      <c r="AM56" s="217" t="s">
        <v>57</v>
      </c>
      <c r="AN56" s="217" t="s">
        <v>57</v>
      </c>
      <c r="AO56" s="217" t="s">
        <v>57</v>
      </c>
      <c r="AP56" s="217" t="s">
        <v>57</v>
      </c>
      <c r="AQ56" s="217" t="s">
        <v>57</v>
      </c>
      <c r="AR56" s="217" t="s">
        <v>57</v>
      </c>
      <c r="AS56" s="365" t="s">
        <v>107</v>
      </c>
      <c r="AT56" s="362"/>
      <c r="AU56" s="179" t="s">
        <v>106</v>
      </c>
      <c r="AV56" s="217" t="s">
        <v>57</v>
      </c>
      <c r="AW56" s="217" t="s">
        <v>57</v>
      </c>
      <c r="AX56" s="217" t="s">
        <v>57</v>
      </c>
      <c r="AY56" s="217" t="s">
        <v>57</v>
      </c>
      <c r="AZ56" s="217" t="s">
        <v>57</v>
      </c>
      <c r="BA56" s="217" t="s">
        <v>57</v>
      </c>
      <c r="BB56" s="217" t="s">
        <v>57</v>
      </c>
      <c r="BC56" s="217" t="s">
        <v>57</v>
      </c>
      <c r="BD56" s="217" t="s">
        <v>57</v>
      </c>
      <c r="BE56" s="217" t="s">
        <v>57</v>
      </c>
      <c r="BF56" s="217" t="s">
        <v>57</v>
      </c>
      <c r="BG56" s="217" t="s">
        <v>57</v>
      </c>
      <c r="BH56" s="365" t="s">
        <v>107</v>
      </c>
      <c r="BI56" s="362"/>
      <c r="BJ56" s="179" t="s">
        <v>106</v>
      </c>
      <c r="BK56" s="217" t="s">
        <v>57</v>
      </c>
      <c r="BL56" s="217" t="s">
        <v>57</v>
      </c>
      <c r="BM56" s="217" t="s">
        <v>57</v>
      </c>
      <c r="BN56" s="217" t="s">
        <v>57</v>
      </c>
      <c r="BO56" s="217" t="s">
        <v>57</v>
      </c>
      <c r="BP56" s="217" t="s">
        <v>57</v>
      </c>
      <c r="BQ56" s="217" t="s">
        <v>57</v>
      </c>
      <c r="BR56" s="217" t="s">
        <v>57</v>
      </c>
      <c r="BS56" s="217" t="s">
        <v>57</v>
      </c>
      <c r="BT56" s="217" t="s">
        <v>57</v>
      </c>
      <c r="BU56" s="217" t="s">
        <v>57</v>
      </c>
      <c r="BV56" s="217" t="s">
        <v>57</v>
      </c>
      <c r="BW56" s="365" t="s">
        <v>107</v>
      </c>
      <c r="BX56" s="362"/>
      <c r="BY56" s="179" t="s">
        <v>106</v>
      </c>
      <c r="BZ56" s="217" t="s">
        <v>57</v>
      </c>
      <c r="CA56" s="217" t="s">
        <v>57</v>
      </c>
      <c r="CB56" s="217" t="s">
        <v>57</v>
      </c>
      <c r="CC56" s="217" t="s">
        <v>57</v>
      </c>
      <c r="CD56" s="217" t="s">
        <v>57</v>
      </c>
      <c r="CE56" s="217" t="s">
        <v>57</v>
      </c>
      <c r="CF56" s="217" t="s">
        <v>57</v>
      </c>
      <c r="CG56" s="217" t="s">
        <v>57</v>
      </c>
      <c r="CH56" s="217" t="s">
        <v>57</v>
      </c>
      <c r="CI56" s="217" t="s">
        <v>57</v>
      </c>
      <c r="CJ56" s="217" t="s">
        <v>57</v>
      </c>
      <c r="CK56" s="217" t="s">
        <v>57</v>
      </c>
      <c r="CL56" s="365" t="s">
        <v>107</v>
      </c>
      <c r="CM56" s="362"/>
      <c r="CN56" s="179" t="s">
        <v>106</v>
      </c>
      <c r="CO56" s="217" t="s">
        <v>57</v>
      </c>
      <c r="CP56" s="217" t="s">
        <v>57</v>
      </c>
      <c r="CQ56" s="217" t="s">
        <v>57</v>
      </c>
      <c r="CR56" s="217" t="s">
        <v>57</v>
      </c>
      <c r="CS56" s="217" t="s">
        <v>57</v>
      </c>
      <c r="CT56" s="217" t="s">
        <v>57</v>
      </c>
      <c r="CU56" s="217" t="s">
        <v>57</v>
      </c>
      <c r="CV56" s="217" t="s">
        <v>57</v>
      </c>
      <c r="CW56" s="217" t="s">
        <v>57</v>
      </c>
      <c r="CX56" s="217" t="s">
        <v>57</v>
      </c>
      <c r="CY56" s="217" t="s">
        <v>57</v>
      </c>
      <c r="CZ56" s="217" t="s">
        <v>57</v>
      </c>
      <c r="DA56" s="365" t="s">
        <v>107</v>
      </c>
      <c r="DB56" s="362"/>
      <c r="DC56" s="179" t="s">
        <v>106</v>
      </c>
      <c r="DD56" s="217" t="s">
        <v>57</v>
      </c>
      <c r="DE56" s="217" t="s">
        <v>57</v>
      </c>
      <c r="DF56" s="217" t="s">
        <v>57</v>
      </c>
      <c r="DG56" s="217" t="s">
        <v>57</v>
      </c>
      <c r="DH56" s="217" t="s">
        <v>57</v>
      </c>
      <c r="DI56" s="217" t="s">
        <v>57</v>
      </c>
      <c r="DJ56" s="217" t="s">
        <v>57</v>
      </c>
      <c r="DK56" s="217" t="s">
        <v>57</v>
      </c>
      <c r="DL56" s="217" t="s">
        <v>57</v>
      </c>
      <c r="DM56" s="217" t="s">
        <v>57</v>
      </c>
      <c r="DN56" s="369" t="s">
        <v>57</v>
      </c>
      <c r="DO56" s="365" t="s">
        <v>107</v>
      </c>
    </row>
    <row r="57" spans="1:119" ht="10.5" customHeight="1" x14ac:dyDescent="0.2">
      <c r="A57" s="362">
        <v>464</v>
      </c>
      <c r="B57" s="179" t="s">
        <v>714</v>
      </c>
      <c r="C57" s="217">
        <v>239966.027</v>
      </c>
      <c r="D57" s="217">
        <v>233483.66899999999</v>
      </c>
      <c r="E57" s="217">
        <v>6297.5780000000004</v>
      </c>
      <c r="F57" s="217">
        <v>2.8889999999999998</v>
      </c>
      <c r="G57" s="217">
        <v>181.89099999999999</v>
      </c>
      <c r="H57" s="217">
        <v>4565.6980000000003</v>
      </c>
      <c r="I57" s="217">
        <v>1642.0920000000001</v>
      </c>
      <c r="J57" s="217">
        <v>2730.5479999999998</v>
      </c>
      <c r="K57" s="217">
        <v>13207.147999999999</v>
      </c>
      <c r="L57" s="217">
        <v>26.33</v>
      </c>
      <c r="M57" s="217">
        <v>9637.7049999999999</v>
      </c>
      <c r="N57" s="217">
        <v>1422.17</v>
      </c>
      <c r="O57" s="365" t="s">
        <v>108</v>
      </c>
      <c r="P57" s="362">
        <v>464</v>
      </c>
      <c r="Q57" s="179" t="s">
        <v>714</v>
      </c>
      <c r="R57" s="217">
        <v>31497.376</v>
      </c>
      <c r="S57" s="217">
        <v>21626.053</v>
      </c>
      <c r="T57" s="217">
        <v>5270.4650000000001</v>
      </c>
      <c r="U57" s="217">
        <v>3905.3980000000001</v>
      </c>
      <c r="V57" s="217" t="s">
        <v>57</v>
      </c>
      <c r="W57" s="217">
        <v>33851.533000000003</v>
      </c>
      <c r="X57" s="217">
        <v>419983.12</v>
      </c>
      <c r="Y57" s="217" t="s">
        <v>57</v>
      </c>
      <c r="Z57" s="217" t="s">
        <v>57</v>
      </c>
      <c r="AA57" s="217">
        <v>35.35</v>
      </c>
      <c r="AB57" s="217">
        <v>789367.01300000004</v>
      </c>
      <c r="AC57" s="217">
        <v>67295.356</v>
      </c>
      <c r="AD57" s="365" t="s">
        <v>108</v>
      </c>
      <c r="AE57" s="362">
        <v>464</v>
      </c>
      <c r="AF57" s="179" t="s">
        <v>714</v>
      </c>
      <c r="AG57" s="217">
        <v>722071.65700000001</v>
      </c>
      <c r="AH57" s="217" t="s">
        <v>57</v>
      </c>
      <c r="AI57" s="217" t="s">
        <v>57</v>
      </c>
      <c r="AJ57" s="217">
        <v>5737.3919999999998</v>
      </c>
      <c r="AK57" s="217">
        <v>31353.080999999998</v>
      </c>
      <c r="AL57" s="217">
        <v>178.17099999999999</v>
      </c>
      <c r="AM57" s="217">
        <v>7101.1530000000002</v>
      </c>
      <c r="AN57" s="217" t="s">
        <v>57</v>
      </c>
      <c r="AO57" s="217" t="s">
        <v>57</v>
      </c>
      <c r="AP57" s="217">
        <v>197.791</v>
      </c>
      <c r="AQ57" s="217">
        <v>44567.588000000003</v>
      </c>
      <c r="AR57" s="217">
        <v>697.50199999999995</v>
      </c>
      <c r="AS57" s="365" t="s">
        <v>108</v>
      </c>
      <c r="AT57" s="362">
        <v>464</v>
      </c>
      <c r="AU57" s="179" t="s">
        <v>714</v>
      </c>
      <c r="AV57" s="217">
        <v>43870.086000000003</v>
      </c>
      <c r="AW57" s="217">
        <v>833934.60100000002</v>
      </c>
      <c r="AX57" s="217">
        <v>67992.857999999993</v>
      </c>
      <c r="AY57" s="217">
        <v>24940.294999999998</v>
      </c>
      <c r="AZ57" s="217">
        <v>741001.44799999997</v>
      </c>
      <c r="BA57" s="217">
        <v>291777.804</v>
      </c>
      <c r="BB57" s="217">
        <v>449223.64399999997</v>
      </c>
      <c r="BC57" s="217">
        <v>44333.690999999999</v>
      </c>
      <c r="BD57" s="217">
        <v>8207.9390000000003</v>
      </c>
      <c r="BE57" s="217">
        <v>7683.2460000000001</v>
      </c>
      <c r="BF57" s="217">
        <v>3688.3820000000001</v>
      </c>
      <c r="BG57" s="217" t="s">
        <v>57</v>
      </c>
      <c r="BH57" s="365" t="s">
        <v>108</v>
      </c>
      <c r="BI57" s="362">
        <v>464</v>
      </c>
      <c r="BJ57" s="179" t="s">
        <v>714</v>
      </c>
      <c r="BK57" s="217">
        <v>517.61300000000006</v>
      </c>
      <c r="BL57" s="217">
        <v>36064.961000000003</v>
      </c>
      <c r="BM57" s="217">
        <v>2089.3240000000001</v>
      </c>
      <c r="BN57" s="217">
        <v>13649.617</v>
      </c>
      <c r="BO57" s="217" t="s">
        <v>57</v>
      </c>
      <c r="BP57" s="217" t="s">
        <v>57</v>
      </c>
      <c r="BQ57" s="217">
        <v>259115.21</v>
      </c>
      <c r="BR57" s="217">
        <v>31230.395</v>
      </c>
      <c r="BS57" s="217">
        <v>282.50200000000001</v>
      </c>
      <c r="BT57" s="217">
        <v>5537.8710000000001</v>
      </c>
      <c r="BU57" s="217" t="s">
        <v>57</v>
      </c>
      <c r="BV57" s="217" t="s">
        <v>57</v>
      </c>
      <c r="BW57" s="365" t="s">
        <v>108</v>
      </c>
      <c r="BX57" s="362">
        <v>464</v>
      </c>
      <c r="BY57" s="179" t="s">
        <v>714</v>
      </c>
      <c r="BZ57" s="217">
        <v>234.541</v>
      </c>
      <c r="CA57" s="217" t="s">
        <v>57</v>
      </c>
      <c r="CB57" s="217" t="s">
        <v>57</v>
      </c>
      <c r="CC57" s="217" t="s">
        <v>57</v>
      </c>
      <c r="CD57" s="217" t="s">
        <v>57</v>
      </c>
      <c r="CE57" s="217" t="s">
        <v>57</v>
      </c>
      <c r="CF57" s="217" t="s">
        <v>57</v>
      </c>
      <c r="CG57" s="217" t="s">
        <v>57</v>
      </c>
      <c r="CH57" s="217">
        <v>46.588999999999999</v>
      </c>
      <c r="CI57" s="217">
        <v>412681.88099999999</v>
      </c>
      <c r="CJ57" s="217">
        <v>67295.356</v>
      </c>
      <c r="CK57" s="217">
        <v>345386.52500000002</v>
      </c>
      <c r="CL57" s="365" t="s">
        <v>108</v>
      </c>
      <c r="CM57" s="362">
        <v>464</v>
      </c>
      <c r="CN57" s="179" t="s">
        <v>714</v>
      </c>
      <c r="CO57" s="217" t="s">
        <v>57</v>
      </c>
      <c r="CP57" s="217" t="s">
        <v>57</v>
      </c>
      <c r="CQ57" s="217" t="s">
        <v>57</v>
      </c>
      <c r="CR57" s="217" t="s">
        <v>57</v>
      </c>
      <c r="CS57" s="217">
        <v>481.03899999999999</v>
      </c>
      <c r="CT57" s="217">
        <v>29773.154999999999</v>
      </c>
      <c r="CU57" s="217">
        <v>697.50199999999995</v>
      </c>
      <c r="CV57" s="217" t="s">
        <v>57</v>
      </c>
      <c r="CW57" s="217">
        <v>173.10599999999999</v>
      </c>
      <c r="CX57" s="217" t="s">
        <v>57</v>
      </c>
      <c r="CY57" s="217" t="s">
        <v>57</v>
      </c>
      <c r="CZ57" s="217" t="s">
        <v>57</v>
      </c>
      <c r="DA57" s="365" t="s">
        <v>108</v>
      </c>
      <c r="DB57" s="362">
        <v>464</v>
      </c>
      <c r="DC57" s="179" t="s">
        <v>714</v>
      </c>
      <c r="DD57" s="217" t="s">
        <v>57</v>
      </c>
      <c r="DE57" s="217">
        <v>31124.802</v>
      </c>
      <c r="DF57" s="217">
        <v>697.50199999999995</v>
      </c>
      <c r="DG57" s="217">
        <v>30427.3</v>
      </c>
      <c r="DH57" s="217">
        <v>443806.68300000002</v>
      </c>
      <c r="DI57" s="217">
        <v>67992.857999999993</v>
      </c>
      <c r="DJ57" s="217">
        <v>11583.822</v>
      </c>
      <c r="DK57" s="217">
        <v>364230.00300000003</v>
      </c>
      <c r="DL57" s="217">
        <v>291777.804</v>
      </c>
      <c r="DM57" s="217">
        <v>72452.198999999993</v>
      </c>
      <c r="DN57" s="369">
        <v>-390127.91800000001</v>
      </c>
      <c r="DO57" s="365" t="s">
        <v>108</v>
      </c>
    </row>
    <row r="58" spans="1:119" ht="10.5" customHeight="1" x14ac:dyDescent="0.2">
      <c r="A58" s="362">
        <v>465</v>
      </c>
      <c r="B58" s="179" t="s">
        <v>109</v>
      </c>
      <c r="C58" s="217"/>
      <c r="D58" s="217"/>
      <c r="E58" s="217"/>
      <c r="F58" s="217"/>
      <c r="G58" s="217"/>
      <c r="H58" s="217"/>
      <c r="I58" s="217"/>
      <c r="J58" s="217"/>
      <c r="K58" s="217"/>
      <c r="L58" s="217"/>
      <c r="M58" s="217"/>
      <c r="N58" s="217"/>
      <c r="O58" s="365"/>
      <c r="P58" s="362">
        <v>465</v>
      </c>
      <c r="Q58" s="179" t="s">
        <v>109</v>
      </c>
      <c r="R58" s="217"/>
      <c r="S58" s="217"/>
      <c r="T58" s="217"/>
      <c r="U58" s="217"/>
      <c r="V58" s="217"/>
      <c r="W58" s="217"/>
      <c r="X58" s="217"/>
      <c r="Y58" s="217"/>
      <c r="Z58" s="217"/>
      <c r="AA58" s="217"/>
      <c r="AB58" s="217"/>
      <c r="AC58" s="217"/>
      <c r="AD58" s="365"/>
      <c r="AE58" s="362">
        <v>465</v>
      </c>
      <c r="AF58" s="179" t="s">
        <v>109</v>
      </c>
      <c r="AG58" s="217"/>
      <c r="AH58" s="217"/>
      <c r="AI58" s="217"/>
      <c r="AJ58" s="217"/>
      <c r="AK58" s="217"/>
      <c r="AL58" s="217"/>
      <c r="AM58" s="217"/>
      <c r="AN58" s="217"/>
      <c r="AO58" s="217"/>
      <c r="AP58" s="217"/>
      <c r="AQ58" s="217"/>
      <c r="AR58" s="217"/>
      <c r="AS58" s="365"/>
      <c r="AT58" s="362">
        <v>465</v>
      </c>
      <c r="AU58" s="179" t="s">
        <v>109</v>
      </c>
      <c r="AV58" s="217"/>
      <c r="AW58" s="217"/>
      <c r="AX58" s="217"/>
      <c r="AY58" s="217"/>
      <c r="AZ58" s="217"/>
      <c r="BA58" s="217"/>
      <c r="BB58" s="217"/>
      <c r="BC58" s="217"/>
      <c r="BD58" s="217"/>
      <c r="BE58" s="217"/>
      <c r="BF58" s="217"/>
      <c r="BG58" s="217"/>
      <c r="BH58" s="365"/>
      <c r="BI58" s="362">
        <v>465</v>
      </c>
      <c r="BJ58" s="179" t="s">
        <v>109</v>
      </c>
      <c r="BK58" s="217"/>
      <c r="BL58" s="217"/>
      <c r="BM58" s="217"/>
      <c r="BN58" s="217"/>
      <c r="BO58" s="217"/>
      <c r="BP58" s="217"/>
      <c r="BQ58" s="217"/>
      <c r="BR58" s="217"/>
      <c r="BS58" s="217"/>
      <c r="BT58" s="217"/>
      <c r="BU58" s="217"/>
      <c r="BV58" s="217"/>
      <c r="BW58" s="365"/>
      <c r="BX58" s="362">
        <v>465</v>
      </c>
      <c r="BY58" s="179" t="s">
        <v>109</v>
      </c>
      <c r="BZ58" s="217"/>
      <c r="CA58" s="217"/>
      <c r="CB58" s="217"/>
      <c r="CC58" s="217"/>
      <c r="CD58" s="217"/>
      <c r="CE58" s="217"/>
      <c r="CF58" s="217"/>
      <c r="CG58" s="217"/>
      <c r="CH58" s="217"/>
      <c r="CI58" s="217"/>
      <c r="CJ58" s="217"/>
      <c r="CK58" s="217"/>
      <c r="CL58" s="365"/>
      <c r="CM58" s="362">
        <v>465</v>
      </c>
      <c r="CN58" s="179" t="s">
        <v>109</v>
      </c>
      <c r="CO58" s="217"/>
      <c r="CP58" s="217"/>
      <c r="CQ58" s="217"/>
      <c r="CR58" s="217"/>
      <c r="CS58" s="217"/>
      <c r="CT58" s="217"/>
      <c r="CU58" s="217"/>
      <c r="CV58" s="217"/>
      <c r="CW58" s="217"/>
      <c r="CX58" s="217"/>
      <c r="CY58" s="217"/>
      <c r="CZ58" s="217"/>
      <c r="DA58" s="365"/>
      <c r="DB58" s="362">
        <v>465</v>
      </c>
      <c r="DC58" s="179" t="s">
        <v>109</v>
      </c>
      <c r="DD58" s="217"/>
      <c r="DE58" s="217"/>
      <c r="DF58" s="217"/>
      <c r="DG58" s="217"/>
      <c r="DH58" s="217"/>
      <c r="DI58" s="217"/>
      <c r="DJ58" s="217"/>
      <c r="DK58" s="217"/>
      <c r="DL58" s="217"/>
      <c r="DM58" s="217"/>
      <c r="DN58" s="369"/>
      <c r="DO58" s="365"/>
    </row>
    <row r="59" spans="1:119" ht="10.5" customHeight="1" x14ac:dyDescent="0.2">
      <c r="A59" s="362"/>
      <c r="B59" s="179" t="s">
        <v>110</v>
      </c>
      <c r="C59" s="217">
        <v>304.565</v>
      </c>
      <c r="D59" s="217">
        <v>296.20800000000003</v>
      </c>
      <c r="E59" s="217">
        <v>8.3569999999999993</v>
      </c>
      <c r="F59" s="217" t="s">
        <v>57</v>
      </c>
      <c r="G59" s="217" t="s">
        <v>57</v>
      </c>
      <c r="H59" s="217">
        <v>3.5179999999999998</v>
      </c>
      <c r="I59" s="217">
        <v>0.76300000000000001</v>
      </c>
      <c r="J59" s="217" t="s">
        <v>57</v>
      </c>
      <c r="K59" s="217">
        <v>18.73</v>
      </c>
      <c r="L59" s="217" t="s">
        <v>57</v>
      </c>
      <c r="M59" s="217">
        <v>7.0279999999999996</v>
      </c>
      <c r="N59" s="217">
        <v>14.618</v>
      </c>
      <c r="O59" s="365" t="s">
        <v>111</v>
      </c>
      <c r="P59" s="362"/>
      <c r="Q59" s="179" t="s">
        <v>110</v>
      </c>
      <c r="R59" s="217" t="s">
        <v>57</v>
      </c>
      <c r="S59" s="217">
        <v>21.562999999999999</v>
      </c>
      <c r="T59" s="217" t="s">
        <v>57</v>
      </c>
      <c r="U59" s="217" t="s">
        <v>57</v>
      </c>
      <c r="V59" s="217" t="s">
        <v>57</v>
      </c>
      <c r="W59" s="217" t="s">
        <v>57</v>
      </c>
      <c r="X59" s="217">
        <v>2669.355</v>
      </c>
      <c r="Y59" s="217" t="s">
        <v>57</v>
      </c>
      <c r="Z59" s="217" t="s">
        <v>57</v>
      </c>
      <c r="AA59" s="217" t="s">
        <v>57</v>
      </c>
      <c r="AB59" s="217">
        <v>3040.14</v>
      </c>
      <c r="AC59" s="217">
        <v>0.81599999999999995</v>
      </c>
      <c r="AD59" s="365" t="s">
        <v>111</v>
      </c>
      <c r="AE59" s="362"/>
      <c r="AF59" s="179" t="s">
        <v>110</v>
      </c>
      <c r="AG59" s="217">
        <v>3039.3240000000001</v>
      </c>
      <c r="AH59" s="217" t="s">
        <v>57</v>
      </c>
      <c r="AI59" s="217" t="s">
        <v>57</v>
      </c>
      <c r="AJ59" s="217" t="s">
        <v>57</v>
      </c>
      <c r="AK59" s="217" t="s">
        <v>57</v>
      </c>
      <c r="AL59" s="217" t="s">
        <v>57</v>
      </c>
      <c r="AM59" s="217" t="s">
        <v>57</v>
      </c>
      <c r="AN59" s="217" t="s">
        <v>57</v>
      </c>
      <c r="AO59" s="217" t="s">
        <v>57</v>
      </c>
      <c r="AP59" s="217" t="s">
        <v>57</v>
      </c>
      <c r="AQ59" s="217" t="s">
        <v>57</v>
      </c>
      <c r="AR59" s="217" t="s">
        <v>57</v>
      </c>
      <c r="AS59" s="365" t="s">
        <v>111</v>
      </c>
      <c r="AT59" s="362"/>
      <c r="AU59" s="179" t="s">
        <v>110</v>
      </c>
      <c r="AV59" s="217" t="s">
        <v>57</v>
      </c>
      <c r="AW59" s="217">
        <v>3040.14</v>
      </c>
      <c r="AX59" s="217">
        <v>0.81599999999999995</v>
      </c>
      <c r="AY59" s="217">
        <v>21.562999999999999</v>
      </c>
      <c r="AZ59" s="217">
        <v>3017.761</v>
      </c>
      <c r="BA59" s="217">
        <v>80.769000000000005</v>
      </c>
      <c r="BB59" s="217">
        <v>2936.9920000000002</v>
      </c>
      <c r="BC59" s="217" t="s">
        <v>57</v>
      </c>
      <c r="BD59" s="217" t="s">
        <v>57</v>
      </c>
      <c r="BE59" s="217">
        <v>15.336</v>
      </c>
      <c r="BF59" s="217">
        <v>1.1479999999999999</v>
      </c>
      <c r="BG59" s="217" t="s">
        <v>57</v>
      </c>
      <c r="BH59" s="365" t="s">
        <v>111</v>
      </c>
      <c r="BI59" s="362"/>
      <c r="BJ59" s="179" t="s">
        <v>110</v>
      </c>
      <c r="BK59" s="217" t="s">
        <v>57</v>
      </c>
      <c r="BL59" s="217">
        <v>0.81599999999999995</v>
      </c>
      <c r="BM59" s="217" t="s">
        <v>57</v>
      </c>
      <c r="BN59" s="217" t="s">
        <v>57</v>
      </c>
      <c r="BO59" s="217" t="s">
        <v>57</v>
      </c>
      <c r="BP59" s="217" t="s">
        <v>57</v>
      </c>
      <c r="BQ59" s="217">
        <v>80.769000000000005</v>
      </c>
      <c r="BR59" s="217" t="s">
        <v>57</v>
      </c>
      <c r="BS59" s="217" t="s">
        <v>57</v>
      </c>
      <c r="BT59" s="217">
        <v>21.353999999999999</v>
      </c>
      <c r="BU59" s="217" t="s">
        <v>57</v>
      </c>
      <c r="BV59" s="217" t="s">
        <v>57</v>
      </c>
      <c r="BW59" s="365" t="s">
        <v>111</v>
      </c>
      <c r="BX59" s="362"/>
      <c r="BY59" s="179" t="s">
        <v>110</v>
      </c>
      <c r="BZ59" s="217" t="s">
        <v>57</v>
      </c>
      <c r="CA59" s="217" t="s">
        <v>57</v>
      </c>
      <c r="CB59" s="217" t="s">
        <v>57</v>
      </c>
      <c r="CC59" s="217" t="s">
        <v>57</v>
      </c>
      <c r="CD59" s="217" t="s">
        <v>57</v>
      </c>
      <c r="CE59" s="217" t="s">
        <v>57</v>
      </c>
      <c r="CF59" s="217" t="s">
        <v>57</v>
      </c>
      <c r="CG59" s="217" t="s">
        <v>57</v>
      </c>
      <c r="CH59" s="217" t="s">
        <v>57</v>
      </c>
      <c r="CI59" s="217">
        <v>119.423</v>
      </c>
      <c r="CJ59" s="217">
        <v>0.81599999999999995</v>
      </c>
      <c r="CK59" s="217">
        <v>118.607</v>
      </c>
      <c r="CL59" s="365" t="s">
        <v>111</v>
      </c>
      <c r="CM59" s="362"/>
      <c r="CN59" s="179" t="s">
        <v>110</v>
      </c>
      <c r="CO59" s="217" t="s">
        <v>57</v>
      </c>
      <c r="CP59" s="217" t="s">
        <v>57</v>
      </c>
      <c r="CQ59" s="217" t="s">
        <v>57</v>
      </c>
      <c r="CR59" s="217" t="s">
        <v>57</v>
      </c>
      <c r="CS59" s="217" t="s">
        <v>57</v>
      </c>
      <c r="CT59" s="217" t="s">
        <v>57</v>
      </c>
      <c r="CU59" s="217" t="s">
        <v>57</v>
      </c>
      <c r="CV59" s="217" t="s">
        <v>57</v>
      </c>
      <c r="CW59" s="217" t="s">
        <v>57</v>
      </c>
      <c r="CX59" s="217" t="s">
        <v>57</v>
      </c>
      <c r="CY59" s="217" t="s">
        <v>57</v>
      </c>
      <c r="CZ59" s="217" t="s">
        <v>57</v>
      </c>
      <c r="DA59" s="365" t="s">
        <v>111</v>
      </c>
      <c r="DB59" s="362"/>
      <c r="DC59" s="179" t="s">
        <v>110</v>
      </c>
      <c r="DD59" s="217" t="s">
        <v>57</v>
      </c>
      <c r="DE59" s="217" t="s">
        <v>57</v>
      </c>
      <c r="DF59" s="217" t="s">
        <v>57</v>
      </c>
      <c r="DG59" s="217" t="s">
        <v>57</v>
      </c>
      <c r="DH59" s="217">
        <v>119.423</v>
      </c>
      <c r="DI59" s="217">
        <v>0.81599999999999995</v>
      </c>
      <c r="DJ59" s="217" t="s">
        <v>57</v>
      </c>
      <c r="DK59" s="217">
        <v>118.607</v>
      </c>
      <c r="DL59" s="217">
        <v>80.769000000000005</v>
      </c>
      <c r="DM59" s="217">
        <v>37.838000000000001</v>
      </c>
      <c r="DN59" s="369">
        <v>-2920.7170000000001</v>
      </c>
      <c r="DO59" s="365" t="s">
        <v>111</v>
      </c>
    </row>
    <row r="60" spans="1:119" ht="10.5" customHeight="1" x14ac:dyDescent="0.2">
      <c r="A60" s="362">
        <v>466</v>
      </c>
      <c r="B60" s="179" t="s">
        <v>112</v>
      </c>
      <c r="C60" s="217"/>
      <c r="D60" s="217"/>
      <c r="E60" s="217"/>
      <c r="F60" s="217"/>
      <c r="G60" s="217"/>
      <c r="H60" s="217"/>
      <c r="I60" s="217"/>
      <c r="J60" s="217"/>
      <c r="K60" s="217"/>
      <c r="L60" s="217"/>
      <c r="M60" s="217"/>
      <c r="N60" s="217"/>
      <c r="O60" s="365"/>
      <c r="P60" s="362">
        <v>466</v>
      </c>
      <c r="Q60" s="179" t="s">
        <v>112</v>
      </c>
      <c r="R60" s="217"/>
      <c r="S60" s="217"/>
      <c r="T60" s="217"/>
      <c r="U60" s="217"/>
      <c r="V60" s="217"/>
      <c r="W60" s="217"/>
      <c r="X60" s="217"/>
      <c r="Y60" s="217"/>
      <c r="Z60" s="217"/>
      <c r="AA60" s="217"/>
      <c r="AB60" s="217"/>
      <c r="AC60" s="217"/>
      <c r="AD60" s="365"/>
      <c r="AE60" s="362">
        <v>466</v>
      </c>
      <c r="AF60" s="179" t="s">
        <v>112</v>
      </c>
      <c r="AG60" s="217"/>
      <c r="AH60" s="217"/>
      <c r="AI60" s="217"/>
      <c r="AJ60" s="217"/>
      <c r="AK60" s="217"/>
      <c r="AL60" s="217"/>
      <c r="AM60" s="217"/>
      <c r="AN60" s="217"/>
      <c r="AO60" s="217"/>
      <c r="AP60" s="217"/>
      <c r="AQ60" s="217"/>
      <c r="AR60" s="217"/>
      <c r="AS60" s="365"/>
      <c r="AT60" s="362">
        <v>466</v>
      </c>
      <c r="AU60" s="179" t="s">
        <v>112</v>
      </c>
      <c r="AV60" s="217"/>
      <c r="AW60" s="217"/>
      <c r="AX60" s="217"/>
      <c r="AY60" s="217"/>
      <c r="AZ60" s="217"/>
      <c r="BA60" s="217"/>
      <c r="BB60" s="217"/>
      <c r="BC60" s="217"/>
      <c r="BD60" s="217"/>
      <c r="BE60" s="217"/>
      <c r="BF60" s="217"/>
      <c r="BG60" s="217"/>
      <c r="BH60" s="365"/>
      <c r="BI60" s="362">
        <v>466</v>
      </c>
      <c r="BJ60" s="179" t="s">
        <v>112</v>
      </c>
      <c r="BK60" s="217"/>
      <c r="BL60" s="217"/>
      <c r="BM60" s="217"/>
      <c r="BN60" s="217"/>
      <c r="BO60" s="217"/>
      <c r="BP60" s="217"/>
      <c r="BQ60" s="217"/>
      <c r="BR60" s="217"/>
      <c r="BS60" s="217"/>
      <c r="BT60" s="217"/>
      <c r="BU60" s="217"/>
      <c r="BV60" s="217"/>
      <c r="BW60" s="365"/>
      <c r="BX60" s="362">
        <v>466</v>
      </c>
      <c r="BY60" s="179" t="s">
        <v>112</v>
      </c>
      <c r="BZ60" s="217"/>
      <c r="CA60" s="217"/>
      <c r="CB60" s="217"/>
      <c r="CC60" s="217"/>
      <c r="CD60" s="217"/>
      <c r="CE60" s="217"/>
      <c r="CF60" s="217"/>
      <c r="CG60" s="217"/>
      <c r="CH60" s="217"/>
      <c r="CI60" s="217"/>
      <c r="CJ60" s="217"/>
      <c r="CK60" s="217"/>
      <c r="CL60" s="365"/>
      <c r="CM60" s="362">
        <v>466</v>
      </c>
      <c r="CN60" s="179" t="s">
        <v>112</v>
      </c>
      <c r="CO60" s="217"/>
      <c r="CP60" s="217"/>
      <c r="CQ60" s="217"/>
      <c r="CR60" s="217"/>
      <c r="CS60" s="217"/>
      <c r="CT60" s="217"/>
      <c r="CU60" s="217"/>
      <c r="CV60" s="217"/>
      <c r="CW60" s="217"/>
      <c r="CX60" s="217"/>
      <c r="CY60" s="217"/>
      <c r="CZ60" s="217"/>
      <c r="DA60" s="365"/>
      <c r="DB60" s="362">
        <v>466</v>
      </c>
      <c r="DC60" s="179" t="s">
        <v>112</v>
      </c>
      <c r="DD60" s="217"/>
      <c r="DE60" s="217"/>
      <c r="DF60" s="217"/>
      <c r="DG60" s="217"/>
      <c r="DH60" s="217"/>
      <c r="DI60" s="217"/>
      <c r="DJ60" s="217"/>
      <c r="DK60" s="217"/>
      <c r="DL60" s="217"/>
      <c r="DM60" s="217"/>
      <c r="DN60" s="369"/>
      <c r="DO60" s="365"/>
    </row>
    <row r="61" spans="1:119" ht="10.5" customHeight="1" x14ac:dyDescent="0.2">
      <c r="A61" s="362"/>
      <c r="B61" s="179" t="s">
        <v>113</v>
      </c>
      <c r="C61" s="217">
        <v>3248.3539999999998</v>
      </c>
      <c r="D61" s="217">
        <v>3162.5549999999998</v>
      </c>
      <c r="E61" s="217">
        <v>85.799000000000007</v>
      </c>
      <c r="F61" s="217" t="s">
        <v>57</v>
      </c>
      <c r="G61" s="217" t="s">
        <v>57</v>
      </c>
      <c r="H61" s="217">
        <v>195.53299999999999</v>
      </c>
      <c r="I61" s="217">
        <v>41.718000000000004</v>
      </c>
      <c r="J61" s="217">
        <v>66.22</v>
      </c>
      <c r="K61" s="217">
        <v>392.70699999999999</v>
      </c>
      <c r="L61" s="217">
        <v>24.324999999999999</v>
      </c>
      <c r="M61" s="217">
        <v>235.32300000000001</v>
      </c>
      <c r="N61" s="217">
        <v>16.428000000000001</v>
      </c>
      <c r="O61" s="365" t="s">
        <v>114</v>
      </c>
      <c r="P61" s="362"/>
      <c r="Q61" s="179" t="s">
        <v>113</v>
      </c>
      <c r="R61" s="217" t="s">
        <v>57</v>
      </c>
      <c r="S61" s="217">
        <v>21.08</v>
      </c>
      <c r="T61" s="217">
        <v>143.02000000000001</v>
      </c>
      <c r="U61" s="217">
        <v>43.860999999999997</v>
      </c>
      <c r="V61" s="217" t="s">
        <v>57</v>
      </c>
      <c r="W61" s="217" t="s">
        <v>57</v>
      </c>
      <c r="X61" s="217" t="s">
        <v>57</v>
      </c>
      <c r="Y61" s="217" t="s">
        <v>57</v>
      </c>
      <c r="Z61" s="217" t="s">
        <v>57</v>
      </c>
      <c r="AA61" s="217">
        <v>101.246</v>
      </c>
      <c r="AB61" s="217">
        <v>4529.8149999999996</v>
      </c>
      <c r="AC61" s="217">
        <v>1327.5989999999999</v>
      </c>
      <c r="AD61" s="365" t="s">
        <v>114</v>
      </c>
      <c r="AE61" s="362"/>
      <c r="AF61" s="179" t="s">
        <v>113</v>
      </c>
      <c r="AG61" s="217">
        <v>3202.2159999999999</v>
      </c>
      <c r="AH61" s="217" t="s">
        <v>57</v>
      </c>
      <c r="AI61" s="217" t="s">
        <v>57</v>
      </c>
      <c r="AJ61" s="217">
        <v>7.7370000000000001</v>
      </c>
      <c r="AK61" s="217">
        <v>220.185</v>
      </c>
      <c r="AL61" s="217" t="s">
        <v>57</v>
      </c>
      <c r="AM61" s="217" t="s">
        <v>57</v>
      </c>
      <c r="AN61" s="217" t="s">
        <v>57</v>
      </c>
      <c r="AO61" s="217" t="s">
        <v>57</v>
      </c>
      <c r="AP61" s="217" t="s">
        <v>57</v>
      </c>
      <c r="AQ61" s="217">
        <v>227.922</v>
      </c>
      <c r="AR61" s="217" t="s">
        <v>57</v>
      </c>
      <c r="AS61" s="365" t="s">
        <v>114</v>
      </c>
      <c r="AT61" s="362"/>
      <c r="AU61" s="179" t="s">
        <v>113</v>
      </c>
      <c r="AV61" s="217">
        <v>227.922</v>
      </c>
      <c r="AW61" s="217">
        <v>4757.7370000000001</v>
      </c>
      <c r="AX61" s="217">
        <v>1327.5989999999999</v>
      </c>
      <c r="AY61" s="217">
        <v>308.60700000000003</v>
      </c>
      <c r="AZ61" s="217">
        <v>3121.5309999999999</v>
      </c>
      <c r="BA61" s="217">
        <v>77.155000000000001</v>
      </c>
      <c r="BB61" s="217">
        <v>3044.3760000000002</v>
      </c>
      <c r="BC61" s="217">
        <v>2235.107</v>
      </c>
      <c r="BD61" s="217">
        <v>7.1150000000000002</v>
      </c>
      <c r="BE61" s="217">
        <v>769.76800000000003</v>
      </c>
      <c r="BF61" s="217">
        <v>2.427</v>
      </c>
      <c r="BG61" s="217" t="s">
        <v>57</v>
      </c>
      <c r="BH61" s="365" t="s">
        <v>114</v>
      </c>
      <c r="BI61" s="362"/>
      <c r="BJ61" s="179" t="s">
        <v>113</v>
      </c>
      <c r="BK61" s="217" t="s">
        <v>57</v>
      </c>
      <c r="BL61" s="217">
        <v>1326.489</v>
      </c>
      <c r="BM61" s="217">
        <v>3.266</v>
      </c>
      <c r="BN61" s="217" t="s">
        <v>57</v>
      </c>
      <c r="BO61" s="217" t="s">
        <v>57</v>
      </c>
      <c r="BP61" s="217" t="s">
        <v>57</v>
      </c>
      <c r="BQ61" s="217" t="s">
        <v>57</v>
      </c>
      <c r="BR61" s="217">
        <v>1.1100000000000001</v>
      </c>
      <c r="BS61" s="217" t="s">
        <v>57</v>
      </c>
      <c r="BT61" s="217">
        <v>8.7919999999999998</v>
      </c>
      <c r="BU61" s="217" t="s">
        <v>57</v>
      </c>
      <c r="BV61" s="217" t="s">
        <v>57</v>
      </c>
      <c r="BW61" s="365" t="s">
        <v>114</v>
      </c>
      <c r="BX61" s="362"/>
      <c r="BY61" s="179" t="s">
        <v>113</v>
      </c>
      <c r="BZ61" s="217" t="s">
        <v>57</v>
      </c>
      <c r="CA61" s="217" t="s">
        <v>57</v>
      </c>
      <c r="CB61" s="217" t="s">
        <v>57</v>
      </c>
      <c r="CC61" s="217" t="s">
        <v>57</v>
      </c>
      <c r="CD61" s="217" t="s">
        <v>57</v>
      </c>
      <c r="CE61" s="217" t="s">
        <v>57</v>
      </c>
      <c r="CF61" s="217" t="s">
        <v>57</v>
      </c>
      <c r="CG61" s="217" t="s">
        <v>57</v>
      </c>
      <c r="CH61" s="217">
        <v>17.32</v>
      </c>
      <c r="CI61" s="217">
        <v>4371.3940000000002</v>
      </c>
      <c r="CJ61" s="217">
        <v>1327.5989999999999</v>
      </c>
      <c r="CK61" s="217">
        <v>3043.7950000000001</v>
      </c>
      <c r="CL61" s="365" t="s">
        <v>114</v>
      </c>
      <c r="CM61" s="362"/>
      <c r="CN61" s="179" t="s">
        <v>113</v>
      </c>
      <c r="CO61" s="217" t="s">
        <v>57</v>
      </c>
      <c r="CP61" s="217" t="s">
        <v>57</v>
      </c>
      <c r="CQ61" s="217" t="s">
        <v>57</v>
      </c>
      <c r="CR61" s="217" t="s">
        <v>57</v>
      </c>
      <c r="CS61" s="217">
        <v>4.3769999999999998</v>
      </c>
      <c r="CT61" s="217">
        <v>73.888999999999996</v>
      </c>
      <c r="CU61" s="217" t="s">
        <v>57</v>
      </c>
      <c r="CV61" s="217" t="s">
        <v>57</v>
      </c>
      <c r="CW61" s="217">
        <v>130.55000000000001</v>
      </c>
      <c r="CX61" s="217" t="s">
        <v>57</v>
      </c>
      <c r="CY61" s="217" t="s">
        <v>57</v>
      </c>
      <c r="CZ61" s="217" t="s">
        <v>57</v>
      </c>
      <c r="DA61" s="365" t="s">
        <v>114</v>
      </c>
      <c r="DB61" s="362"/>
      <c r="DC61" s="179" t="s">
        <v>113</v>
      </c>
      <c r="DD61" s="217" t="s">
        <v>57</v>
      </c>
      <c r="DE61" s="217">
        <v>208.816</v>
      </c>
      <c r="DF61" s="217" t="s">
        <v>57</v>
      </c>
      <c r="DG61" s="217">
        <v>208.816</v>
      </c>
      <c r="DH61" s="217">
        <v>4580.21</v>
      </c>
      <c r="DI61" s="217">
        <v>1327.5989999999999</v>
      </c>
      <c r="DJ61" s="217">
        <v>17.32</v>
      </c>
      <c r="DK61" s="217">
        <v>3235.2910000000002</v>
      </c>
      <c r="DL61" s="217">
        <v>77.155000000000001</v>
      </c>
      <c r="DM61" s="217">
        <v>3158.136</v>
      </c>
      <c r="DN61" s="369">
        <v>-177.52699999999999</v>
      </c>
      <c r="DO61" s="365" t="s">
        <v>114</v>
      </c>
    </row>
    <row r="62" spans="1:119" ht="10.5" customHeight="1" x14ac:dyDescent="0.2">
      <c r="A62" s="362">
        <v>467</v>
      </c>
      <c r="B62" s="179" t="s">
        <v>719</v>
      </c>
      <c r="C62" s="217" t="s">
        <v>57</v>
      </c>
      <c r="D62" s="217" t="s">
        <v>57</v>
      </c>
      <c r="E62" s="217" t="s">
        <v>57</v>
      </c>
      <c r="F62" s="217" t="s">
        <v>57</v>
      </c>
      <c r="G62" s="217" t="s">
        <v>57</v>
      </c>
      <c r="H62" s="217" t="s">
        <v>57</v>
      </c>
      <c r="I62" s="217" t="s">
        <v>57</v>
      </c>
      <c r="J62" s="217" t="s">
        <v>57</v>
      </c>
      <c r="K62" s="217" t="s">
        <v>57</v>
      </c>
      <c r="L62" s="217" t="s">
        <v>57</v>
      </c>
      <c r="M62" s="217" t="s">
        <v>57</v>
      </c>
      <c r="N62" s="217" t="s">
        <v>57</v>
      </c>
      <c r="O62" s="365" t="s">
        <v>115</v>
      </c>
      <c r="P62" s="362">
        <v>467</v>
      </c>
      <c r="Q62" s="179" t="s">
        <v>719</v>
      </c>
      <c r="R62" s="217" t="s">
        <v>57</v>
      </c>
      <c r="S62" s="217" t="s">
        <v>57</v>
      </c>
      <c r="T62" s="217" t="s">
        <v>57</v>
      </c>
      <c r="U62" s="217" t="s">
        <v>57</v>
      </c>
      <c r="V62" s="217" t="s">
        <v>57</v>
      </c>
      <c r="W62" s="217" t="s">
        <v>57</v>
      </c>
      <c r="X62" s="217" t="s">
        <v>57</v>
      </c>
      <c r="Y62" s="217" t="s">
        <v>57</v>
      </c>
      <c r="Z62" s="217" t="s">
        <v>57</v>
      </c>
      <c r="AA62" s="217" t="s">
        <v>57</v>
      </c>
      <c r="AB62" s="217" t="s">
        <v>57</v>
      </c>
      <c r="AC62" s="217" t="s">
        <v>57</v>
      </c>
      <c r="AD62" s="365" t="s">
        <v>115</v>
      </c>
      <c r="AE62" s="362">
        <v>467</v>
      </c>
      <c r="AF62" s="179" t="s">
        <v>719</v>
      </c>
      <c r="AG62" s="217" t="s">
        <v>57</v>
      </c>
      <c r="AH62" s="217" t="s">
        <v>57</v>
      </c>
      <c r="AI62" s="217" t="s">
        <v>57</v>
      </c>
      <c r="AJ62" s="217" t="s">
        <v>57</v>
      </c>
      <c r="AK62" s="217" t="s">
        <v>57</v>
      </c>
      <c r="AL62" s="217" t="s">
        <v>57</v>
      </c>
      <c r="AM62" s="217" t="s">
        <v>57</v>
      </c>
      <c r="AN62" s="217" t="s">
        <v>57</v>
      </c>
      <c r="AO62" s="217" t="s">
        <v>57</v>
      </c>
      <c r="AP62" s="217" t="s">
        <v>57</v>
      </c>
      <c r="AQ62" s="217" t="s">
        <v>57</v>
      </c>
      <c r="AR62" s="217" t="s">
        <v>57</v>
      </c>
      <c r="AS62" s="365" t="s">
        <v>115</v>
      </c>
      <c r="AT62" s="362">
        <v>467</v>
      </c>
      <c r="AU62" s="179" t="s">
        <v>719</v>
      </c>
      <c r="AV62" s="217" t="s">
        <v>57</v>
      </c>
      <c r="AW62" s="217" t="s">
        <v>57</v>
      </c>
      <c r="AX62" s="217" t="s">
        <v>57</v>
      </c>
      <c r="AY62" s="217" t="s">
        <v>57</v>
      </c>
      <c r="AZ62" s="217" t="s">
        <v>57</v>
      </c>
      <c r="BA62" s="217" t="s">
        <v>57</v>
      </c>
      <c r="BB62" s="217" t="s">
        <v>57</v>
      </c>
      <c r="BC62" s="217" t="s">
        <v>57</v>
      </c>
      <c r="BD62" s="217" t="s">
        <v>57</v>
      </c>
      <c r="BE62" s="217" t="s">
        <v>57</v>
      </c>
      <c r="BF62" s="217" t="s">
        <v>57</v>
      </c>
      <c r="BG62" s="217" t="s">
        <v>57</v>
      </c>
      <c r="BH62" s="365" t="s">
        <v>115</v>
      </c>
      <c r="BI62" s="362">
        <v>467</v>
      </c>
      <c r="BJ62" s="179" t="s">
        <v>719</v>
      </c>
      <c r="BK62" s="217" t="s">
        <v>57</v>
      </c>
      <c r="BL62" s="217" t="s">
        <v>57</v>
      </c>
      <c r="BM62" s="217" t="s">
        <v>57</v>
      </c>
      <c r="BN62" s="217" t="s">
        <v>57</v>
      </c>
      <c r="BO62" s="217" t="s">
        <v>57</v>
      </c>
      <c r="BP62" s="217" t="s">
        <v>57</v>
      </c>
      <c r="BQ62" s="217" t="s">
        <v>57</v>
      </c>
      <c r="BR62" s="217" t="s">
        <v>57</v>
      </c>
      <c r="BS62" s="217" t="s">
        <v>57</v>
      </c>
      <c r="BT62" s="217" t="s">
        <v>57</v>
      </c>
      <c r="BU62" s="217" t="s">
        <v>57</v>
      </c>
      <c r="BV62" s="217" t="s">
        <v>57</v>
      </c>
      <c r="BW62" s="365" t="s">
        <v>115</v>
      </c>
      <c r="BX62" s="362">
        <v>467</v>
      </c>
      <c r="BY62" s="179" t="s">
        <v>719</v>
      </c>
      <c r="BZ62" s="217" t="s">
        <v>57</v>
      </c>
      <c r="CA62" s="217" t="s">
        <v>57</v>
      </c>
      <c r="CB62" s="217" t="s">
        <v>57</v>
      </c>
      <c r="CC62" s="217" t="s">
        <v>57</v>
      </c>
      <c r="CD62" s="217" t="s">
        <v>57</v>
      </c>
      <c r="CE62" s="217" t="s">
        <v>57</v>
      </c>
      <c r="CF62" s="217" t="s">
        <v>57</v>
      </c>
      <c r="CG62" s="217" t="s">
        <v>57</v>
      </c>
      <c r="CH62" s="217" t="s">
        <v>57</v>
      </c>
      <c r="CI62" s="217" t="s">
        <v>57</v>
      </c>
      <c r="CJ62" s="217" t="s">
        <v>57</v>
      </c>
      <c r="CK62" s="217" t="s">
        <v>57</v>
      </c>
      <c r="CL62" s="365" t="s">
        <v>115</v>
      </c>
      <c r="CM62" s="362">
        <v>467</v>
      </c>
      <c r="CN62" s="179" t="s">
        <v>719</v>
      </c>
      <c r="CO62" s="217" t="s">
        <v>57</v>
      </c>
      <c r="CP62" s="217" t="s">
        <v>57</v>
      </c>
      <c r="CQ62" s="217" t="s">
        <v>57</v>
      </c>
      <c r="CR62" s="217" t="s">
        <v>57</v>
      </c>
      <c r="CS62" s="217" t="s">
        <v>57</v>
      </c>
      <c r="CT62" s="217" t="s">
        <v>57</v>
      </c>
      <c r="CU62" s="217" t="s">
        <v>57</v>
      </c>
      <c r="CV62" s="217" t="s">
        <v>57</v>
      </c>
      <c r="CW62" s="217" t="s">
        <v>57</v>
      </c>
      <c r="CX62" s="217" t="s">
        <v>57</v>
      </c>
      <c r="CY62" s="217" t="s">
        <v>57</v>
      </c>
      <c r="CZ62" s="217" t="s">
        <v>57</v>
      </c>
      <c r="DA62" s="365" t="s">
        <v>115</v>
      </c>
      <c r="DB62" s="362">
        <v>467</v>
      </c>
      <c r="DC62" s="179" t="s">
        <v>719</v>
      </c>
      <c r="DD62" s="217" t="s">
        <v>57</v>
      </c>
      <c r="DE62" s="217" t="s">
        <v>57</v>
      </c>
      <c r="DF62" s="217" t="s">
        <v>57</v>
      </c>
      <c r="DG62" s="217" t="s">
        <v>57</v>
      </c>
      <c r="DH62" s="217" t="s">
        <v>57</v>
      </c>
      <c r="DI62" s="217" t="s">
        <v>57</v>
      </c>
      <c r="DJ62" s="217" t="s">
        <v>57</v>
      </c>
      <c r="DK62" s="217" t="s">
        <v>57</v>
      </c>
      <c r="DL62" s="217" t="s">
        <v>57</v>
      </c>
      <c r="DM62" s="217" t="s">
        <v>57</v>
      </c>
      <c r="DN62" s="369" t="s">
        <v>57</v>
      </c>
      <c r="DO62" s="365" t="s">
        <v>115</v>
      </c>
    </row>
    <row r="63" spans="1:119" ht="10.5" customHeight="1" x14ac:dyDescent="0.2">
      <c r="A63" s="362">
        <v>468</v>
      </c>
      <c r="B63" s="179" t="s">
        <v>720</v>
      </c>
      <c r="C63" s="217">
        <v>1605.0719999999999</v>
      </c>
      <c r="D63" s="217">
        <v>1545.2070000000001</v>
      </c>
      <c r="E63" s="217">
        <v>40.902000000000001</v>
      </c>
      <c r="F63" s="217" t="s">
        <v>57</v>
      </c>
      <c r="G63" s="217">
        <v>18.963000000000001</v>
      </c>
      <c r="H63" s="217">
        <v>24.451000000000001</v>
      </c>
      <c r="I63" s="217">
        <v>18.61</v>
      </c>
      <c r="J63" s="217">
        <v>116.858</v>
      </c>
      <c r="K63" s="217">
        <v>106.318</v>
      </c>
      <c r="L63" s="217" t="s">
        <v>57</v>
      </c>
      <c r="M63" s="217">
        <v>130.721</v>
      </c>
      <c r="N63" s="217">
        <v>14.295999999999999</v>
      </c>
      <c r="O63" s="365" t="s">
        <v>116</v>
      </c>
      <c r="P63" s="362">
        <v>468</v>
      </c>
      <c r="Q63" s="179" t="s">
        <v>720</v>
      </c>
      <c r="R63" s="217" t="s">
        <v>57</v>
      </c>
      <c r="S63" s="217">
        <v>462.20400000000001</v>
      </c>
      <c r="T63" s="217">
        <v>8.3309999999999995</v>
      </c>
      <c r="U63" s="217">
        <v>15.753</v>
      </c>
      <c r="V63" s="217" t="s">
        <v>57</v>
      </c>
      <c r="W63" s="217" t="s">
        <v>57</v>
      </c>
      <c r="X63" s="217">
        <v>364.44200000000001</v>
      </c>
      <c r="Y63" s="217" t="s">
        <v>57</v>
      </c>
      <c r="Z63" s="217">
        <v>32.305999999999997</v>
      </c>
      <c r="AA63" s="217" t="s">
        <v>57</v>
      </c>
      <c r="AB63" s="217">
        <v>2899.3620000000001</v>
      </c>
      <c r="AC63" s="217">
        <v>1075.7</v>
      </c>
      <c r="AD63" s="365" t="s">
        <v>116</v>
      </c>
      <c r="AE63" s="362">
        <v>468</v>
      </c>
      <c r="AF63" s="179" t="s">
        <v>720</v>
      </c>
      <c r="AG63" s="217">
        <v>1823.662</v>
      </c>
      <c r="AH63" s="217" t="s">
        <v>57</v>
      </c>
      <c r="AI63" s="217" t="s">
        <v>57</v>
      </c>
      <c r="AJ63" s="217">
        <v>11.867000000000001</v>
      </c>
      <c r="AK63" s="217">
        <v>1.6850000000000001</v>
      </c>
      <c r="AL63" s="217" t="s">
        <v>57</v>
      </c>
      <c r="AM63" s="217" t="s">
        <v>57</v>
      </c>
      <c r="AN63" s="217" t="s">
        <v>57</v>
      </c>
      <c r="AO63" s="217" t="s">
        <v>57</v>
      </c>
      <c r="AP63" s="217" t="s">
        <v>57</v>
      </c>
      <c r="AQ63" s="217">
        <v>13.552</v>
      </c>
      <c r="AR63" s="217" t="s">
        <v>57</v>
      </c>
      <c r="AS63" s="365" t="s">
        <v>116</v>
      </c>
      <c r="AT63" s="362">
        <v>468</v>
      </c>
      <c r="AU63" s="179" t="s">
        <v>720</v>
      </c>
      <c r="AV63" s="217">
        <v>13.552</v>
      </c>
      <c r="AW63" s="217">
        <v>2912.9140000000002</v>
      </c>
      <c r="AX63" s="217">
        <v>1075.7</v>
      </c>
      <c r="AY63" s="217">
        <v>486.10899999999998</v>
      </c>
      <c r="AZ63" s="217">
        <v>1351.105</v>
      </c>
      <c r="BA63" s="217">
        <v>212.14500000000001</v>
      </c>
      <c r="BB63" s="217">
        <v>1138.96</v>
      </c>
      <c r="BC63" s="217">
        <v>227.46</v>
      </c>
      <c r="BD63" s="217" t="s">
        <v>57</v>
      </c>
      <c r="BE63" s="217">
        <v>138.084</v>
      </c>
      <c r="BF63" s="217">
        <v>3.6640000000000001</v>
      </c>
      <c r="BG63" s="217" t="s">
        <v>57</v>
      </c>
      <c r="BH63" s="365" t="s">
        <v>116</v>
      </c>
      <c r="BI63" s="362">
        <v>468</v>
      </c>
      <c r="BJ63" s="179" t="s">
        <v>720</v>
      </c>
      <c r="BK63" s="217" t="s">
        <v>57</v>
      </c>
      <c r="BL63" s="217">
        <v>1075.7</v>
      </c>
      <c r="BM63" s="217">
        <v>29.358000000000001</v>
      </c>
      <c r="BN63" s="217">
        <v>0.39300000000000002</v>
      </c>
      <c r="BO63" s="217" t="s">
        <v>57</v>
      </c>
      <c r="BP63" s="217" t="s">
        <v>57</v>
      </c>
      <c r="BQ63" s="217">
        <v>182.78700000000001</v>
      </c>
      <c r="BR63" s="217" t="s">
        <v>57</v>
      </c>
      <c r="BS63" s="217" t="s">
        <v>57</v>
      </c>
      <c r="BT63" s="217">
        <v>1.1870000000000001</v>
      </c>
      <c r="BU63" s="217" t="s">
        <v>57</v>
      </c>
      <c r="BV63" s="217" t="s">
        <v>57</v>
      </c>
      <c r="BW63" s="365" t="s">
        <v>116</v>
      </c>
      <c r="BX63" s="362">
        <v>468</v>
      </c>
      <c r="BY63" s="179" t="s">
        <v>720</v>
      </c>
      <c r="BZ63" s="217" t="s">
        <v>57</v>
      </c>
      <c r="CA63" s="217" t="s">
        <v>57</v>
      </c>
      <c r="CB63" s="217" t="s">
        <v>57</v>
      </c>
      <c r="CC63" s="217" t="s">
        <v>57</v>
      </c>
      <c r="CD63" s="217" t="s">
        <v>57</v>
      </c>
      <c r="CE63" s="217" t="s">
        <v>57</v>
      </c>
      <c r="CF63" s="217" t="s">
        <v>57</v>
      </c>
      <c r="CG63" s="217" t="s">
        <v>57</v>
      </c>
      <c r="CH63" s="217">
        <v>1.4999999999999999E-2</v>
      </c>
      <c r="CI63" s="217">
        <v>1658.6479999999999</v>
      </c>
      <c r="CJ63" s="217">
        <v>1075.7</v>
      </c>
      <c r="CK63" s="217">
        <v>582.94799999999998</v>
      </c>
      <c r="CL63" s="365" t="s">
        <v>116</v>
      </c>
      <c r="CM63" s="362">
        <v>468</v>
      </c>
      <c r="CN63" s="179" t="s">
        <v>720</v>
      </c>
      <c r="CO63" s="217" t="s">
        <v>57</v>
      </c>
      <c r="CP63" s="217" t="s">
        <v>57</v>
      </c>
      <c r="CQ63" s="217" t="s">
        <v>57</v>
      </c>
      <c r="CR63" s="217" t="s">
        <v>57</v>
      </c>
      <c r="CS63" s="217" t="s">
        <v>57</v>
      </c>
      <c r="CT63" s="217" t="s">
        <v>57</v>
      </c>
      <c r="CU63" s="217" t="s">
        <v>57</v>
      </c>
      <c r="CV63" s="217" t="s">
        <v>57</v>
      </c>
      <c r="CW63" s="217">
        <v>3.0000000000000001E-3</v>
      </c>
      <c r="CX63" s="217" t="s">
        <v>57</v>
      </c>
      <c r="CY63" s="217" t="s">
        <v>57</v>
      </c>
      <c r="CZ63" s="217" t="s">
        <v>57</v>
      </c>
      <c r="DA63" s="365" t="s">
        <v>116</v>
      </c>
      <c r="DB63" s="362">
        <v>468</v>
      </c>
      <c r="DC63" s="179" t="s">
        <v>720</v>
      </c>
      <c r="DD63" s="217" t="s">
        <v>57</v>
      </c>
      <c r="DE63" s="217">
        <v>3.0000000000000001E-3</v>
      </c>
      <c r="DF63" s="217" t="s">
        <v>57</v>
      </c>
      <c r="DG63" s="217">
        <v>3.0000000000000001E-3</v>
      </c>
      <c r="DH63" s="217">
        <v>1658.6510000000001</v>
      </c>
      <c r="DI63" s="217">
        <v>1075.7</v>
      </c>
      <c r="DJ63" s="217" t="s">
        <v>57</v>
      </c>
      <c r="DK63" s="217">
        <v>582.95100000000002</v>
      </c>
      <c r="DL63" s="217">
        <v>212.14500000000001</v>
      </c>
      <c r="DM63" s="217">
        <v>370.80599999999998</v>
      </c>
      <c r="DN63" s="369">
        <v>-1254.2629999999999</v>
      </c>
      <c r="DO63" s="365" t="s">
        <v>116</v>
      </c>
    </row>
    <row r="64" spans="1:119" ht="10.5" customHeight="1" x14ac:dyDescent="0.2">
      <c r="A64" s="362">
        <v>47</v>
      </c>
      <c r="B64" s="179" t="s">
        <v>721</v>
      </c>
      <c r="C64" s="217">
        <v>127.988</v>
      </c>
      <c r="D64" s="217">
        <v>124.361</v>
      </c>
      <c r="E64" s="217">
        <v>2.4670000000000001</v>
      </c>
      <c r="F64" s="217" t="s">
        <v>57</v>
      </c>
      <c r="G64" s="217">
        <v>1.1599999999999999</v>
      </c>
      <c r="H64" s="217" t="s">
        <v>57</v>
      </c>
      <c r="I64" s="217" t="s">
        <v>57</v>
      </c>
      <c r="J64" s="217">
        <v>0.29499999999999998</v>
      </c>
      <c r="K64" s="217" t="s">
        <v>57</v>
      </c>
      <c r="L64" s="217" t="s">
        <v>57</v>
      </c>
      <c r="M64" s="217">
        <v>414.65600000000001</v>
      </c>
      <c r="N64" s="217">
        <v>0.86099999999999999</v>
      </c>
      <c r="O64" s="365" t="s">
        <v>117</v>
      </c>
      <c r="P64" s="362">
        <v>47</v>
      </c>
      <c r="Q64" s="179" t="s">
        <v>721</v>
      </c>
      <c r="R64" s="217">
        <v>0.74</v>
      </c>
      <c r="S64" s="217">
        <v>30.47</v>
      </c>
      <c r="T64" s="217" t="s">
        <v>57</v>
      </c>
      <c r="U64" s="217" t="s">
        <v>57</v>
      </c>
      <c r="V64" s="217" t="s">
        <v>57</v>
      </c>
      <c r="W64" s="217">
        <v>121.364</v>
      </c>
      <c r="X64" s="217">
        <v>5757.9189999999999</v>
      </c>
      <c r="Y64" s="217" t="s">
        <v>57</v>
      </c>
      <c r="Z64" s="217" t="s">
        <v>57</v>
      </c>
      <c r="AA64" s="217" t="s">
        <v>57</v>
      </c>
      <c r="AB64" s="217">
        <v>6454.2929999999997</v>
      </c>
      <c r="AC64" s="217">
        <v>39.920999999999999</v>
      </c>
      <c r="AD64" s="365" t="s">
        <v>117</v>
      </c>
      <c r="AE64" s="362">
        <v>47</v>
      </c>
      <c r="AF64" s="179" t="s">
        <v>721</v>
      </c>
      <c r="AG64" s="217">
        <v>6414.3720000000003</v>
      </c>
      <c r="AH64" s="217" t="s">
        <v>57</v>
      </c>
      <c r="AI64" s="217" t="s">
        <v>57</v>
      </c>
      <c r="AJ64" s="217" t="s">
        <v>57</v>
      </c>
      <c r="AK64" s="217" t="s">
        <v>57</v>
      </c>
      <c r="AL64" s="217" t="s">
        <v>57</v>
      </c>
      <c r="AM64" s="217">
        <v>19</v>
      </c>
      <c r="AN64" s="217" t="s">
        <v>57</v>
      </c>
      <c r="AO64" s="217" t="s">
        <v>57</v>
      </c>
      <c r="AP64" s="217" t="s">
        <v>57</v>
      </c>
      <c r="AQ64" s="217">
        <v>19</v>
      </c>
      <c r="AR64" s="217" t="s">
        <v>57</v>
      </c>
      <c r="AS64" s="365" t="s">
        <v>117</v>
      </c>
      <c r="AT64" s="362">
        <v>47</v>
      </c>
      <c r="AU64" s="179" t="s">
        <v>721</v>
      </c>
      <c r="AV64" s="217">
        <v>19</v>
      </c>
      <c r="AW64" s="217">
        <v>6473.2929999999997</v>
      </c>
      <c r="AX64" s="217">
        <v>39.920999999999999</v>
      </c>
      <c r="AY64" s="217">
        <v>30.47</v>
      </c>
      <c r="AZ64" s="217">
        <v>6402.902</v>
      </c>
      <c r="BA64" s="217">
        <v>440.79399999999998</v>
      </c>
      <c r="BB64" s="217">
        <v>5962.1080000000002</v>
      </c>
      <c r="BC64" s="217" t="s">
        <v>57</v>
      </c>
      <c r="BD64" s="217" t="s">
        <v>57</v>
      </c>
      <c r="BE64" s="217" t="s">
        <v>57</v>
      </c>
      <c r="BF64" s="217">
        <v>0.89600000000000002</v>
      </c>
      <c r="BG64" s="217" t="s">
        <v>57</v>
      </c>
      <c r="BH64" s="365" t="s">
        <v>117</v>
      </c>
      <c r="BI64" s="362">
        <v>47</v>
      </c>
      <c r="BJ64" s="179" t="s">
        <v>721</v>
      </c>
      <c r="BK64" s="217" t="s">
        <v>57</v>
      </c>
      <c r="BL64" s="217">
        <v>36.048000000000002</v>
      </c>
      <c r="BM64" s="217" t="s">
        <v>57</v>
      </c>
      <c r="BN64" s="217" t="s">
        <v>57</v>
      </c>
      <c r="BO64" s="217" t="s">
        <v>57</v>
      </c>
      <c r="BP64" s="217" t="s">
        <v>57</v>
      </c>
      <c r="BQ64" s="217">
        <v>436.79399999999998</v>
      </c>
      <c r="BR64" s="217">
        <v>3.8730000000000002</v>
      </c>
      <c r="BS64" s="217">
        <v>4</v>
      </c>
      <c r="BT64" s="217">
        <v>321.05200000000002</v>
      </c>
      <c r="BU64" s="217" t="s">
        <v>57</v>
      </c>
      <c r="BV64" s="217" t="s">
        <v>57</v>
      </c>
      <c r="BW64" s="365" t="s">
        <v>117</v>
      </c>
      <c r="BX64" s="362">
        <v>47</v>
      </c>
      <c r="BY64" s="179" t="s">
        <v>721</v>
      </c>
      <c r="BZ64" s="217" t="s">
        <v>57</v>
      </c>
      <c r="CA64" s="217" t="s">
        <v>57</v>
      </c>
      <c r="CB64" s="217" t="s">
        <v>57</v>
      </c>
      <c r="CC64" s="217" t="s">
        <v>57</v>
      </c>
      <c r="CD64" s="217" t="s">
        <v>57</v>
      </c>
      <c r="CE64" s="217" t="s">
        <v>57</v>
      </c>
      <c r="CF64" s="217" t="s">
        <v>57</v>
      </c>
      <c r="CG64" s="217" t="s">
        <v>57</v>
      </c>
      <c r="CH64" s="217">
        <v>1.6E-2</v>
      </c>
      <c r="CI64" s="217">
        <v>802.67899999999997</v>
      </c>
      <c r="CJ64" s="217">
        <v>39.920999999999999</v>
      </c>
      <c r="CK64" s="217">
        <v>762.75800000000004</v>
      </c>
      <c r="CL64" s="365" t="s">
        <v>117</v>
      </c>
      <c r="CM64" s="362">
        <v>47</v>
      </c>
      <c r="CN64" s="179" t="s">
        <v>721</v>
      </c>
      <c r="CO64" s="217" t="s">
        <v>57</v>
      </c>
      <c r="CP64" s="217" t="s">
        <v>57</v>
      </c>
      <c r="CQ64" s="217" t="s">
        <v>57</v>
      </c>
      <c r="CR64" s="217" t="s">
        <v>57</v>
      </c>
      <c r="CS64" s="217" t="s">
        <v>57</v>
      </c>
      <c r="CT64" s="217" t="s">
        <v>57</v>
      </c>
      <c r="CU64" s="217" t="s">
        <v>57</v>
      </c>
      <c r="CV64" s="217" t="s">
        <v>57</v>
      </c>
      <c r="CW64" s="217">
        <v>6</v>
      </c>
      <c r="CX64" s="217" t="s">
        <v>57</v>
      </c>
      <c r="CY64" s="217" t="s">
        <v>57</v>
      </c>
      <c r="CZ64" s="217" t="s">
        <v>57</v>
      </c>
      <c r="DA64" s="365" t="s">
        <v>117</v>
      </c>
      <c r="DB64" s="362">
        <v>47</v>
      </c>
      <c r="DC64" s="179" t="s">
        <v>721</v>
      </c>
      <c r="DD64" s="217" t="s">
        <v>57</v>
      </c>
      <c r="DE64" s="217">
        <v>6</v>
      </c>
      <c r="DF64" s="217" t="s">
        <v>57</v>
      </c>
      <c r="DG64" s="217">
        <v>6</v>
      </c>
      <c r="DH64" s="217">
        <v>808.67899999999997</v>
      </c>
      <c r="DI64" s="217">
        <v>39.920999999999999</v>
      </c>
      <c r="DJ64" s="217" t="s">
        <v>57</v>
      </c>
      <c r="DK64" s="217">
        <v>768.75800000000004</v>
      </c>
      <c r="DL64" s="217">
        <v>440.79399999999998</v>
      </c>
      <c r="DM64" s="217">
        <v>327.964</v>
      </c>
      <c r="DN64" s="369">
        <v>-5664.6139999999996</v>
      </c>
      <c r="DO64" s="365" t="s">
        <v>117</v>
      </c>
    </row>
    <row r="65" spans="1:119" ht="10.5" customHeight="1" x14ac:dyDescent="0.2">
      <c r="A65" s="362">
        <v>481</v>
      </c>
      <c r="B65" s="179" t="s">
        <v>118</v>
      </c>
      <c r="C65" s="217">
        <v>2954.7579999999998</v>
      </c>
      <c r="D65" s="217">
        <v>2725.4009999999998</v>
      </c>
      <c r="E65" s="217">
        <v>208.637</v>
      </c>
      <c r="F65" s="217" t="s">
        <v>57</v>
      </c>
      <c r="G65" s="217">
        <v>20.72</v>
      </c>
      <c r="H65" s="217" t="s">
        <v>57</v>
      </c>
      <c r="I65" s="217">
        <v>0.41299999999999998</v>
      </c>
      <c r="J65" s="217">
        <v>1.5820000000000001</v>
      </c>
      <c r="K65" s="217" t="s">
        <v>57</v>
      </c>
      <c r="L65" s="217" t="s">
        <v>57</v>
      </c>
      <c r="M65" s="217" t="s">
        <v>57</v>
      </c>
      <c r="N65" s="217">
        <v>32.631999999999998</v>
      </c>
      <c r="O65" s="365" t="s">
        <v>119</v>
      </c>
      <c r="P65" s="362">
        <v>481</v>
      </c>
      <c r="Q65" s="179" t="s">
        <v>118</v>
      </c>
      <c r="R65" s="217">
        <v>2585.6860000000001</v>
      </c>
      <c r="S65" s="217">
        <v>189.03899999999999</v>
      </c>
      <c r="T65" s="217" t="s">
        <v>57</v>
      </c>
      <c r="U65" s="217" t="s">
        <v>57</v>
      </c>
      <c r="V65" s="217" t="s">
        <v>57</v>
      </c>
      <c r="W65" s="217" t="s">
        <v>57</v>
      </c>
      <c r="X65" s="217">
        <v>2.0139999999999998</v>
      </c>
      <c r="Y65" s="217" t="s">
        <v>57</v>
      </c>
      <c r="Z65" s="217">
        <v>66720.618000000002</v>
      </c>
      <c r="AA65" s="217">
        <v>1E-3</v>
      </c>
      <c r="AB65" s="217">
        <v>72486.743000000002</v>
      </c>
      <c r="AC65" s="217">
        <v>111.378</v>
      </c>
      <c r="AD65" s="365" t="s">
        <v>119</v>
      </c>
      <c r="AE65" s="362">
        <v>481</v>
      </c>
      <c r="AF65" s="179" t="s">
        <v>118</v>
      </c>
      <c r="AG65" s="217">
        <v>72375.365000000005</v>
      </c>
      <c r="AH65" s="217" t="s">
        <v>57</v>
      </c>
      <c r="AI65" s="217" t="s">
        <v>57</v>
      </c>
      <c r="AJ65" s="217">
        <v>1.226</v>
      </c>
      <c r="AK65" s="217" t="s">
        <v>57</v>
      </c>
      <c r="AL65" s="217" t="s">
        <v>57</v>
      </c>
      <c r="AM65" s="217" t="s">
        <v>57</v>
      </c>
      <c r="AN65" s="217" t="s">
        <v>57</v>
      </c>
      <c r="AO65" s="217" t="s">
        <v>57</v>
      </c>
      <c r="AP65" s="217" t="s">
        <v>57</v>
      </c>
      <c r="AQ65" s="217">
        <v>1.226</v>
      </c>
      <c r="AR65" s="217" t="s">
        <v>57</v>
      </c>
      <c r="AS65" s="365" t="s">
        <v>119</v>
      </c>
      <c r="AT65" s="362">
        <v>481</v>
      </c>
      <c r="AU65" s="179" t="s">
        <v>118</v>
      </c>
      <c r="AV65" s="217">
        <v>1.226</v>
      </c>
      <c r="AW65" s="217">
        <v>72487.968999999997</v>
      </c>
      <c r="AX65" s="217">
        <v>111.378</v>
      </c>
      <c r="AY65" s="217">
        <v>187.09899999999999</v>
      </c>
      <c r="AZ65" s="217">
        <v>72189.491999999998</v>
      </c>
      <c r="BA65" s="217">
        <v>44627.000999999997</v>
      </c>
      <c r="BB65" s="217">
        <v>27562.491000000002</v>
      </c>
      <c r="BC65" s="217">
        <v>0.47</v>
      </c>
      <c r="BD65" s="217" t="s">
        <v>57</v>
      </c>
      <c r="BE65" s="217" t="s">
        <v>57</v>
      </c>
      <c r="BF65" s="217">
        <v>9.1999999999999998E-2</v>
      </c>
      <c r="BG65" s="217" t="s">
        <v>57</v>
      </c>
      <c r="BH65" s="365" t="s">
        <v>119</v>
      </c>
      <c r="BI65" s="362">
        <v>481</v>
      </c>
      <c r="BJ65" s="179" t="s">
        <v>118</v>
      </c>
      <c r="BK65" s="217">
        <v>44605.385000000002</v>
      </c>
      <c r="BL65" s="217">
        <v>111.378</v>
      </c>
      <c r="BM65" s="217">
        <v>21.616</v>
      </c>
      <c r="BN65" s="217" t="s">
        <v>57</v>
      </c>
      <c r="BO65" s="217" t="s">
        <v>57</v>
      </c>
      <c r="BP65" s="217" t="s">
        <v>57</v>
      </c>
      <c r="BQ65" s="217" t="s">
        <v>57</v>
      </c>
      <c r="BR65" s="217" t="s">
        <v>57</v>
      </c>
      <c r="BS65" s="217" t="s">
        <v>57</v>
      </c>
      <c r="BT65" s="217" t="s">
        <v>57</v>
      </c>
      <c r="BU65" s="217" t="s">
        <v>57</v>
      </c>
      <c r="BV65" s="217">
        <v>8621.56</v>
      </c>
      <c r="BW65" s="365" t="s">
        <v>119</v>
      </c>
      <c r="BX65" s="362">
        <v>481</v>
      </c>
      <c r="BY65" s="179" t="s">
        <v>118</v>
      </c>
      <c r="BZ65" s="217" t="s">
        <v>57</v>
      </c>
      <c r="CA65" s="217" t="s">
        <v>57</v>
      </c>
      <c r="CB65" s="217" t="s">
        <v>57</v>
      </c>
      <c r="CC65" s="217" t="s">
        <v>57</v>
      </c>
      <c r="CD65" s="217" t="s">
        <v>57</v>
      </c>
      <c r="CE65" s="217" t="s">
        <v>57</v>
      </c>
      <c r="CF65" s="217" t="s">
        <v>57</v>
      </c>
      <c r="CG65" s="217" t="s">
        <v>57</v>
      </c>
      <c r="CH65" s="217">
        <v>153.52799999999999</v>
      </c>
      <c r="CI65" s="217">
        <v>53514.029000000002</v>
      </c>
      <c r="CJ65" s="217">
        <v>111.378</v>
      </c>
      <c r="CK65" s="217">
        <v>53402.650999999998</v>
      </c>
      <c r="CL65" s="365" t="s">
        <v>119</v>
      </c>
      <c r="CM65" s="362">
        <v>481</v>
      </c>
      <c r="CN65" s="179" t="s">
        <v>118</v>
      </c>
      <c r="CO65" s="217" t="s">
        <v>57</v>
      </c>
      <c r="CP65" s="217" t="s">
        <v>57</v>
      </c>
      <c r="CQ65" s="217" t="s">
        <v>57</v>
      </c>
      <c r="CR65" s="217" t="s">
        <v>57</v>
      </c>
      <c r="CS65" s="217" t="s">
        <v>57</v>
      </c>
      <c r="CT65" s="217" t="s">
        <v>57</v>
      </c>
      <c r="CU65" s="217" t="s">
        <v>57</v>
      </c>
      <c r="CV65" s="217" t="s">
        <v>57</v>
      </c>
      <c r="CW65" s="217" t="s">
        <v>57</v>
      </c>
      <c r="CX65" s="217" t="s">
        <v>57</v>
      </c>
      <c r="CY65" s="217" t="s">
        <v>57</v>
      </c>
      <c r="CZ65" s="217" t="s">
        <v>57</v>
      </c>
      <c r="DA65" s="365" t="s">
        <v>119</v>
      </c>
      <c r="DB65" s="362">
        <v>481</v>
      </c>
      <c r="DC65" s="179" t="s">
        <v>118</v>
      </c>
      <c r="DD65" s="217" t="s">
        <v>57</v>
      </c>
      <c r="DE65" s="217" t="s">
        <v>57</v>
      </c>
      <c r="DF65" s="217" t="s">
        <v>57</v>
      </c>
      <c r="DG65" s="217" t="s">
        <v>57</v>
      </c>
      <c r="DH65" s="217">
        <v>53514.029000000002</v>
      </c>
      <c r="DI65" s="217">
        <v>111.378</v>
      </c>
      <c r="DJ65" s="217" t="s">
        <v>57</v>
      </c>
      <c r="DK65" s="217">
        <v>53402.650999999998</v>
      </c>
      <c r="DL65" s="217">
        <v>44627.000999999997</v>
      </c>
      <c r="DM65" s="217">
        <v>8775.65</v>
      </c>
      <c r="DN65" s="369">
        <v>-18973.939999999999</v>
      </c>
      <c r="DO65" s="365" t="s">
        <v>119</v>
      </c>
    </row>
    <row r="66" spans="1:119" ht="10.5" customHeight="1" x14ac:dyDescent="0.2">
      <c r="A66" s="362">
        <v>482</v>
      </c>
      <c r="B66" s="179" t="s">
        <v>120</v>
      </c>
      <c r="C66" s="217">
        <v>7719.1760000000004</v>
      </c>
      <c r="D66" s="217">
        <v>7376.3190000000004</v>
      </c>
      <c r="E66" s="217">
        <v>275.73899999999998</v>
      </c>
      <c r="F66" s="217" t="s">
        <v>57</v>
      </c>
      <c r="G66" s="217">
        <v>67.117999999999995</v>
      </c>
      <c r="H66" s="217" t="s">
        <v>57</v>
      </c>
      <c r="I66" s="217">
        <v>10.217000000000001</v>
      </c>
      <c r="J66" s="217">
        <v>4.4790000000000001</v>
      </c>
      <c r="K66" s="217" t="s">
        <v>57</v>
      </c>
      <c r="L66" s="217">
        <v>0.40100000000000002</v>
      </c>
      <c r="M66" s="217">
        <v>62.145000000000003</v>
      </c>
      <c r="N66" s="217">
        <v>626.81899999999996</v>
      </c>
      <c r="O66" s="365" t="s">
        <v>121</v>
      </c>
      <c r="P66" s="362">
        <v>482</v>
      </c>
      <c r="Q66" s="179" t="s">
        <v>120</v>
      </c>
      <c r="R66" s="217">
        <v>1847.962</v>
      </c>
      <c r="S66" s="217">
        <v>1967.663</v>
      </c>
      <c r="T66" s="217" t="s">
        <v>57</v>
      </c>
      <c r="U66" s="217" t="s">
        <v>57</v>
      </c>
      <c r="V66" s="217">
        <v>245887.65599999999</v>
      </c>
      <c r="W66" s="217">
        <v>111.613</v>
      </c>
      <c r="X66" s="217">
        <v>2139.1579999999999</v>
      </c>
      <c r="Y66" s="217" t="s">
        <v>57</v>
      </c>
      <c r="Z66" s="217">
        <v>114429.057</v>
      </c>
      <c r="AA66" s="217">
        <v>51.652000000000001</v>
      </c>
      <c r="AB66" s="217">
        <v>374857.99800000002</v>
      </c>
      <c r="AC66" s="217">
        <v>9.9410000000000007</v>
      </c>
      <c r="AD66" s="365" t="s">
        <v>121</v>
      </c>
      <c r="AE66" s="362">
        <v>482</v>
      </c>
      <c r="AF66" s="179" t="s">
        <v>120</v>
      </c>
      <c r="AG66" s="217">
        <v>374848.05699999997</v>
      </c>
      <c r="AH66" s="217">
        <v>400.87</v>
      </c>
      <c r="AI66" s="217" t="s">
        <v>57</v>
      </c>
      <c r="AJ66" s="217">
        <v>13.731</v>
      </c>
      <c r="AK66" s="217" t="s">
        <v>57</v>
      </c>
      <c r="AL66" s="217" t="s">
        <v>57</v>
      </c>
      <c r="AM66" s="217" t="s">
        <v>57</v>
      </c>
      <c r="AN66" s="217" t="s">
        <v>57</v>
      </c>
      <c r="AO66" s="217" t="s">
        <v>57</v>
      </c>
      <c r="AP66" s="217" t="s">
        <v>57</v>
      </c>
      <c r="AQ66" s="217">
        <v>414.601</v>
      </c>
      <c r="AR66" s="217" t="s">
        <v>57</v>
      </c>
      <c r="AS66" s="365" t="s">
        <v>121</v>
      </c>
      <c r="AT66" s="362">
        <v>482</v>
      </c>
      <c r="AU66" s="179" t="s">
        <v>120</v>
      </c>
      <c r="AV66" s="217">
        <v>414.601</v>
      </c>
      <c r="AW66" s="217">
        <v>375272.59899999999</v>
      </c>
      <c r="AX66" s="217">
        <v>9.9410000000000007</v>
      </c>
      <c r="AY66" s="217">
        <v>1967.663</v>
      </c>
      <c r="AZ66" s="217">
        <v>373294.995</v>
      </c>
      <c r="BA66" s="217">
        <v>203981.921</v>
      </c>
      <c r="BB66" s="217">
        <v>169313.07399999999</v>
      </c>
      <c r="BC66" s="217">
        <v>2.1280000000000001</v>
      </c>
      <c r="BD66" s="217" t="s">
        <v>57</v>
      </c>
      <c r="BE66" s="217" t="s">
        <v>57</v>
      </c>
      <c r="BF66" s="217">
        <v>28.28</v>
      </c>
      <c r="BG66" s="217" t="s">
        <v>57</v>
      </c>
      <c r="BH66" s="365" t="s">
        <v>121</v>
      </c>
      <c r="BI66" s="362">
        <v>482</v>
      </c>
      <c r="BJ66" s="179" t="s">
        <v>120</v>
      </c>
      <c r="BK66" s="217" t="s">
        <v>57</v>
      </c>
      <c r="BL66" s="217">
        <v>1.091</v>
      </c>
      <c r="BM66" s="217">
        <v>3337.19</v>
      </c>
      <c r="BN66" s="217">
        <v>0.43</v>
      </c>
      <c r="BO66" s="217" t="s">
        <v>57</v>
      </c>
      <c r="BP66" s="217" t="s">
        <v>57</v>
      </c>
      <c r="BQ66" s="217">
        <v>1954.3219999999999</v>
      </c>
      <c r="BR66" s="217">
        <v>8.85</v>
      </c>
      <c r="BS66" s="217">
        <v>682.11300000000006</v>
      </c>
      <c r="BT66" s="217">
        <v>5.62</v>
      </c>
      <c r="BU66" s="217">
        <v>198004.549</v>
      </c>
      <c r="BV66" s="217">
        <v>7557.5910000000003</v>
      </c>
      <c r="BW66" s="365" t="s">
        <v>121</v>
      </c>
      <c r="BX66" s="362">
        <v>482</v>
      </c>
      <c r="BY66" s="179" t="s">
        <v>120</v>
      </c>
      <c r="BZ66" s="217" t="s">
        <v>57</v>
      </c>
      <c r="CA66" s="217" t="s">
        <v>57</v>
      </c>
      <c r="CB66" s="217" t="s">
        <v>57</v>
      </c>
      <c r="CC66" s="217" t="s">
        <v>57</v>
      </c>
      <c r="CD66" s="217" t="s">
        <v>57</v>
      </c>
      <c r="CE66" s="217" t="s">
        <v>57</v>
      </c>
      <c r="CF66" s="217" t="s">
        <v>57</v>
      </c>
      <c r="CG66" s="217" t="s">
        <v>57</v>
      </c>
      <c r="CH66" s="217">
        <v>24.600999999999999</v>
      </c>
      <c r="CI66" s="217">
        <v>211606.76500000001</v>
      </c>
      <c r="CJ66" s="217">
        <v>9.9410000000000007</v>
      </c>
      <c r="CK66" s="217">
        <v>211596.82399999999</v>
      </c>
      <c r="CL66" s="365" t="s">
        <v>121</v>
      </c>
      <c r="CM66" s="362">
        <v>482</v>
      </c>
      <c r="CN66" s="179" t="s">
        <v>120</v>
      </c>
      <c r="CO66" s="217" t="s">
        <v>57</v>
      </c>
      <c r="CP66" s="217" t="s">
        <v>57</v>
      </c>
      <c r="CQ66" s="217">
        <v>441.85399999999998</v>
      </c>
      <c r="CR66" s="217" t="s">
        <v>57</v>
      </c>
      <c r="CS66" s="217" t="s">
        <v>57</v>
      </c>
      <c r="CT66" s="217" t="s">
        <v>57</v>
      </c>
      <c r="CU66" s="217" t="s">
        <v>57</v>
      </c>
      <c r="CV66" s="217">
        <v>3.7469999999999999</v>
      </c>
      <c r="CW66" s="217" t="s">
        <v>57</v>
      </c>
      <c r="CX66" s="217" t="s">
        <v>57</v>
      </c>
      <c r="CY66" s="217" t="s">
        <v>57</v>
      </c>
      <c r="CZ66" s="217" t="s">
        <v>57</v>
      </c>
      <c r="DA66" s="365" t="s">
        <v>121</v>
      </c>
      <c r="DB66" s="362">
        <v>482</v>
      </c>
      <c r="DC66" s="179" t="s">
        <v>120</v>
      </c>
      <c r="DD66" s="217" t="s">
        <v>57</v>
      </c>
      <c r="DE66" s="217">
        <v>445.601</v>
      </c>
      <c r="DF66" s="217" t="s">
        <v>57</v>
      </c>
      <c r="DG66" s="217">
        <v>445.601</v>
      </c>
      <c r="DH66" s="217">
        <v>212052.36600000001</v>
      </c>
      <c r="DI66" s="217">
        <v>9.9410000000000007</v>
      </c>
      <c r="DJ66" s="217">
        <v>14.278</v>
      </c>
      <c r="DK66" s="217">
        <v>212028.147</v>
      </c>
      <c r="DL66" s="217">
        <v>203981.921</v>
      </c>
      <c r="DM66" s="217">
        <v>8046.2259999999997</v>
      </c>
      <c r="DN66" s="369">
        <v>-163220.23300000001</v>
      </c>
      <c r="DO66" s="365" t="s">
        <v>121</v>
      </c>
    </row>
    <row r="67" spans="1:119" s="59" customFormat="1" ht="10.5" customHeight="1" x14ac:dyDescent="0.2">
      <c r="A67" s="362">
        <v>483</v>
      </c>
      <c r="B67" s="179" t="s">
        <v>846</v>
      </c>
      <c r="C67" s="217">
        <v>12.808999999999999</v>
      </c>
      <c r="D67" s="217">
        <v>11.951000000000001</v>
      </c>
      <c r="E67" s="217">
        <v>0.11700000000000001</v>
      </c>
      <c r="F67" s="217" t="s">
        <v>57</v>
      </c>
      <c r="G67" s="217">
        <v>0.74099999999999999</v>
      </c>
      <c r="H67" s="217" t="s">
        <v>57</v>
      </c>
      <c r="I67" s="217" t="s">
        <v>57</v>
      </c>
      <c r="J67" s="217">
        <v>5.7000000000000002E-2</v>
      </c>
      <c r="K67" s="217" t="s">
        <v>57</v>
      </c>
      <c r="L67" s="217" t="s">
        <v>57</v>
      </c>
      <c r="M67" s="217" t="s">
        <v>57</v>
      </c>
      <c r="N67" s="217" t="s">
        <v>57</v>
      </c>
      <c r="O67" s="365" t="s">
        <v>87</v>
      </c>
      <c r="P67" s="362">
        <v>483</v>
      </c>
      <c r="Q67" s="179" t="s">
        <v>846</v>
      </c>
      <c r="R67" s="217">
        <v>42.688000000000002</v>
      </c>
      <c r="S67" s="217">
        <v>11.39</v>
      </c>
      <c r="T67" s="217" t="s">
        <v>57</v>
      </c>
      <c r="U67" s="217" t="s">
        <v>57</v>
      </c>
      <c r="V67" s="217" t="s">
        <v>57</v>
      </c>
      <c r="W67" s="217">
        <v>646.79999999999995</v>
      </c>
      <c r="X67" s="217">
        <v>31.091999999999999</v>
      </c>
      <c r="Y67" s="217" t="s">
        <v>57</v>
      </c>
      <c r="Z67" s="217">
        <v>163.13900000000001</v>
      </c>
      <c r="AA67" s="217" t="s">
        <v>57</v>
      </c>
      <c r="AB67" s="217">
        <v>907.97500000000002</v>
      </c>
      <c r="AC67" s="217" t="s">
        <v>57</v>
      </c>
      <c r="AD67" s="365" t="s">
        <v>87</v>
      </c>
      <c r="AE67" s="362">
        <v>483</v>
      </c>
      <c r="AF67" s="179" t="s">
        <v>846</v>
      </c>
      <c r="AG67" s="217">
        <v>907.97500000000002</v>
      </c>
      <c r="AH67" s="217" t="s">
        <v>57</v>
      </c>
      <c r="AI67" s="217" t="s">
        <v>57</v>
      </c>
      <c r="AJ67" s="217" t="s">
        <v>57</v>
      </c>
      <c r="AK67" s="217" t="s">
        <v>57</v>
      </c>
      <c r="AL67" s="217" t="s">
        <v>57</v>
      </c>
      <c r="AM67" s="217" t="s">
        <v>57</v>
      </c>
      <c r="AN67" s="217" t="s">
        <v>57</v>
      </c>
      <c r="AO67" s="217" t="s">
        <v>57</v>
      </c>
      <c r="AP67" s="217" t="s">
        <v>57</v>
      </c>
      <c r="AQ67" s="217" t="s">
        <v>57</v>
      </c>
      <c r="AR67" s="217" t="s">
        <v>57</v>
      </c>
      <c r="AS67" s="365" t="s">
        <v>87</v>
      </c>
      <c r="AT67" s="362">
        <v>483</v>
      </c>
      <c r="AU67" s="179" t="s">
        <v>846</v>
      </c>
      <c r="AV67" s="217" t="s">
        <v>57</v>
      </c>
      <c r="AW67" s="217">
        <v>907.97500000000002</v>
      </c>
      <c r="AX67" s="217" t="s">
        <v>57</v>
      </c>
      <c r="AY67" s="217">
        <v>11.39</v>
      </c>
      <c r="AZ67" s="217">
        <v>896.58500000000004</v>
      </c>
      <c r="BA67" s="217">
        <v>119.511</v>
      </c>
      <c r="BB67" s="217">
        <v>777.07399999999996</v>
      </c>
      <c r="BC67" s="217" t="s">
        <v>57</v>
      </c>
      <c r="BD67" s="217" t="s">
        <v>57</v>
      </c>
      <c r="BE67" s="217" t="s">
        <v>57</v>
      </c>
      <c r="BF67" s="217">
        <v>0.74099999999999999</v>
      </c>
      <c r="BG67" s="217" t="s">
        <v>57</v>
      </c>
      <c r="BH67" s="365" t="s">
        <v>87</v>
      </c>
      <c r="BI67" s="362">
        <v>483</v>
      </c>
      <c r="BJ67" s="179" t="s">
        <v>846</v>
      </c>
      <c r="BK67" s="217" t="s">
        <v>57</v>
      </c>
      <c r="BL67" s="217" t="s">
        <v>57</v>
      </c>
      <c r="BM67" s="217" t="s">
        <v>57</v>
      </c>
      <c r="BN67" s="217" t="s">
        <v>57</v>
      </c>
      <c r="BO67" s="217" t="s">
        <v>57</v>
      </c>
      <c r="BP67" s="217" t="s">
        <v>57</v>
      </c>
      <c r="BQ67" s="217">
        <v>119.511</v>
      </c>
      <c r="BR67" s="217" t="s">
        <v>57</v>
      </c>
      <c r="BS67" s="217" t="s">
        <v>57</v>
      </c>
      <c r="BT67" s="217" t="s">
        <v>57</v>
      </c>
      <c r="BU67" s="217" t="s">
        <v>57</v>
      </c>
      <c r="BV67" s="217">
        <v>5.9729999999999999</v>
      </c>
      <c r="BW67" s="365" t="s">
        <v>87</v>
      </c>
      <c r="BX67" s="362">
        <v>483</v>
      </c>
      <c r="BY67" s="179" t="s">
        <v>846</v>
      </c>
      <c r="BZ67" s="217" t="s">
        <v>57</v>
      </c>
      <c r="CA67" s="217" t="s">
        <v>57</v>
      </c>
      <c r="CB67" s="217" t="s">
        <v>57</v>
      </c>
      <c r="CC67" s="217" t="s">
        <v>57</v>
      </c>
      <c r="CD67" s="217" t="s">
        <v>57</v>
      </c>
      <c r="CE67" s="217" t="s">
        <v>57</v>
      </c>
      <c r="CF67" s="217" t="s">
        <v>57</v>
      </c>
      <c r="CG67" s="217" t="s">
        <v>57</v>
      </c>
      <c r="CH67" s="217" t="s">
        <v>57</v>
      </c>
      <c r="CI67" s="217">
        <v>126.22499999999999</v>
      </c>
      <c r="CJ67" s="217" t="s">
        <v>57</v>
      </c>
      <c r="CK67" s="217">
        <v>126.22499999999999</v>
      </c>
      <c r="CL67" s="365" t="s">
        <v>87</v>
      </c>
      <c r="CM67" s="362">
        <v>483</v>
      </c>
      <c r="CN67" s="179" t="s">
        <v>846</v>
      </c>
      <c r="CO67" s="217" t="s">
        <v>57</v>
      </c>
      <c r="CP67" s="217" t="s">
        <v>57</v>
      </c>
      <c r="CQ67" s="217" t="s">
        <v>57</v>
      </c>
      <c r="CR67" s="217" t="s">
        <v>57</v>
      </c>
      <c r="CS67" s="217" t="s">
        <v>57</v>
      </c>
      <c r="CT67" s="217" t="s">
        <v>57</v>
      </c>
      <c r="CU67" s="217" t="s">
        <v>57</v>
      </c>
      <c r="CV67" s="217" t="s">
        <v>57</v>
      </c>
      <c r="CW67" s="217" t="s">
        <v>57</v>
      </c>
      <c r="CX67" s="217" t="s">
        <v>57</v>
      </c>
      <c r="CY67" s="217" t="s">
        <v>57</v>
      </c>
      <c r="CZ67" s="217" t="s">
        <v>57</v>
      </c>
      <c r="DA67" s="365" t="s">
        <v>87</v>
      </c>
      <c r="DB67" s="362">
        <v>483</v>
      </c>
      <c r="DC67" s="179" t="s">
        <v>846</v>
      </c>
      <c r="DD67" s="217" t="s">
        <v>57</v>
      </c>
      <c r="DE67" s="217" t="s">
        <v>57</v>
      </c>
      <c r="DF67" s="217" t="s">
        <v>57</v>
      </c>
      <c r="DG67" s="217" t="s">
        <v>57</v>
      </c>
      <c r="DH67" s="217">
        <v>126.22499999999999</v>
      </c>
      <c r="DI67" s="217" t="s">
        <v>57</v>
      </c>
      <c r="DJ67" s="217" t="s">
        <v>57</v>
      </c>
      <c r="DK67" s="217">
        <v>126.22499999999999</v>
      </c>
      <c r="DL67" s="217">
        <v>119.511</v>
      </c>
      <c r="DM67" s="217">
        <v>6.7140000000000004</v>
      </c>
      <c r="DN67" s="369">
        <v>-781.75</v>
      </c>
      <c r="DO67" s="365" t="s">
        <v>87</v>
      </c>
    </row>
    <row r="68" spans="1:119" ht="10.5" customHeight="1" x14ac:dyDescent="0.2">
      <c r="A68" s="362">
        <v>486</v>
      </c>
      <c r="B68" s="179" t="s">
        <v>724</v>
      </c>
      <c r="C68" s="217">
        <v>831.47299999999996</v>
      </c>
      <c r="D68" s="217">
        <v>784.10199999999998</v>
      </c>
      <c r="E68" s="217">
        <v>35.619</v>
      </c>
      <c r="F68" s="217" t="s">
        <v>57</v>
      </c>
      <c r="G68" s="217">
        <v>11.752000000000001</v>
      </c>
      <c r="H68" s="217" t="s">
        <v>57</v>
      </c>
      <c r="I68" s="217">
        <v>0.21199999999999999</v>
      </c>
      <c r="J68" s="217">
        <v>5.74</v>
      </c>
      <c r="K68" s="217" t="s">
        <v>57</v>
      </c>
      <c r="L68" s="217" t="s">
        <v>57</v>
      </c>
      <c r="M68" s="217">
        <v>0.31900000000000001</v>
      </c>
      <c r="N68" s="217">
        <v>6.992</v>
      </c>
      <c r="O68" s="365" t="s">
        <v>122</v>
      </c>
      <c r="P68" s="362">
        <v>486</v>
      </c>
      <c r="Q68" s="179" t="s">
        <v>724</v>
      </c>
      <c r="R68" s="217" t="s">
        <v>57</v>
      </c>
      <c r="S68" s="217">
        <v>91.944999999999993</v>
      </c>
      <c r="T68" s="217" t="s">
        <v>57</v>
      </c>
      <c r="U68" s="217" t="s">
        <v>57</v>
      </c>
      <c r="V68" s="217" t="s">
        <v>57</v>
      </c>
      <c r="W68" s="217" t="s">
        <v>57</v>
      </c>
      <c r="X68" s="217">
        <v>34.619999999999997</v>
      </c>
      <c r="Y68" s="217" t="s">
        <v>57</v>
      </c>
      <c r="Z68" s="217">
        <v>5</v>
      </c>
      <c r="AA68" s="217" t="s">
        <v>57</v>
      </c>
      <c r="AB68" s="217">
        <v>976.30100000000004</v>
      </c>
      <c r="AC68" s="217" t="s">
        <v>57</v>
      </c>
      <c r="AD68" s="365" t="s">
        <v>122</v>
      </c>
      <c r="AE68" s="362">
        <v>486</v>
      </c>
      <c r="AF68" s="179" t="s">
        <v>724</v>
      </c>
      <c r="AG68" s="217">
        <v>976.30100000000004</v>
      </c>
      <c r="AH68" s="217" t="s">
        <v>57</v>
      </c>
      <c r="AI68" s="217" t="s">
        <v>57</v>
      </c>
      <c r="AJ68" s="217">
        <v>0.61299999999999999</v>
      </c>
      <c r="AK68" s="217" t="s">
        <v>57</v>
      </c>
      <c r="AL68" s="217" t="s">
        <v>57</v>
      </c>
      <c r="AM68" s="217" t="s">
        <v>57</v>
      </c>
      <c r="AN68" s="217" t="s">
        <v>57</v>
      </c>
      <c r="AO68" s="217" t="s">
        <v>57</v>
      </c>
      <c r="AP68" s="217" t="s">
        <v>57</v>
      </c>
      <c r="AQ68" s="217">
        <v>0.61299999999999999</v>
      </c>
      <c r="AR68" s="217" t="s">
        <v>57</v>
      </c>
      <c r="AS68" s="365" t="s">
        <v>122</v>
      </c>
      <c r="AT68" s="362">
        <v>486</v>
      </c>
      <c r="AU68" s="179" t="s">
        <v>724</v>
      </c>
      <c r="AV68" s="217">
        <v>0.61299999999999999</v>
      </c>
      <c r="AW68" s="217">
        <v>976.91399999999999</v>
      </c>
      <c r="AX68" s="217" t="s">
        <v>57</v>
      </c>
      <c r="AY68" s="217">
        <v>91.944999999999993</v>
      </c>
      <c r="AZ68" s="217">
        <v>884.96900000000005</v>
      </c>
      <c r="BA68" s="217" t="s">
        <v>57</v>
      </c>
      <c r="BB68" s="217">
        <v>884.96900000000005</v>
      </c>
      <c r="BC68" s="217">
        <v>7.38</v>
      </c>
      <c r="BD68" s="217" t="s">
        <v>57</v>
      </c>
      <c r="BE68" s="217" t="s">
        <v>57</v>
      </c>
      <c r="BF68" s="217" t="s">
        <v>57</v>
      </c>
      <c r="BG68" s="217" t="s">
        <v>57</v>
      </c>
      <c r="BH68" s="365" t="s">
        <v>122</v>
      </c>
      <c r="BI68" s="362">
        <v>486</v>
      </c>
      <c r="BJ68" s="179" t="s">
        <v>724</v>
      </c>
      <c r="BK68" s="217" t="s">
        <v>57</v>
      </c>
      <c r="BL68" s="217" t="s">
        <v>57</v>
      </c>
      <c r="BM68" s="217" t="s">
        <v>57</v>
      </c>
      <c r="BN68" s="217" t="s">
        <v>57</v>
      </c>
      <c r="BO68" s="217" t="s">
        <v>57</v>
      </c>
      <c r="BP68" s="217" t="s">
        <v>57</v>
      </c>
      <c r="BQ68" s="217" t="s">
        <v>57</v>
      </c>
      <c r="BR68" s="217" t="s">
        <v>57</v>
      </c>
      <c r="BS68" s="217" t="s">
        <v>57</v>
      </c>
      <c r="BT68" s="217" t="s">
        <v>57</v>
      </c>
      <c r="BU68" s="217" t="s">
        <v>57</v>
      </c>
      <c r="BV68" s="217" t="s">
        <v>57</v>
      </c>
      <c r="BW68" s="365" t="s">
        <v>122</v>
      </c>
      <c r="BX68" s="362">
        <v>486</v>
      </c>
      <c r="BY68" s="179" t="s">
        <v>724</v>
      </c>
      <c r="BZ68" s="217" t="s">
        <v>57</v>
      </c>
      <c r="CA68" s="217" t="s">
        <v>57</v>
      </c>
      <c r="CB68" s="217" t="s">
        <v>57</v>
      </c>
      <c r="CC68" s="217" t="s">
        <v>57</v>
      </c>
      <c r="CD68" s="217" t="s">
        <v>57</v>
      </c>
      <c r="CE68" s="217" t="s">
        <v>57</v>
      </c>
      <c r="CF68" s="217" t="s">
        <v>57</v>
      </c>
      <c r="CG68" s="217" t="s">
        <v>57</v>
      </c>
      <c r="CH68" s="217" t="s">
        <v>57</v>
      </c>
      <c r="CI68" s="217">
        <v>7.38</v>
      </c>
      <c r="CJ68" s="217" t="s">
        <v>57</v>
      </c>
      <c r="CK68" s="217">
        <v>7.38</v>
      </c>
      <c r="CL68" s="365" t="s">
        <v>122</v>
      </c>
      <c r="CM68" s="362">
        <v>486</v>
      </c>
      <c r="CN68" s="179" t="s">
        <v>724</v>
      </c>
      <c r="CO68" s="217" t="s">
        <v>57</v>
      </c>
      <c r="CP68" s="217" t="s">
        <v>57</v>
      </c>
      <c r="CQ68" s="217" t="s">
        <v>57</v>
      </c>
      <c r="CR68" s="217" t="s">
        <v>57</v>
      </c>
      <c r="CS68" s="217" t="s">
        <v>57</v>
      </c>
      <c r="CT68" s="217" t="s">
        <v>57</v>
      </c>
      <c r="CU68" s="217" t="s">
        <v>57</v>
      </c>
      <c r="CV68" s="217" t="s">
        <v>57</v>
      </c>
      <c r="CW68" s="217" t="s">
        <v>57</v>
      </c>
      <c r="CX68" s="217" t="s">
        <v>57</v>
      </c>
      <c r="CY68" s="217" t="s">
        <v>57</v>
      </c>
      <c r="CZ68" s="217" t="s">
        <v>57</v>
      </c>
      <c r="DA68" s="365" t="s">
        <v>122</v>
      </c>
      <c r="DB68" s="362">
        <v>486</v>
      </c>
      <c r="DC68" s="179" t="s">
        <v>724</v>
      </c>
      <c r="DD68" s="217" t="s">
        <v>57</v>
      </c>
      <c r="DE68" s="217" t="s">
        <v>57</v>
      </c>
      <c r="DF68" s="217" t="s">
        <v>57</v>
      </c>
      <c r="DG68" s="217" t="s">
        <v>57</v>
      </c>
      <c r="DH68" s="217">
        <v>7.38</v>
      </c>
      <c r="DI68" s="217" t="s">
        <v>57</v>
      </c>
      <c r="DJ68" s="217" t="s">
        <v>57</v>
      </c>
      <c r="DK68" s="217">
        <v>7.38</v>
      </c>
      <c r="DL68" s="217" t="s">
        <v>57</v>
      </c>
      <c r="DM68" s="217">
        <v>7.38</v>
      </c>
      <c r="DN68" s="369">
        <v>-969.53399999999999</v>
      </c>
      <c r="DO68" s="365" t="s">
        <v>122</v>
      </c>
    </row>
    <row r="69" spans="1:119" ht="10.5" customHeight="1" x14ac:dyDescent="0.2">
      <c r="A69" s="362">
        <v>487</v>
      </c>
      <c r="B69" s="179" t="s">
        <v>644</v>
      </c>
      <c r="C69" s="217">
        <v>4.3440000000000003</v>
      </c>
      <c r="D69" s="217">
        <v>4.16</v>
      </c>
      <c r="E69" s="217">
        <v>0.12</v>
      </c>
      <c r="F69" s="217" t="s">
        <v>57</v>
      </c>
      <c r="G69" s="217">
        <v>6.4000000000000001E-2</v>
      </c>
      <c r="H69" s="217" t="s">
        <v>57</v>
      </c>
      <c r="I69" s="217" t="s">
        <v>57</v>
      </c>
      <c r="J69" s="217">
        <v>0.2</v>
      </c>
      <c r="K69" s="217" t="s">
        <v>57</v>
      </c>
      <c r="L69" s="217" t="s">
        <v>57</v>
      </c>
      <c r="M69" s="217" t="s">
        <v>57</v>
      </c>
      <c r="N69" s="217">
        <v>0.19600000000000001</v>
      </c>
      <c r="O69" s="365" t="s">
        <v>123</v>
      </c>
      <c r="P69" s="362">
        <v>487</v>
      </c>
      <c r="Q69" s="179" t="s">
        <v>644</v>
      </c>
      <c r="R69" s="217" t="s">
        <v>57</v>
      </c>
      <c r="S69" s="217" t="s">
        <v>57</v>
      </c>
      <c r="T69" s="217" t="s">
        <v>57</v>
      </c>
      <c r="U69" s="217" t="s">
        <v>57</v>
      </c>
      <c r="V69" s="217" t="s">
        <v>57</v>
      </c>
      <c r="W69" s="217" t="s">
        <v>57</v>
      </c>
      <c r="X69" s="217" t="s">
        <v>57</v>
      </c>
      <c r="Y69" s="217" t="s">
        <v>57</v>
      </c>
      <c r="Z69" s="217">
        <v>21.603000000000002</v>
      </c>
      <c r="AA69" s="217" t="s">
        <v>57</v>
      </c>
      <c r="AB69" s="217">
        <v>26.343</v>
      </c>
      <c r="AC69" s="217" t="s">
        <v>57</v>
      </c>
      <c r="AD69" s="365" t="s">
        <v>123</v>
      </c>
      <c r="AE69" s="362">
        <v>487</v>
      </c>
      <c r="AF69" s="179" t="s">
        <v>644</v>
      </c>
      <c r="AG69" s="217">
        <v>26.343</v>
      </c>
      <c r="AH69" s="217" t="s">
        <v>57</v>
      </c>
      <c r="AI69" s="217" t="s">
        <v>57</v>
      </c>
      <c r="AJ69" s="217" t="s">
        <v>57</v>
      </c>
      <c r="AK69" s="217" t="s">
        <v>57</v>
      </c>
      <c r="AL69" s="217" t="s">
        <v>57</v>
      </c>
      <c r="AM69" s="217" t="s">
        <v>57</v>
      </c>
      <c r="AN69" s="217" t="s">
        <v>57</v>
      </c>
      <c r="AO69" s="217" t="s">
        <v>57</v>
      </c>
      <c r="AP69" s="217" t="s">
        <v>57</v>
      </c>
      <c r="AQ69" s="217" t="s">
        <v>57</v>
      </c>
      <c r="AR69" s="217" t="s">
        <v>57</v>
      </c>
      <c r="AS69" s="365" t="s">
        <v>123</v>
      </c>
      <c r="AT69" s="362">
        <v>487</v>
      </c>
      <c r="AU69" s="179" t="s">
        <v>644</v>
      </c>
      <c r="AV69" s="217" t="s">
        <v>57</v>
      </c>
      <c r="AW69" s="217">
        <v>26.343</v>
      </c>
      <c r="AX69" s="217" t="s">
        <v>57</v>
      </c>
      <c r="AY69" s="217" t="s">
        <v>57</v>
      </c>
      <c r="AZ69" s="217">
        <v>26.343</v>
      </c>
      <c r="BA69" s="217">
        <v>27.61</v>
      </c>
      <c r="BB69" s="217">
        <v>-1.2669999999999999</v>
      </c>
      <c r="BC69" s="217">
        <v>7.2469999999999999</v>
      </c>
      <c r="BD69" s="217" t="s">
        <v>57</v>
      </c>
      <c r="BE69" s="217" t="s">
        <v>57</v>
      </c>
      <c r="BF69" s="217" t="s">
        <v>57</v>
      </c>
      <c r="BG69" s="217" t="s">
        <v>57</v>
      </c>
      <c r="BH69" s="365" t="s">
        <v>123</v>
      </c>
      <c r="BI69" s="362">
        <v>487</v>
      </c>
      <c r="BJ69" s="179" t="s">
        <v>644</v>
      </c>
      <c r="BK69" s="217">
        <v>27.61</v>
      </c>
      <c r="BL69" s="217" t="s">
        <v>57</v>
      </c>
      <c r="BM69" s="217" t="s">
        <v>57</v>
      </c>
      <c r="BN69" s="217" t="s">
        <v>57</v>
      </c>
      <c r="BO69" s="217" t="s">
        <v>57</v>
      </c>
      <c r="BP69" s="217" t="s">
        <v>57</v>
      </c>
      <c r="BQ69" s="217" t="s">
        <v>57</v>
      </c>
      <c r="BR69" s="217" t="s">
        <v>57</v>
      </c>
      <c r="BS69" s="217" t="s">
        <v>57</v>
      </c>
      <c r="BT69" s="217" t="s">
        <v>57</v>
      </c>
      <c r="BU69" s="217" t="s">
        <v>57</v>
      </c>
      <c r="BV69" s="217" t="s">
        <v>57</v>
      </c>
      <c r="BW69" s="365" t="s">
        <v>123</v>
      </c>
      <c r="BX69" s="362">
        <v>487</v>
      </c>
      <c r="BY69" s="179" t="s">
        <v>644</v>
      </c>
      <c r="BZ69" s="217" t="s">
        <v>57</v>
      </c>
      <c r="CA69" s="217" t="s">
        <v>57</v>
      </c>
      <c r="CB69" s="217" t="s">
        <v>57</v>
      </c>
      <c r="CC69" s="217" t="s">
        <v>57</v>
      </c>
      <c r="CD69" s="217" t="s">
        <v>57</v>
      </c>
      <c r="CE69" s="217" t="s">
        <v>57</v>
      </c>
      <c r="CF69" s="217" t="s">
        <v>57</v>
      </c>
      <c r="CG69" s="217" t="s">
        <v>57</v>
      </c>
      <c r="CH69" s="217" t="s">
        <v>57</v>
      </c>
      <c r="CI69" s="217">
        <v>34.856999999999999</v>
      </c>
      <c r="CJ69" s="217" t="s">
        <v>57</v>
      </c>
      <c r="CK69" s="217">
        <v>34.856999999999999</v>
      </c>
      <c r="CL69" s="365" t="s">
        <v>123</v>
      </c>
      <c r="CM69" s="362">
        <v>487</v>
      </c>
      <c r="CN69" s="179" t="s">
        <v>644</v>
      </c>
      <c r="CO69" s="217" t="s">
        <v>57</v>
      </c>
      <c r="CP69" s="217" t="s">
        <v>57</v>
      </c>
      <c r="CQ69" s="217" t="s">
        <v>57</v>
      </c>
      <c r="CR69" s="217" t="s">
        <v>57</v>
      </c>
      <c r="CS69" s="217" t="s">
        <v>57</v>
      </c>
      <c r="CT69" s="217" t="s">
        <v>57</v>
      </c>
      <c r="CU69" s="217" t="s">
        <v>57</v>
      </c>
      <c r="CV69" s="217" t="s">
        <v>57</v>
      </c>
      <c r="CW69" s="217" t="s">
        <v>57</v>
      </c>
      <c r="CX69" s="217" t="s">
        <v>57</v>
      </c>
      <c r="CY69" s="217" t="s">
        <v>57</v>
      </c>
      <c r="CZ69" s="217" t="s">
        <v>57</v>
      </c>
      <c r="DA69" s="365" t="s">
        <v>123</v>
      </c>
      <c r="DB69" s="362">
        <v>487</v>
      </c>
      <c r="DC69" s="179" t="s">
        <v>644</v>
      </c>
      <c r="DD69" s="217" t="s">
        <v>57</v>
      </c>
      <c r="DE69" s="217" t="s">
        <v>57</v>
      </c>
      <c r="DF69" s="217" t="s">
        <v>57</v>
      </c>
      <c r="DG69" s="217" t="s">
        <v>57</v>
      </c>
      <c r="DH69" s="217">
        <v>34.856999999999999</v>
      </c>
      <c r="DI69" s="217" t="s">
        <v>57</v>
      </c>
      <c r="DJ69" s="217" t="s">
        <v>57</v>
      </c>
      <c r="DK69" s="217">
        <v>34.856999999999999</v>
      </c>
      <c r="DL69" s="217">
        <v>27.61</v>
      </c>
      <c r="DM69" s="217">
        <v>7.2469999999999999</v>
      </c>
      <c r="DN69" s="369">
        <v>8.5139999999999993</v>
      </c>
      <c r="DO69" s="365" t="s">
        <v>123</v>
      </c>
    </row>
    <row r="70" spans="1:119" ht="10.5" customHeight="1" x14ac:dyDescent="0.2">
      <c r="A70" s="362">
        <v>49</v>
      </c>
      <c r="B70" s="179" t="s">
        <v>726</v>
      </c>
      <c r="C70" s="217">
        <v>3555.4169999999999</v>
      </c>
      <c r="D70" s="217">
        <v>3317.0129999999999</v>
      </c>
      <c r="E70" s="217">
        <v>190.53100000000001</v>
      </c>
      <c r="F70" s="217">
        <v>8.6199999999999992</v>
      </c>
      <c r="G70" s="217">
        <v>39.253</v>
      </c>
      <c r="H70" s="217" t="s">
        <v>57</v>
      </c>
      <c r="I70" s="217">
        <v>3.8029999999999999</v>
      </c>
      <c r="J70" s="217">
        <v>23.850999999999999</v>
      </c>
      <c r="K70" s="217">
        <v>10.957000000000001</v>
      </c>
      <c r="L70" s="217">
        <v>2.0670000000000002</v>
      </c>
      <c r="M70" s="217">
        <v>568.45899999999995</v>
      </c>
      <c r="N70" s="217">
        <v>46.237000000000002</v>
      </c>
      <c r="O70" s="365" t="s">
        <v>124</v>
      </c>
      <c r="P70" s="362">
        <v>49</v>
      </c>
      <c r="Q70" s="179" t="s">
        <v>726</v>
      </c>
      <c r="R70" s="217" t="s">
        <v>57</v>
      </c>
      <c r="S70" s="217">
        <v>387.84300000000002</v>
      </c>
      <c r="T70" s="217" t="s">
        <v>57</v>
      </c>
      <c r="U70" s="217" t="s">
        <v>57</v>
      </c>
      <c r="V70" s="217" t="s">
        <v>57</v>
      </c>
      <c r="W70" s="217">
        <v>4.1849999999999996</v>
      </c>
      <c r="X70" s="217">
        <v>1085.5940000000001</v>
      </c>
      <c r="Y70" s="217" t="s">
        <v>57</v>
      </c>
      <c r="Z70" s="217">
        <v>18815.142</v>
      </c>
      <c r="AA70" s="217" t="s">
        <v>57</v>
      </c>
      <c r="AB70" s="217">
        <v>24503.555</v>
      </c>
      <c r="AC70" s="217">
        <v>38.390999999999998</v>
      </c>
      <c r="AD70" s="365" t="s">
        <v>124</v>
      </c>
      <c r="AE70" s="362">
        <v>49</v>
      </c>
      <c r="AF70" s="179" t="s">
        <v>726</v>
      </c>
      <c r="AG70" s="217">
        <v>24465.164000000001</v>
      </c>
      <c r="AH70" s="217" t="s">
        <v>57</v>
      </c>
      <c r="AI70" s="217" t="s">
        <v>57</v>
      </c>
      <c r="AJ70" s="217">
        <v>5.8390000000000004</v>
      </c>
      <c r="AK70" s="217" t="s">
        <v>57</v>
      </c>
      <c r="AL70" s="217" t="s">
        <v>57</v>
      </c>
      <c r="AM70" s="217" t="s">
        <v>57</v>
      </c>
      <c r="AN70" s="217" t="s">
        <v>57</v>
      </c>
      <c r="AO70" s="217" t="s">
        <v>57</v>
      </c>
      <c r="AP70" s="217" t="s">
        <v>57</v>
      </c>
      <c r="AQ70" s="217">
        <v>5.8390000000000004</v>
      </c>
      <c r="AR70" s="217" t="s">
        <v>57</v>
      </c>
      <c r="AS70" s="365" t="s">
        <v>124</v>
      </c>
      <c r="AT70" s="362">
        <v>49</v>
      </c>
      <c r="AU70" s="179" t="s">
        <v>726</v>
      </c>
      <c r="AV70" s="217">
        <v>5.8390000000000004</v>
      </c>
      <c r="AW70" s="217">
        <v>24509.394</v>
      </c>
      <c r="AX70" s="217">
        <v>38.390999999999998</v>
      </c>
      <c r="AY70" s="217">
        <v>386.49900000000002</v>
      </c>
      <c r="AZ70" s="217">
        <v>24084.504000000001</v>
      </c>
      <c r="BA70" s="217">
        <v>14010.779</v>
      </c>
      <c r="BB70" s="217">
        <v>10073.725</v>
      </c>
      <c r="BC70" s="217">
        <v>8.4710000000000001</v>
      </c>
      <c r="BD70" s="217">
        <v>187.81200000000001</v>
      </c>
      <c r="BE70" s="217" t="s">
        <v>57</v>
      </c>
      <c r="BF70" s="217">
        <v>10.523</v>
      </c>
      <c r="BG70" s="217" t="s">
        <v>57</v>
      </c>
      <c r="BH70" s="365" t="s">
        <v>124</v>
      </c>
      <c r="BI70" s="362">
        <v>49</v>
      </c>
      <c r="BJ70" s="179" t="s">
        <v>726</v>
      </c>
      <c r="BK70" s="217">
        <v>12106.445</v>
      </c>
      <c r="BL70" s="217">
        <v>35.040999999999997</v>
      </c>
      <c r="BM70" s="217">
        <v>83.695999999999998</v>
      </c>
      <c r="BN70" s="217">
        <v>4.6399999999999997</v>
      </c>
      <c r="BO70" s="217" t="s">
        <v>57</v>
      </c>
      <c r="BP70" s="217" t="s">
        <v>57</v>
      </c>
      <c r="BQ70" s="217">
        <v>1805.277</v>
      </c>
      <c r="BR70" s="217">
        <v>3.35</v>
      </c>
      <c r="BS70" s="217">
        <v>11.881</v>
      </c>
      <c r="BT70" s="217">
        <v>172.85</v>
      </c>
      <c r="BU70" s="217" t="s">
        <v>57</v>
      </c>
      <c r="BV70" s="217">
        <v>259.53899999999999</v>
      </c>
      <c r="BW70" s="365" t="s">
        <v>124</v>
      </c>
      <c r="BX70" s="362">
        <v>49</v>
      </c>
      <c r="BY70" s="179" t="s">
        <v>726</v>
      </c>
      <c r="BZ70" s="217" t="s">
        <v>57</v>
      </c>
      <c r="CA70" s="217" t="s">
        <v>57</v>
      </c>
      <c r="CB70" s="217" t="s">
        <v>57</v>
      </c>
      <c r="CC70" s="217" t="s">
        <v>57</v>
      </c>
      <c r="CD70" s="217" t="s">
        <v>57</v>
      </c>
      <c r="CE70" s="217" t="s">
        <v>57</v>
      </c>
      <c r="CF70" s="217" t="s">
        <v>57</v>
      </c>
      <c r="CG70" s="217" t="s">
        <v>57</v>
      </c>
      <c r="CH70" s="217">
        <v>5.8650000000000002</v>
      </c>
      <c r="CI70" s="217">
        <v>14695.39</v>
      </c>
      <c r="CJ70" s="217">
        <v>38.390999999999998</v>
      </c>
      <c r="CK70" s="217">
        <v>14656.999</v>
      </c>
      <c r="CL70" s="365" t="s">
        <v>124</v>
      </c>
      <c r="CM70" s="362">
        <v>49</v>
      </c>
      <c r="CN70" s="179" t="s">
        <v>726</v>
      </c>
      <c r="CO70" s="217" t="s">
        <v>57</v>
      </c>
      <c r="CP70" s="217" t="s">
        <v>57</v>
      </c>
      <c r="CQ70" s="217" t="s">
        <v>57</v>
      </c>
      <c r="CR70" s="217" t="s">
        <v>57</v>
      </c>
      <c r="CS70" s="217" t="s">
        <v>57</v>
      </c>
      <c r="CT70" s="217">
        <v>3.48</v>
      </c>
      <c r="CU70" s="217" t="s">
        <v>57</v>
      </c>
      <c r="CV70" s="217" t="s">
        <v>57</v>
      </c>
      <c r="CW70" s="217" t="s">
        <v>57</v>
      </c>
      <c r="CX70" s="217" t="s">
        <v>57</v>
      </c>
      <c r="CY70" s="217" t="s">
        <v>57</v>
      </c>
      <c r="CZ70" s="217" t="s">
        <v>57</v>
      </c>
      <c r="DA70" s="365" t="s">
        <v>124</v>
      </c>
      <c r="DB70" s="362">
        <v>49</v>
      </c>
      <c r="DC70" s="179" t="s">
        <v>726</v>
      </c>
      <c r="DD70" s="217" t="s">
        <v>57</v>
      </c>
      <c r="DE70" s="217">
        <v>3.48</v>
      </c>
      <c r="DF70" s="217" t="s">
        <v>57</v>
      </c>
      <c r="DG70" s="217">
        <v>3.48</v>
      </c>
      <c r="DH70" s="217">
        <v>14698.87</v>
      </c>
      <c r="DI70" s="217">
        <v>38.390999999999998</v>
      </c>
      <c r="DJ70" s="217">
        <v>1.85</v>
      </c>
      <c r="DK70" s="217">
        <v>14658.629000000001</v>
      </c>
      <c r="DL70" s="217">
        <v>14010.779</v>
      </c>
      <c r="DM70" s="217">
        <v>647.85</v>
      </c>
      <c r="DN70" s="369">
        <v>-9810.5239999999994</v>
      </c>
      <c r="DO70" s="365" t="s">
        <v>124</v>
      </c>
    </row>
    <row r="71" spans="1:119" ht="11.25" customHeight="1" x14ac:dyDescent="0.2"/>
    <row r="74" spans="1:119" ht="11.25" customHeight="1" x14ac:dyDescent="0.2"/>
    <row r="75" spans="1:119" ht="11.25" customHeight="1" x14ac:dyDescent="0.2"/>
    <row r="76" spans="1:119" ht="11.25" customHeight="1" x14ac:dyDescent="0.2"/>
    <row r="77" spans="1:119" ht="11.25" customHeight="1" x14ac:dyDescent="0.2"/>
    <row r="78" spans="1:119" ht="11.25" customHeight="1" x14ac:dyDescent="0.2"/>
    <row r="79" spans="1:119" ht="11.25" customHeight="1" x14ac:dyDescent="0.2"/>
    <row r="80" spans="1:119"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mergeCells count="77">
    <mergeCell ref="DO6:DO12"/>
    <mergeCell ref="DC6:DC12"/>
    <mergeCell ref="A6:A12"/>
    <mergeCell ref="P6:P12"/>
    <mergeCell ref="AE6:AE12"/>
    <mergeCell ref="AT6:AT12"/>
    <mergeCell ref="BI6:BI12"/>
    <mergeCell ref="BX6:BX12"/>
    <mergeCell ref="CM6:CM12"/>
    <mergeCell ref="DB6:DB12"/>
    <mergeCell ref="O6:O12"/>
    <mergeCell ref="Q6:Q12"/>
    <mergeCell ref="AF6:AF12"/>
    <mergeCell ref="AU6:AU12"/>
    <mergeCell ref="BJ6:BJ12"/>
    <mergeCell ref="BY6:BY12"/>
    <mergeCell ref="BH6:BH12"/>
    <mergeCell ref="CN6:CN12"/>
    <mergeCell ref="AD6:AD12"/>
    <mergeCell ref="AS6:AS12"/>
    <mergeCell ref="DA6:DA12"/>
    <mergeCell ref="BW6:BW12"/>
    <mergeCell ref="BK6:BN6"/>
    <mergeCell ref="BK7:BN7"/>
    <mergeCell ref="BK8:BN8"/>
    <mergeCell ref="BQ6:BT6"/>
    <mergeCell ref="BQ7:BT7"/>
    <mergeCell ref="BQ8:BT8"/>
    <mergeCell ref="AL7:AM7"/>
    <mergeCell ref="AL8:AM8"/>
    <mergeCell ref="CA7:CD7"/>
    <mergeCell ref="CE7:CG7"/>
    <mergeCell ref="AN6:AO6"/>
    <mergeCell ref="AN7:AO7"/>
    <mergeCell ref="AN8:AO8"/>
    <mergeCell ref="AL1:AS1"/>
    <mergeCell ref="AL6:AM6"/>
    <mergeCell ref="W7:X7"/>
    <mergeCell ref="W8:X8"/>
    <mergeCell ref="R6:S6"/>
    <mergeCell ref="R7:S7"/>
    <mergeCell ref="R8:S8"/>
    <mergeCell ref="T7:U7"/>
    <mergeCell ref="W6:X6"/>
    <mergeCell ref="C6:G6"/>
    <mergeCell ref="A1:G1"/>
    <mergeCell ref="H1:O1"/>
    <mergeCell ref="A3:G3"/>
    <mergeCell ref="B6:B12"/>
    <mergeCell ref="P1:V1"/>
    <mergeCell ref="P3:V3"/>
    <mergeCell ref="W1:AD1"/>
    <mergeCell ref="AE3:AK3"/>
    <mergeCell ref="AE1:AK1"/>
    <mergeCell ref="DI1:DP1"/>
    <mergeCell ref="AT3:AZ3"/>
    <mergeCell ref="BI3:BO3"/>
    <mergeCell ref="AT1:AZ1"/>
    <mergeCell ref="BI1:BO1"/>
    <mergeCell ref="BP1:BW1"/>
    <mergeCell ref="CT1:DA1"/>
    <mergeCell ref="DB1:DH1"/>
    <mergeCell ref="DB3:DH3"/>
    <mergeCell ref="BX3:CD3"/>
    <mergeCell ref="BX1:CD1"/>
    <mergeCell ref="CM1:CS1"/>
    <mergeCell ref="CM3:CS3"/>
    <mergeCell ref="CE1:CL1"/>
    <mergeCell ref="BA1:BH1"/>
    <mergeCell ref="CL6:CL12"/>
    <mergeCell ref="CT6:CW6"/>
    <mergeCell ref="CT7:CW7"/>
    <mergeCell ref="CT8:CW8"/>
    <mergeCell ref="CX6:CZ6"/>
    <mergeCell ref="CX7:CZ7"/>
    <mergeCell ref="CX8:CZ8"/>
    <mergeCell ref="CO7:CQ7"/>
  </mergeCells>
  <phoneticPr fontId="1" type="noConversion"/>
  <pageMargins left="0.39370078740157483" right="0.39370078740157483" top="0.78740157480314965" bottom="0.39370078740157483" header="0.31496062992125984" footer="0.51181102362204722"/>
  <pageSetup paperSize="9" pageOrder="overThenDown" orientation="portrait" r:id="rId1"/>
  <headerFooter alignWithMargins="0">
    <oddHeader>&amp;C&amp;9- &amp;P -</oddHeader>
  </headerFooter>
  <colBreaks count="7" manualBreakCount="7">
    <brk id="15" max="1048575" man="1"/>
    <brk id="30" max="1048575" man="1"/>
    <brk id="45" max="1048575" man="1"/>
    <brk id="60" max="1048575" man="1"/>
    <brk id="75" max="1048575" man="1"/>
    <brk id="90" max="1048575" man="1"/>
    <brk id="105"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DY77"/>
  <sheetViews>
    <sheetView zoomScaleNormal="100" workbookViewId="0"/>
  </sheetViews>
  <sheetFormatPr baseColWidth="10" defaultRowHeight="12.75" x14ac:dyDescent="0.2"/>
  <cols>
    <col min="1" max="1" width="4.28515625" style="55" customWidth="1"/>
    <col min="2" max="2" width="32.7109375" style="55" customWidth="1"/>
    <col min="3" max="14" width="12" style="55" customWidth="1"/>
    <col min="15" max="15" width="4.28515625" style="243" customWidth="1"/>
    <col min="16" max="16" width="4.28515625" style="55" customWidth="1"/>
    <col min="17" max="17" width="32.7109375" style="55" customWidth="1"/>
    <col min="18" max="28" width="12" style="55" customWidth="1"/>
    <col min="29" max="29" width="12" customWidth="1"/>
    <col min="30" max="30" width="4.28515625" style="243" customWidth="1"/>
    <col min="31" max="31" width="4.28515625" style="55" customWidth="1"/>
    <col min="32" max="32" width="32.7109375" style="55" customWidth="1"/>
    <col min="33" max="44" width="12" style="55" customWidth="1"/>
    <col min="45" max="45" width="4.28515625" style="243" customWidth="1"/>
    <col min="46" max="46" width="4.28515625" style="55" customWidth="1"/>
    <col min="47" max="47" width="32.7109375" style="55" customWidth="1"/>
    <col min="48" max="59" width="12" style="55" customWidth="1"/>
    <col min="60" max="60" width="4.28515625" style="243" customWidth="1"/>
    <col min="61" max="61" width="4.28515625" style="55" customWidth="1"/>
    <col min="62" max="62" width="32.7109375" style="55" customWidth="1"/>
    <col min="63" max="74" width="12" style="55" customWidth="1"/>
    <col min="75" max="75" width="4.28515625" style="243" customWidth="1"/>
    <col min="76" max="76" width="4.28515625" style="55" customWidth="1"/>
    <col min="77" max="77" width="32.7109375" style="55" customWidth="1"/>
    <col min="78" max="89" width="12" style="55" customWidth="1"/>
    <col min="90" max="90" width="4.28515625" style="243" customWidth="1"/>
    <col min="91" max="91" width="4.28515625" style="55" customWidth="1"/>
    <col min="92" max="92" width="32.7109375" style="55" customWidth="1"/>
    <col min="93" max="104" width="12" style="55" customWidth="1"/>
    <col min="105" max="105" width="4.28515625" style="243" customWidth="1"/>
    <col min="106" max="106" width="4.28515625" style="55" customWidth="1"/>
    <col min="107" max="107" width="32.7109375" style="55" customWidth="1"/>
    <col min="108" max="117" width="12" style="55" customWidth="1"/>
    <col min="118" max="118" width="12.42578125" style="55" bestFit="1" customWidth="1"/>
    <col min="119" max="119" width="4.28515625" style="243" customWidth="1"/>
    <col min="120" max="16384" width="11.42578125" style="55"/>
  </cols>
  <sheetData>
    <row r="1" spans="1:129" ht="10.5" customHeight="1" x14ac:dyDescent="0.2"/>
    <row r="2" spans="1:129" ht="23.25" customHeight="1" x14ac:dyDescent="0.2">
      <c r="A2" s="558" t="s">
        <v>0</v>
      </c>
      <c r="B2" s="558"/>
      <c r="C2" s="558"/>
      <c r="D2" s="558"/>
      <c r="E2" s="558"/>
      <c r="F2" s="558"/>
      <c r="G2" s="558"/>
      <c r="H2" s="2" t="s">
        <v>1401</v>
      </c>
      <c r="P2" s="558" t="s">
        <v>0</v>
      </c>
      <c r="Q2" s="558"/>
      <c r="R2" s="558"/>
      <c r="S2" s="558"/>
      <c r="T2" s="558"/>
      <c r="U2" s="558"/>
      <c r="V2" s="558"/>
      <c r="W2" s="2" t="s">
        <v>1401</v>
      </c>
      <c r="X2" s="198"/>
      <c r="Y2" s="198"/>
      <c r="Z2" s="198"/>
      <c r="AA2" s="198"/>
      <c r="AB2" s="198"/>
      <c r="AE2" s="558" t="s">
        <v>0</v>
      </c>
      <c r="AF2" s="558"/>
      <c r="AG2" s="558"/>
      <c r="AH2" s="558"/>
      <c r="AI2" s="558"/>
      <c r="AJ2" s="558"/>
      <c r="AK2" s="558"/>
      <c r="AL2" s="2" t="s">
        <v>1401</v>
      </c>
      <c r="AM2" s="198"/>
      <c r="AN2" s="198"/>
      <c r="AO2" s="198"/>
      <c r="AP2" s="198"/>
      <c r="AQ2" s="198"/>
      <c r="AT2" s="558" t="s">
        <v>0</v>
      </c>
      <c r="AU2" s="558"/>
      <c r="AV2" s="558"/>
      <c r="AW2" s="558"/>
      <c r="AX2" s="558"/>
      <c r="AY2" s="558"/>
      <c r="AZ2" s="558"/>
      <c r="BA2" s="2" t="s">
        <v>1401</v>
      </c>
      <c r="BI2" s="558" t="s">
        <v>0</v>
      </c>
      <c r="BJ2" s="558"/>
      <c r="BK2" s="558"/>
      <c r="BL2" s="558"/>
      <c r="BM2" s="558"/>
      <c r="BN2" s="558"/>
      <c r="BO2" s="558"/>
      <c r="BP2" s="2" t="s">
        <v>1401</v>
      </c>
      <c r="BX2" s="558" t="s">
        <v>0</v>
      </c>
      <c r="BY2" s="558"/>
      <c r="BZ2" s="558"/>
      <c r="CA2" s="558"/>
      <c r="CB2" s="558"/>
      <c r="CC2" s="558"/>
      <c r="CD2" s="558"/>
      <c r="CE2" s="2" t="s">
        <v>1401</v>
      </c>
      <c r="CF2" s="198"/>
      <c r="CG2" s="198"/>
      <c r="CH2" s="198"/>
      <c r="CI2" s="198"/>
      <c r="CM2" s="558" t="s">
        <v>0</v>
      </c>
      <c r="CN2" s="558"/>
      <c r="CO2" s="558"/>
      <c r="CP2" s="558"/>
      <c r="CQ2" s="558"/>
      <c r="CR2" s="558"/>
      <c r="CS2" s="558"/>
      <c r="CT2" s="2" t="s">
        <v>1401</v>
      </c>
      <c r="CV2" s="2"/>
      <c r="CW2" s="2"/>
      <c r="CX2" s="2"/>
      <c r="CY2" s="2"/>
      <c r="CZ2" s="2"/>
      <c r="DB2" s="558" t="s">
        <v>0</v>
      </c>
      <c r="DC2" s="558"/>
      <c r="DD2" s="558"/>
      <c r="DE2" s="558"/>
      <c r="DF2" s="558"/>
      <c r="DG2" s="558"/>
      <c r="DH2" s="558"/>
      <c r="DI2" s="2" t="s">
        <v>1401</v>
      </c>
      <c r="DK2" s="2"/>
      <c r="DL2" s="2"/>
      <c r="DM2" s="2"/>
      <c r="DN2" s="2"/>
    </row>
    <row r="3" spans="1:129" ht="13.5" customHeight="1" x14ac:dyDescent="0.2">
      <c r="A3" s="34"/>
      <c r="B3" s="34"/>
      <c r="C3" s="34"/>
      <c r="D3" s="34"/>
      <c r="E3" s="34"/>
      <c r="F3" s="34"/>
      <c r="G3" s="96" t="s">
        <v>1137</v>
      </c>
      <c r="H3" s="2" t="s">
        <v>977</v>
      </c>
      <c r="P3" s="34"/>
      <c r="Q3" s="34"/>
      <c r="R3" s="34"/>
      <c r="S3" s="34"/>
      <c r="T3" s="34"/>
      <c r="U3" s="34"/>
      <c r="V3" s="96" t="s">
        <v>1137</v>
      </c>
      <c r="W3" s="2" t="s">
        <v>977</v>
      </c>
      <c r="AE3" s="34"/>
      <c r="AF3" s="34"/>
      <c r="AG3" s="34"/>
      <c r="AH3" s="34"/>
      <c r="AI3" s="34"/>
      <c r="AJ3" s="34"/>
      <c r="AK3" s="96" t="s">
        <v>1137</v>
      </c>
      <c r="AL3" s="2" t="s">
        <v>977</v>
      </c>
      <c r="AT3" s="34"/>
      <c r="AU3" s="34"/>
      <c r="AV3" s="34"/>
      <c r="AW3" s="34"/>
      <c r="AX3" s="34"/>
      <c r="AY3" s="34"/>
      <c r="AZ3" s="96" t="s">
        <v>1137</v>
      </c>
      <c r="BA3" s="2" t="s">
        <v>977</v>
      </c>
      <c r="BI3" s="34"/>
      <c r="BJ3" s="34"/>
      <c r="BK3" s="34"/>
      <c r="BL3" s="34"/>
      <c r="BM3" s="34"/>
      <c r="BN3" s="34"/>
      <c r="BO3" s="96" t="s">
        <v>1137</v>
      </c>
      <c r="BP3" s="2" t="s">
        <v>977</v>
      </c>
      <c r="BX3" s="34"/>
      <c r="BY3" s="34"/>
      <c r="BZ3" s="34"/>
      <c r="CA3" s="34"/>
      <c r="CB3" s="34"/>
      <c r="CC3" s="34"/>
      <c r="CD3" s="96" t="s">
        <v>1137</v>
      </c>
      <c r="CE3" s="2" t="s">
        <v>977</v>
      </c>
      <c r="CI3" s="96"/>
      <c r="CM3" s="34"/>
      <c r="CN3" s="34"/>
      <c r="CO3" s="34"/>
      <c r="CP3" s="34"/>
      <c r="CQ3" s="34"/>
      <c r="CR3" s="34"/>
      <c r="CS3" s="96" t="s">
        <v>1137</v>
      </c>
      <c r="CT3" s="2" t="s">
        <v>977</v>
      </c>
      <c r="CU3" s="2"/>
      <c r="DB3" s="34"/>
      <c r="DC3" s="34"/>
      <c r="DD3" s="34"/>
      <c r="DE3" s="34"/>
      <c r="DF3" s="34"/>
      <c r="DG3" s="34"/>
      <c r="DH3" s="96" t="s">
        <v>1137</v>
      </c>
      <c r="DI3" s="2" t="s">
        <v>977</v>
      </c>
      <c r="DJ3" s="2"/>
    </row>
    <row r="4" spans="1:129" ht="10.5" customHeight="1" thickBot="1" x14ac:dyDescent="0.25">
      <c r="A4" s="178"/>
      <c r="B4" s="178"/>
      <c r="C4" s="178"/>
      <c r="D4" s="178"/>
      <c r="E4" s="178"/>
      <c r="F4" s="178"/>
      <c r="G4" s="178"/>
      <c r="H4" s="178"/>
      <c r="I4" s="178"/>
      <c r="J4" s="178"/>
      <c r="K4" s="178"/>
      <c r="L4" s="178"/>
      <c r="M4" s="178"/>
      <c r="N4" s="178"/>
      <c r="O4" s="244"/>
      <c r="P4" s="178"/>
      <c r="Q4" s="178"/>
      <c r="R4" s="178"/>
      <c r="S4" s="178"/>
      <c r="T4" s="178"/>
      <c r="U4" s="178"/>
      <c r="V4" s="178"/>
      <c r="W4" s="59"/>
      <c r="X4" s="59"/>
      <c r="Y4" s="178"/>
      <c r="Z4" s="178"/>
      <c r="AA4" s="178"/>
      <c r="AB4" s="178"/>
      <c r="AD4" s="244"/>
      <c r="AE4" s="178"/>
      <c r="AF4" s="178"/>
      <c r="AG4" s="178"/>
      <c r="AH4" s="178"/>
      <c r="AI4" s="178"/>
      <c r="AJ4" s="178"/>
      <c r="AK4" s="178"/>
      <c r="AL4" s="59"/>
      <c r="AM4" s="59"/>
      <c r="AN4" s="178"/>
      <c r="AO4" s="178"/>
      <c r="AP4" s="178"/>
      <c r="AQ4" s="178"/>
      <c r="AR4" s="178"/>
      <c r="AS4" s="244"/>
      <c r="AT4" s="178"/>
      <c r="AU4" s="178"/>
      <c r="AV4" s="178"/>
      <c r="AW4" s="178"/>
      <c r="AX4" s="178"/>
      <c r="AY4" s="178"/>
      <c r="AZ4" s="178"/>
      <c r="BA4" s="59"/>
      <c r="BB4" s="178"/>
      <c r="BC4" s="178"/>
      <c r="BD4" s="59"/>
      <c r="BE4" s="178"/>
      <c r="BF4" s="178"/>
      <c r="BG4" s="178"/>
      <c r="BH4" s="244"/>
      <c r="BI4" s="178"/>
      <c r="BJ4" s="178"/>
      <c r="BK4" s="178"/>
      <c r="BL4" s="178"/>
      <c r="BM4" s="178"/>
      <c r="BN4" s="178"/>
      <c r="BO4" s="178"/>
      <c r="BP4" s="59"/>
      <c r="BQ4" s="178"/>
      <c r="BR4" s="178"/>
      <c r="BS4" s="178"/>
      <c r="BT4" s="178"/>
      <c r="BU4" s="178"/>
      <c r="BV4" s="59"/>
      <c r="BW4" s="244"/>
      <c r="BX4" s="178"/>
      <c r="BY4" s="178"/>
      <c r="BZ4" s="178"/>
      <c r="CA4" s="178"/>
      <c r="CB4" s="178"/>
      <c r="CC4" s="178"/>
      <c r="CD4" s="178"/>
      <c r="CE4" s="59"/>
      <c r="CF4" s="59"/>
      <c r="CG4" s="59"/>
      <c r="CH4" s="178"/>
      <c r="CI4" s="178"/>
      <c r="CJ4" s="178"/>
      <c r="CK4" s="178"/>
      <c r="CL4" s="244"/>
      <c r="CM4" s="178"/>
      <c r="CN4" s="178"/>
      <c r="CO4" s="178"/>
      <c r="CP4" s="178"/>
      <c r="CQ4" s="178"/>
      <c r="CR4" s="178"/>
      <c r="CS4" s="59"/>
      <c r="CT4" s="178"/>
      <c r="CU4" s="178"/>
      <c r="CV4" s="178"/>
      <c r="CW4" s="178"/>
      <c r="CX4" s="178"/>
      <c r="CY4" s="178"/>
      <c r="CZ4" s="178"/>
      <c r="DA4" s="244"/>
      <c r="DB4" s="178"/>
      <c r="DC4" s="178"/>
      <c r="DD4" s="178"/>
      <c r="DE4" s="178"/>
      <c r="DF4" s="178"/>
      <c r="DG4" s="178"/>
      <c r="DH4" s="178"/>
      <c r="DI4" s="178"/>
      <c r="DJ4" s="178"/>
      <c r="DK4" s="178"/>
      <c r="DL4" s="178"/>
      <c r="DM4" s="178"/>
      <c r="DN4" s="178"/>
      <c r="DO4" s="244"/>
      <c r="DP4" s="59"/>
      <c r="DQ4" s="59"/>
      <c r="DR4" s="59"/>
      <c r="DS4" s="59"/>
      <c r="DT4" s="59"/>
      <c r="DU4" s="59"/>
      <c r="DV4" s="59"/>
      <c r="DW4" s="59"/>
      <c r="DX4" s="59"/>
      <c r="DY4" s="59"/>
    </row>
    <row r="5" spans="1:129" ht="12.75" customHeight="1" x14ac:dyDescent="0.2">
      <c r="A5" s="518" t="s">
        <v>1408</v>
      </c>
      <c r="B5" s="559" t="s">
        <v>1407</v>
      </c>
      <c r="C5" s="553" t="s">
        <v>980</v>
      </c>
      <c r="D5" s="553"/>
      <c r="E5" s="553"/>
      <c r="F5" s="553"/>
      <c r="G5" s="553"/>
      <c r="H5" s="197" t="s">
        <v>739</v>
      </c>
      <c r="I5" s="199" t="s">
        <v>740</v>
      </c>
      <c r="J5" s="64"/>
      <c r="K5" s="199" t="s">
        <v>741</v>
      </c>
      <c r="L5" s="197"/>
      <c r="M5" s="199"/>
      <c r="N5" s="199"/>
      <c r="O5" s="563" t="s">
        <v>1408</v>
      </c>
      <c r="P5" s="518" t="s">
        <v>1408</v>
      </c>
      <c r="Q5" s="559" t="s">
        <v>1407</v>
      </c>
      <c r="R5" s="549" t="s">
        <v>742</v>
      </c>
      <c r="S5" s="555"/>
      <c r="T5" s="180"/>
      <c r="U5" s="203"/>
      <c r="V5" s="196" t="s">
        <v>743</v>
      </c>
      <c r="W5" s="550" t="s">
        <v>744</v>
      </c>
      <c r="X5" s="555"/>
      <c r="Y5" s="204"/>
      <c r="Z5" s="199"/>
      <c r="AA5" s="204"/>
      <c r="AB5" s="203"/>
      <c r="AC5" s="199" t="s">
        <v>745</v>
      </c>
      <c r="AD5" s="563" t="s">
        <v>1408</v>
      </c>
      <c r="AE5" s="518" t="s">
        <v>1408</v>
      </c>
      <c r="AF5" s="559" t="s">
        <v>1407</v>
      </c>
      <c r="AG5" s="64" t="s">
        <v>746</v>
      </c>
      <c r="AH5" s="199"/>
      <c r="AI5" s="197"/>
      <c r="AJ5" s="199"/>
      <c r="AK5" s="197"/>
      <c r="AL5" s="550" t="s">
        <v>1125</v>
      </c>
      <c r="AM5" s="555"/>
      <c r="AN5" s="550" t="s">
        <v>747</v>
      </c>
      <c r="AO5" s="555"/>
      <c r="AP5" s="202"/>
      <c r="AQ5" s="202"/>
      <c r="AR5" s="202" t="s">
        <v>745</v>
      </c>
      <c r="AS5" s="563" t="s">
        <v>1408</v>
      </c>
      <c r="AT5" s="518" t="s">
        <v>1408</v>
      </c>
      <c r="AU5" s="559" t="s">
        <v>1407</v>
      </c>
      <c r="AV5" s="64" t="s">
        <v>746</v>
      </c>
      <c r="AW5" s="199" t="s">
        <v>748</v>
      </c>
      <c r="AY5" s="199" t="s">
        <v>745</v>
      </c>
      <c r="AZ5" s="201"/>
      <c r="BA5" s="202" t="s">
        <v>745</v>
      </c>
      <c r="BB5" s="202"/>
      <c r="BC5" s="196" t="s">
        <v>749</v>
      </c>
      <c r="BD5" s="199"/>
      <c r="BE5" s="202"/>
      <c r="BF5" s="199" t="s">
        <v>1217</v>
      </c>
      <c r="BG5" s="199"/>
      <c r="BH5" s="563" t="s">
        <v>1408</v>
      </c>
      <c r="BI5" s="518" t="s">
        <v>1408</v>
      </c>
      <c r="BJ5" s="559" t="s">
        <v>1407</v>
      </c>
      <c r="BK5" s="549" t="s">
        <v>750</v>
      </c>
      <c r="BL5" s="550"/>
      <c r="BM5" s="550"/>
      <c r="BN5" s="550"/>
      <c r="BO5" s="201" t="s">
        <v>751</v>
      </c>
      <c r="BP5" s="202" t="s">
        <v>751</v>
      </c>
      <c r="BQ5" s="550" t="s">
        <v>752</v>
      </c>
      <c r="BR5" s="550"/>
      <c r="BS5" s="550"/>
      <c r="BT5" s="550"/>
      <c r="BU5" s="199" t="s">
        <v>743</v>
      </c>
      <c r="BV5" s="199"/>
      <c r="BW5" s="563" t="s">
        <v>1408</v>
      </c>
      <c r="BX5" s="518" t="s">
        <v>1408</v>
      </c>
      <c r="BY5" s="559" t="s">
        <v>1407</v>
      </c>
      <c r="BZ5" s="197"/>
      <c r="CA5" s="201"/>
      <c r="CB5" s="196"/>
      <c r="CC5" s="196"/>
      <c r="CD5" s="196"/>
      <c r="CE5" s="196"/>
      <c r="CF5" s="196"/>
      <c r="CG5" s="196"/>
      <c r="CH5" s="201"/>
      <c r="CI5" s="199" t="s">
        <v>753</v>
      </c>
      <c r="CJ5" s="197" t="s">
        <v>745</v>
      </c>
      <c r="CK5" s="64" t="s">
        <v>754</v>
      </c>
      <c r="CL5" s="563" t="s">
        <v>1408</v>
      </c>
      <c r="CM5" s="518" t="s">
        <v>1408</v>
      </c>
      <c r="CN5" s="559" t="s">
        <v>1407</v>
      </c>
      <c r="CO5" s="197"/>
      <c r="CP5" s="197"/>
      <c r="CQ5" s="202"/>
      <c r="CR5" s="201" t="s">
        <v>1383</v>
      </c>
      <c r="CS5" s="201" t="s">
        <v>1383</v>
      </c>
      <c r="CT5" s="550" t="s">
        <v>1330</v>
      </c>
      <c r="CU5" s="550"/>
      <c r="CV5" s="550"/>
      <c r="CW5" s="555"/>
      <c r="CX5" s="549" t="s">
        <v>755</v>
      </c>
      <c r="CY5" s="550"/>
      <c r="CZ5" s="555"/>
      <c r="DA5" s="563" t="s">
        <v>1408</v>
      </c>
      <c r="DB5" s="518" t="s">
        <v>1408</v>
      </c>
      <c r="DC5" s="559" t="s">
        <v>1407</v>
      </c>
      <c r="DD5" s="199" t="s">
        <v>756</v>
      </c>
      <c r="DE5" s="202"/>
      <c r="DF5" s="197" t="s">
        <v>745</v>
      </c>
      <c r="DG5" s="64" t="s">
        <v>754</v>
      </c>
      <c r="DH5" s="197" t="s">
        <v>757</v>
      </c>
      <c r="DI5" s="202" t="s">
        <v>745</v>
      </c>
      <c r="DJ5" s="202" t="s">
        <v>745</v>
      </c>
      <c r="DK5" s="199"/>
      <c r="DL5" s="202" t="s">
        <v>745</v>
      </c>
      <c r="DM5" s="197"/>
      <c r="DN5" s="199" t="s">
        <v>758</v>
      </c>
      <c r="DO5" s="563" t="s">
        <v>1408</v>
      </c>
    </row>
    <row r="6" spans="1:129" ht="10.5" customHeight="1" x14ac:dyDescent="0.2">
      <c r="A6" s="519"/>
      <c r="B6" s="560"/>
      <c r="C6" s="182"/>
      <c r="D6" s="61" t="s">
        <v>759</v>
      </c>
      <c r="E6" s="182" t="s">
        <v>760</v>
      </c>
      <c r="F6" s="61" t="s">
        <v>761</v>
      </c>
      <c r="G6" s="206" t="s">
        <v>762</v>
      </c>
      <c r="H6" s="197" t="s">
        <v>763</v>
      </c>
      <c r="I6" s="64" t="s">
        <v>764</v>
      </c>
      <c r="J6" s="64"/>
      <c r="K6" s="64" t="s">
        <v>765</v>
      </c>
      <c r="L6" s="197" t="s">
        <v>766</v>
      </c>
      <c r="M6" s="64" t="s">
        <v>767</v>
      </c>
      <c r="N6" s="64" t="s">
        <v>1217</v>
      </c>
      <c r="O6" s="564"/>
      <c r="P6" s="519"/>
      <c r="Q6" s="560"/>
      <c r="R6" s="551" t="s">
        <v>768</v>
      </c>
      <c r="S6" s="557"/>
      <c r="T6" s="551" t="s">
        <v>997</v>
      </c>
      <c r="U6" s="556"/>
      <c r="V6" s="67" t="s">
        <v>769</v>
      </c>
      <c r="W6" s="556" t="s">
        <v>770</v>
      </c>
      <c r="X6" s="557"/>
      <c r="Y6" s="64" t="s">
        <v>771</v>
      </c>
      <c r="Z6" s="64"/>
      <c r="AA6" s="64" t="s">
        <v>1217</v>
      </c>
      <c r="AB6" s="66" t="s">
        <v>753</v>
      </c>
      <c r="AC6" s="64" t="s">
        <v>772</v>
      </c>
      <c r="AD6" s="564"/>
      <c r="AE6" s="519"/>
      <c r="AF6" s="560"/>
      <c r="AG6" s="64" t="s">
        <v>773</v>
      </c>
      <c r="AH6" s="64" t="s">
        <v>774</v>
      </c>
      <c r="AI6" s="197" t="s">
        <v>775</v>
      </c>
      <c r="AJ6" s="64"/>
      <c r="AK6" s="197"/>
      <c r="AL6" s="556" t="s">
        <v>776</v>
      </c>
      <c r="AM6" s="557"/>
      <c r="AN6" s="556" t="s">
        <v>777</v>
      </c>
      <c r="AO6" s="557"/>
      <c r="AP6" s="66" t="s">
        <v>1217</v>
      </c>
      <c r="AQ6" s="66" t="s">
        <v>753</v>
      </c>
      <c r="AR6" s="66" t="s">
        <v>772</v>
      </c>
      <c r="AS6" s="564"/>
      <c r="AT6" s="519"/>
      <c r="AU6" s="560"/>
      <c r="AV6" s="64" t="s">
        <v>778</v>
      </c>
      <c r="AW6" s="64" t="s">
        <v>773</v>
      </c>
      <c r="AX6" s="197" t="s">
        <v>745</v>
      </c>
      <c r="AY6" s="64" t="s">
        <v>779</v>
      </c>
      <c r="AZ6" s="197" t="s">
        <v>780</v>
      </c>
      <c r="BA6" s="66" t="s">
        <v>781</v>
      </c>
      <c r="BB6" s="66"/>
      <c r="BC6" s="182" t="s">
        <v>782</v>
      </c>
      <c r="BD6" s="64" t="s">
        <v>1383</v>
      </c>
      <c r="BE6" s="66"/>
      <c r="BF6" s="64" t="s">
        <v>773</v>
      </c>
      <c r="BG6" s="64" t="s">
        <v>783</v>
      </c>
      <c r="BH6" s="564"/>
      <c r="BI6" s="519"/>
      <c r="BJ6" s="560"/>
      <c r="BK6" s="551" t="s">
        <v>784</v>
      </c>
      <c r="BL6" s="517"/>
      <c r="BM6" s="517"/>
      <c r="BN6" s="517"/>
      <c r="BO6" s="65" t="s">
        <v>645</v>
      </c>
      <c r="BP6" s="66" t="s">
        <v>785</v>
      </c>
      <c r="BQ6" s="517" t="s">
        <v>786</v>
      </c>
      <c r="BR6" s="517"/>
      <c r="BS6" s="517"/>
      <c r="BT6" s="517"/>
      <c r="BU6" s="64" t="s">
        <v>769</v>
      </c>
      <c r="BV6" s="64" t="s">
        <v>787</v>
      </c>
      <c r="BW6" s="564"/>
      <c r="BX6" s="519"/>
      <c r="BY6" s="560"/>
      <c r="BZ6" s="197" t="s">
        <v>788</v>
      </c>
      <c r="CA6" s="551" t="s">
        <v>1002</v>
      </c>
      <c r="CB6" s="556"/>
      <c r="CC6" s="556"/>
      <c r="CD6" s="556"/>
      <c r="CE6" s="556" t="s">
        <v>1063</v>
      </c>
      <c r="CF6" s="556"/>
      <c r="CG6" s="556"/>
      <c r="CH6" s="67" t="s">
        <v>1217</v>
      </c>
      <c r="CI6" s="64" t="s">
        <v>1120</v>
      </c>
      <c r="CJ6" s="197" t="s">
        <v>781</v>
      </c>
      <c r="CK6" s="64" t="s">
        <v>773</v>
      </c>
      <c r="CL6" s="564"/>
      <c r="CM6" s="519"/>
      <c r="CN6" s="560"/>
      <c r="CO6" s="562" t="s">
        <v>1075</v>
      </c>
      <c r="CP6" s="556"/>
      <c r="CQ6" s="557"/>
      <c r="CR6" s="67" t="s">
        <v>789</v>
      </c>
      <c r="CS6" s="67" t="s">
        <v>790</v>
      </c>
      <c r="CT6" s="556" t="s">
        <v>791</v>
      </c>
      <c r="CU6" s="556"/>
      <c r="CV6" s="556"/>
      <c r="CW6" s="557"/>
      <c r="CX6" s="551" t="s">
        <v>792</v>
      </c>
      <c r="CY6" s="556"/>
      <c r="CZ6" s="557"/>
      <c r="DA6" s="564"/>
      <c r="DB6" s="519"/>
      <c r="DC6" s="560"/>
      <c r="DD6" s="64" t="s">
        <v>793</v>
      </c>
      <c r="DE6" s="66" t="s">
        <v>795</v>
      </c>
      <c r="DF6" s="197" t="s">
        <v>781</v>
      </c>
      <c r="DG6" s="64" t="s">
        <v>778</v>
      </c>
      <c r="DH6" s="197" t="s">
        <v>796</v>
      </c>
      <c r="DI6" s="66" t="s">
        <v>797</v>
      </c>
      <c r="DJ6" s="66" t="s">
        <v>779</v>
      </c>
      <c r="DK6" s="64" t="s">
        <v>780</v>
      </c>
      <c r="DL6" s="66" t="s">
        <v>781</v>
      </c>
      <c r="DM6" s="197"/>
      <c r="DN6" s="64" t="s">
        <v>798</v>
      </c>
      <c r="DO6" s="564"/>
    </row>
    <row r="7" spans="1:129" ht="11.25" customHeight="1" x14ac:dyDescent="0.2">
      <c r="A7" s="519"/>
      <c r="B7" s="560"/>
      <c r="C7" s="182"/>
      <c r="D7" s="64" t="s">
        <v>799</v>
      </c>
      <c r="E7" s="182" t="s">
        <v>800</v>
      </c>
      <c r="F7" s="64" t="s">
        <v>801</v>
      </c>
      <c r="G7" s="67" t="s">
        <v>802</v>
      </c>
      <c r="H7" s="197" t="s">
        <v>803</v>
      </c>
      <c r="I7" s="64" t="s">
        <v>804</v>
      </c>
      <c r="J7" s="64" t="s">
        <v>805</v>
      </c>
      <c r="K7" s="64" t="s">
        <v>806</v>
      </c>
      <c r="L7" s="197" t="s">
        <v>784</v>
      </c>
      <c r="M7" s="64" t="s">
        <v>773</v>
      </c>
      <c r="N7" s="64" t="s">
        <v>807</v>
      </c>
      <c r="O7" s="564"/>
      <c r="P7" s="519"/>
      <c r="Q7" s="560"/>
      <c r="R7" s="552" t="s">
        <v>808</v>
      </c>
      <c r="S7" s="554"/>
      <c r="T7" s="71"/>
      <c r="U7" s="195"/>
      <c r="V7" s="67" t="s">
        <v>809</v>
      </c>
      <c r="W7" s="553" t="s">
        <v>810</v>
      </c>
      <c r="X7" s="554"/>
      <c r="Y7" s="64" t="s">
        <v>811</v>
      </c>
      <c r="Z7" s="64" t="s">
        <v>812</v>
      </c>
      <c r="AA7" s="64" t="s">
        <v>746</v>
      </c>
      <c r="AB7" s="66" t="s">
        <v>813</v>
      </c>
      <c r="AC7" s="64" t="s">
        <v>814</v>
      </c>
      <c r="AD7" s="564"/>
      <c r="AE7" s="519"/>
      <c r="AF7" s="560"/>
      <c r="AG7" s="64" t="s">
        <v>815</v>
      </c>
      <c r="AH7" s="64" t="s">
        <v>816</v>
      </c>
      <c r="AI7" s="197" t="s">
        <v>817</v>
      </c>
      <c r="AJ7" s="64" t="s">
        <v>775</v>
      </c>
      <c r="AK7" s="197" t="s">
        <v>818</v>
      </c>
      <c r="AL7" s="553" t="s">
        <v>819</v>
      </c>
      <c r="AM7" s="554"/>
      <c r="AN7" s="553" t="s">
        <v>820</v>
      </c>
      <c r="AO7" s="554"/>
      <c r="AP7" s="66" t="s">
        <v>746</v>
      </c>
      <c r="AQ7" s="66" t="s">
        <v>821</v>
      </c>
      <c r="AR7" s="66" t="s">
        <v>814</v>
      </c>
      <c r="AS7" s="564"/>
      <c r="AT7" s="519"/>
      <c r="AU7" s="560"/>
      <c r="AV7" s="64" t="s">
        <v>815</v>
      </c>
      <c r="AW7" s="64" t="s">
        <v>1459</v>
      </c>
      <c r="AX7" s="197" t="s">
        <v>797</v>
      </c>
      <c r="AY7" s="64" t="s">
        <v>823</v>
      </c>
      <c r="AZ7" s="197" t="s">
        <v>1388</v>
      </c>
      <c r="BA7" s="66" t="s">
        <v>1420</v>
      </c>
      <c r="BB7" s="66" t="s">
        <v>824</v>
      </c>
      <c r="BC7" s="182" t="s">
        <v>825</v>
      </c>
      <c r="BD7" s="64" t="s">
        <v>789</v>
      </c>
      <c r="BE7" s="66" t="s">
        <v>826</v>
      </c>
      <c r="BF7" s="64" t="s">
        <v>827</v>
      </c>
      <c r="BG7" s="64" t="s">
        <v>828</v>
      </c>
      <c r="BH7" s="564"/>
      <c r="BI7" s="519"/>
      <c r="BJ7" s="560"/>
      <c r="BK7" s="552" t="s">
        <v>979</v>
      </c>
      <c r="BL7" s="553"/>
      <c r="BM7" s="553"/>
      <c r="BN7" s="553"/>
      <c r="BO7" s="67" t="s">
        <v>829</v>
      </c>
      <c r="BP7" s="66" t="s">
        <v>219</v>
      </c>
      <c r="BQ7" s="553" t="s">
        <v>830</v>
      </c>
      <c r="BR7" s="553"/>
      <c r="BS7" s="553"/>
      <c r="BT7" s="553"/>
      <c r="BU7" s="64" t="s">
        <v>809</v>
      </c>
      <c r="BV7" s="64" t="s">
        <v>831</v>
      </c>
      <c r="BW7" s="564"/>
      <c r="BX7" s="519"/>
      <c r="BY7" s="560"/>
      <c r="BZ7" s="197" t="s">
        <v>832</v>
      </c>
      <c r="CA7" s="93"/>
      <c r="CB7" s="70"/>
      <c r="CC7" s="70"/>
      <c r="CD7" s="70"/>
      <c r="CE7" s="70"/>
      <c r="CF7" s="70"/>
      <c r="CG7" s="70"/>
      <c r="CH7" s="67" t="s">
        <v>754</v>
      </c>
      <c r="CI7" s="64" t="s">
        <v>833</v>
      </c>
      <c r="CJ7" s="197" t="s">
        <v>784</v>
      </c>
      <c r="CK7" s="64" t="s">
        <v>815</v>
      </c>
      <c r="CL7" s="564"/>
      <c r="CM7" s="519"/>
      <c r="CN7" s="560"/>
      <c r="CO7" s="93"/>
      <c r="CP7" s="70"/>
      <c r="CQ7" s="94"/>
      <c r="CR7" s="67" t="s">
        <v>834</v>
      </c>
      <c r="CS7" s="67" t="s">
        <v>834</v>
      </c>
      <c r="CT7" s="553" t="s">
        <v>835</v>
      </c>
      <c r="CU7" s="553"/>
      <c r="CV7" s="553"/>
      <c r="CW7" s="554"/>
      <c r="CX7" s="552" t="s">
        <v>836</v>
      </c>
      <c r="CY7" s="553"/>
      <c r="CZ7" s="554"/>
      <c r="DA7" s="564"/>
      <c r="DB7" s="519"/>
      <c r="DC7" s="560"/>
      <c r="DD7" s="64" t="s">
        <v>837</v>
      </c>
      <c r="DE7" s="66" t="s">
        <v>838</v>
      </c>
      <c r="DF7" s="197" t="s">
        <v>784</v>
      </c>
      <c r="DG7" s="64" t="s">
        <v>815</v>
      </c>
      <c r="DH7" s="197" t="s">
        <v>822</v>
      </c>
      <c r="DI7" s="66" t="s">
        <v>814</v>
      </c>
      <c r="DJ7" s="66" t="s">
        <v>823</v>
      </c>
      <c r="DK7" s="64" t="s">
        <v>1383</v>
      </c>
      <c r="DL7" s="66" t="s">
        <v>1420</v>
      </c>
      <c r="DM7" s="197" t="s">
        <v>824</v>
      </c>
      <c r="DN7" s="64" t="s">
        <v>1422</v>
      </c>
      <c r="DO7" s="564"/>
    </row>
    <row r="8" spans="1:129" ht="10.5" customHeight="1" x14ac:dyDescent="0.2">
      <c r="A8" s="519"/>
      <c r="B8" s="560"/>
      <c r="C8" s="182" t="s">
        <v>839</v>
      </c>
      <c r="D8" s="64" t="s">
        <v>840</v>
      </c>
      <c r="E8" s="182" t="s">
        <v>841</v>
      </c>
      <c r="F8" s="64" t="s">
        <v>842</v>
      </c>
      <c r="G8" s="67" t="s">
        <v>843</v>
      </c>
      <c r="H8" s="197" t="s">
        <v>844</v>
      </c>
      <c r="I8" s="64" t="s">
        <v>837</v>
      </c>
      <c r="J8" s="64" t="s">
        <v>845</v>
      </c>
      <c r="K8" s="64" t="s">
        <v>850</v>
      </c>
      <c r="L8" s="197" t="s">
        <v>851</v>
      </c>
      <c r="M8" s="64" t="s">
        <v>852</v>
      </c>
      <c r="N8" s="64" t="s">
        <v>853</v>
      </c>
      <c r="O8" s="564"/>
      <c r="P8" s="519"/>
      <c r="Q8" s="560"/>
      <c r="R8" s="64" t="s">
        <v>854</v>
      </c>
      <c r="S8" s="66" t="s">
        <v>854</v>
      </c>
      <c r="T8" s="61" t="s">
        <v>536</v>
      </c>
      <c r="U8" s="182" t="s">
        <v>855</v>
      </c>
      <c r="V8" s="67" t="s">
        <v>1094</v>
      </c>
      <c r="W8" s="197" t="s">
        <v>854</v>
      </c>
      <c r="X8" s="64" t="s">
        <v>856</v>
      </c>
      <c r="Y8" s="64" t="s">
        <v>857</v>
      </c>
      <c r="Z8" s="64" t="s">
        <v>858</v>
      </c>
      <c r="AA8" s="64" t="s">
        <v>773</v>
      </c>
      <c r="AB8" s="66" t="s">
        <v>773</v>
      </c>
      <c r="AC8" s="64" t="s">
        <v>1143</v>
      </c>
      <c r="AD8" s="564"/>
      <c r="AE8" s="519"/>
      <c r="AF8" s="560"/>
      <c r="AG8" s="64" t="s">
        <v>859</v>
      </c>
      <c r="AH8" s="64" t="s">
        <v>860</v>
      </c>
      <c r="AI8" s="197" t="s">
        <v>861</v>
      </c>
      <c r="AJ8" s="64" t="s">
        <v>862</v>
      </c>
      <c r="AK8" s="197" t="s">
        <v>863</v>
      </c>
      <c r="AL8" s="90" t="s">
        <v>854</v>
      </c>
      <c r="AM8" s="66" t="s">
        <v>854</v>
      </c>
      <c r="AN8" s="90" t="s">
        <v>856</v>
      </c>
      <c r="AO8" s="66" t="s">
        <v>854</v>
      </c>
      <c r="AP8" s="66" t="s">
        <v>778</v>
      </c>
      <c r="AQ8" s="66" t="s">
        <v>778</v>
      </c>
      <c r="AR8" s="66" t="s">
        <v>1143</v>
      </c>
      <c r="AS8" s="564"/>
      <c r="AT8" s="519"/>
      <c r="AU8" s="560"/>
      <c r="AV8" s="64" t="s">
        <v>859</v>
      </c>
      <c r="AW8" s="64" t="s">
        <v>864</v>
      </c>
      <c r="AX8" s="197" t="s">
        <v>1093</v>
      </c>
      <c r="AY8" s="64" t="s">
        <v>866</v>
      </c>
      <c r="AZ8" s="197" t="s">
        <v>839</v>
      </c>
      <c r="BA8" s="66" t="s">
        <v>1421</v>
      </c>
      <c r="BB8" s="66" t="s">
        <v>798</v>
      </c>
      <c r="BC8" s="182" t="s">
        <v>868</v>
      </c>
      <c r="BD8" s="64" t="s">
        <v>869</v>
      </c>
      <c r="BE8" s="66" t="s">
        <v>870</v>
      </c>
      <c r="BF8" s="64" t="s">
        <v>871</v>
      </c>
      <c r="BG8" s="64" t="s">
        <v>872</v>
      </c>
      <c r="BH8" s="564"/>
      <c r="BI8" s="519"/>
      <c r="BJ8" s="560"/>
      <c r="BK8" s="197" t="s">
        <v>784</v>
      </c>
      <c r="BL8" s="61" t="s">
        <v>784</v>
      </c>
      <c r="BM8" s="61" t="s">
        <v>784</v>
      </c>
      <c r="BN8" s="197" t="s">
        <v>784</v>
      </c>
      <c r="BO8" s="67" t="s">
        <v>873</v>
      </c>
      <c r="BP8" s="66" t="s">
        <v>218</v>
      </c>
      <c r="BQ8" s="197" t="s">
        <v>784</v>
      </c>
      <c r="BR8" s="61" t="s">
        <v>784</v>
      </c>
      <c r="BS8" s="61" t="s">
        <v>784</v>
      </c>
      <c r="BT8" s="197" t="s">
        <v>784</v>
      </c>
      <c r="BU8" s="64" t="s">
        <v>1094</v>
      </c>
      <c r="BV8" s="64" t="s">
        <v>858</v>
      </c>
      <c r="BW8" s="564"/>
      <c r="BX8" s="519"/>
      <c r="BY8" s="560"/>
      <c r="BZ8" s="67" t="s">
        <v>874</v>
      </c>
      <c r="CA8" s="67" t="s">
        <v>784</v>
      </c>
      <c r="CB8" s="61" t="s">
        <v>784</v>
      </c>
      <c r="CC8" s="61" t="s">
        <v>784</v>
      </c>
      <c r="CD8" s="182" t="s">
        <v>784</v>
      </c>
      <c r="CE8" s="182" t="s">
        <v>784</v>
      </c>
      <c r="CF8" s="61" t="s">
        <v>784</v>
      </c>
      <c r="CG8" s="182" t="s">
        <v>784</v>
      </c>
      <c r="CH8" s="67" t="s">
        <v>773</v>
      </c>
      <c r="CI8" s="64" t="s">
        <v>875</v>
      </c>
      <c r="CJ8" s="197" t="s">
        <v>814</v>
      </c>
      <c r="CK8" s="64" t="s">
        <v>859</v>
      </c>
      <c r="CL8" s="564"/>
      <c r="CM8" s="519"/>
      <c r="CN8" s="560"/>
      <c r="CO8" s="61" t="s">
        <v>784</v>
      </c>
      <c r="CP8" s="61" t="s">
        <v>784</v>
      </c>
      <c r="CQ8" s="66" t="s">
        <v>784</v>
      </c>
      <c r="CR8" s="64" t="s">
        <v>784</v>
      </c>
      <c r="CS8" s="182" t="s">
        <v>876</v>
      </c>
      <c r="CT8" s="197" t="s">
        <v>784</v>
      </c>
      <c r="CU8" s="61" t="s">
        <v>816</v>
      </c>
      <c r="CV8" s="197" t="s">
        <v>784</v>
      </c>
      <c r="CW8" s="61" t="s">
        <v>784</v>
      </c>
      <c r="CX8" s="67" t="s">
        <v>784</v>
      </c>
      <c r="CY8" s="61" t="s">
        <v>784</v>
      </c>
      <c r="CZ8" s="66" t="s">
        <v>784</v>
      </c>
      <c r="DA8" s="564"/>
      <c r="DB8" s="519"/>
      <c r="DC8" s="560"/>
      <c r="DD8" s="64" t="s">
        <v>877</v>
      </c>
      <c r="DE8" s="66" t="s">
        <v>778</v>
      </c>
      <c r="DF8" s="197" t="s">
        <v>814</v>
      </c>
      <c r="DG8" s="64" t="s">
        <v>859</v>
      </c>
      <c r="DH8" s="197" t="s">
        <v>864</v>
      </c>
      <c r="DI8" s="66" t="s">
        <v>1143</v>
      </c>
      <c r="DJ8" s="66" t="s">
        <v>878</v>
      </c>
      <c r="DK8" s="64" t="s">
        <v>839</v>
      </c>
      <c r="DL8" s="66" t="s">
        <v>1421</v>
      </c>
      <c r="DM8" s="197" t="s">
        <v>1120</v>
      </c>
      <c r="DN8" s="64" t="s">
        <v>758</v>
      </c>
      <c r="DO8" s="564"/>
    </row>
    <row r="9" spans="1:129" ht="10.5" customHeight="1" x14ac:dyDescent="0.2">
      <c r="A9" s="519"/>
      <c r="B9" s="560"/>
      <c r="C9" s="182"/>
      <c r="D9" s="64" t="s">
        <v>879</v>
      </c>
      <c r="E9" s="182" t="s">
        <v>760</v>
      </c>
      <c r="F9" s="64" t="s">
        <v>880</v>
      </c>
      <c r="G9" s="182" t="s">
        <v>881</v>
      </c>
      <c r="H9" s="197" t="s">
        <v>882</v>
      </c>
      <c r="I9" s="64" t="s">
        <v>883</v>
      </c>
      <c r="J9" s="64" t="s">
        <v>870</v>
      </c>
      <c r="K9" s="64" t="s">
        <v>884</v>
      </c>
      <c r="L9" s="197" t="s">
        <v>885</v>
      </c>
      <c r="M9" s="64" t="s">
        <v>798</v>
      </c>
      <c r="N9" s="64" t="s">
        <v>798</v>
      </c>
      <c r="O9" s="564"/>
      <c r="P9" s="519"/>
      <c r="Q9" s="560"/>
      <c r="R9" s="64" t="s">
        <v>886</v>
      </c>
      <c r="S9" s="66" t="s">
        <v>837</v>
      </c>
      <c r="T9" s="64" t="s">
        <v>887</v>
      </c>
      <c r="U9" s="182" t="s">
        <v>888</v>
      </c>
      <c r="V9" s="67" t="s">
        <v>889</v>
      </c>
      <c r="W9" s="197" t="s">
        <v>886</v>
      </c>
      <c r="X9" s="64" t="s">
        <v>837</v>
      </c>
      <c r="Y9" s="64"/>
      <c r="Z9" s="64"/>
      <c r="AA9" s="64" t="s">
        <v>890</v>
      </c>
      <c r="AB9" s="66" t="s">
        <v>890</v>
      </c>
      <c r="AC9" s="64" t="s">
        <v>891</v>
      </c>
      <c r="AD9" s="564"/>
      <c r="AE9" s="519"/>
      <c r="AF9" s="560"/>
      <c r="AG9" s="64" t="s">
        <v>892</v>
      </c>
      <c r="AH9" s="64"/>
      <c r="AI9" s="197" t="s">
        <v>893</v>
      </c>
      <c r="AJ9" s="64"/>
      <c r="AK9" s="197"/>
      <c r="AL9" s="66" t="s">
        <v>886</v>
      </c>
      <c r="AM9" s="66" t="s">
        <v>837</v>
      </c>
      <c r="AN9" s="66" t="s">
        <v>886</v>
      </c>
      <c r="AO9" s="66" t="s">
        <v>837</v>
      </c>
      <c r="AP9" s="66" t="s">
        <v>890</v>
      </c>
      <c r="AQ9" s="66" t="s">
        <v>890</v>
      </c>
      <c r="AR9" s="66" t="s">
        <v>891</v>
      </c>
      <c r="AS9" s="564"/>
      <c r="AT9" s="519"/>
      <c r="AU9" s="560"/>
      <c r="AV9" s="64" t="s">
        <v>892</v>
      </c>
      <c r="AW9" s="64" t="s">
        <v>839</v>
      </c>
      <c r="AX9" s="197" t="s">
        <v>839</v>
      </c>
      <c r="AY9" s="64" t="s">
        <v>894</v>
      </c>
      <c r="AZ9" s="67"/>
      <c r="BA9" s="66" t="s">
        <v>886</v>
      </c>
      <c r="BB9" s="66"/>
      <c r="BC9" s="182" t="s">
        <v>895</v>
      </c>
      <c r="BD9" s="64"/>
      <c r="BE9" s="66"/>
      <c r="BF9" s="64" t="s">
        <v>1120</v>
      </c>
      <c r="BG9" s="64" t="s">
        <v>896</v>
      </c>
      <c r="BH9" s="564"/>
      <c r="BI9" s="519"/>
      <c r="BJ9" s="560"/>
      <c r="BK9" s="197" t="s">
        <v>897</v>
      </c>
      <c r="BL9" s="64" t="s">
        <v>814</v>
      </c>
      <c r="BM9" s="64" t="s">
        <v>898</v>
      </c>
      <c r="BN9" s="197" t="s">
        <v>844</v>
      </c>
      <c r="BO9" s="67" t="s">
        <v>899</v>
      </c>
      <c r="BP9" s="66" t="s">
        <v>216</v>
      </c>
      <c r="BQ9" s="197" t="s">
        <v>897</v>
      </c>
      <c r="BR9" s="64" t="s">
        <v>814</v>
      </c>
      <c r="BS9" s="64" t="s">
        <v>898</v>
      </c>
      <c r="BT9" s="197" t="s">
        <v>844</v>
      </c>
      <c r="BU9" s="64" t="s">
        <v>889</v>
      </c>
      <c r="BV9" s="64"/>
      <c r="BW9" s="564"/>
      <c r="BX9" s="519"/>
      <c r="BY9" s="560"/>
      <c r="BZ9" s="67" t="s">
        <v>900</v>
      </c>
      <c r="CA9" s="67" t="s">
        <v>897</v>
      </c>
      <c r="CB9" s="64" t="s">
        <v>814</v>
      </c>
      <c r="CC9" s="64" t="s">
        <v>898</v>
      </c>
      <c r="CD9" s="182" t="s">
        <v>844</v>
      </c>
      <c r="CE9" s="182" t="s">
        <v>814</v>
      </c>
      <c r="CF9" s="64" t="s">
        <v>898</v>
      </c>
      <c r="CG9" s="182" t="s">
        <v>844</v>
      </c>
      <c r="CH9" s="67" t="s">
        <v>890</v>
      </c>
      <c r="CI9" s="64" t="s">
        <v>890</v>
      </c>
      <c r="CJ9" s="197" t="s">
        <v>1143</v>
      </c>
      <c r="CK9" s="64" t="s">
        <v>892</v>
      </c>
      <c r="CL9" s="564"/>
      <c r="CM9" s="519"/>
      <c r="CN9" s="560"/>
      <c r="CO9" s="64" t="s">
        <v>814</v>
      </c>
      <c r="CP9" s="64" t="s">
        <v>898</v>
      </c>
      <c r="CQ9" s="66" t="s">
        <v>844</v>
      </c>
      <c r="CR9" s="64" t="s">
        <v>901</v>
      </c>
      <c r="CS9" s="182" t="s">
        <v>902</v>
      </c>
      <c r="CT9" s="197" t="s">
        <v>897</v>
      </c>
      <c r="CU9" s="64" t="s">
        <v>814</v>
      </c>
      <c r="CV9" s="197" t="s">
        <v>898</v>
      </c>
      <c r="CW9" s="64" t="s">
        <v>844</v>
      </c>
      <c r="CX9" s="67" t="s">
        <v>814</v>
      </c>
      <c r="CY9" s="64" t="s">
        <v>898</v>
      </c>
      <c r="CZ9" s="66" t="s">
        <v>844</v>
      </c>
      <c r="DA9" s="564"/>
      <c r="DB9" s="519"/>
      <c r="DC9" s="560"/>
      <c r="DD9" s="64" t="s">
        <v>778</v>
      </c>
      <c r="DE9" s="66" t="s">
        <v>890</v>
      </c>
      <c r="DF9" s="197" t="s">
        <v>1143</v>
      </c>
      <c r="DG9" s="64" t="s">
        <v>892</v>
      </c>
      <c r="DH9" s="197" t="s">
        <v>839</v>
      </c>
      <c r="DI9" s="66" t="s">
        <v>903</v>
      </c>
      <c r="DJ9" s="66" t="s">
        <v>904</v>
      </c>
      <c r="DK9" s="64"/>
      <c r="DL9" s="66" t="s">
        <v>886</v>
      </c>
      <c r="DM9" s="197"/>
      <c r="DN9" s="64" t="s">
        <v>1120</v>
      </c>
      <c r="DO9" s="564"/>
    </row>
    <row r="10" spans="1:129" ht="12.75" customHeight="1" x14ac:dyDescent="0.2">
      <c r="A10" s="519"/>
      <c r="B10" s="560"/>
      <c r="C10" s="70"/>
      <c r="D10" s="68" t="s">
        <v>905</v>
      </c>
      <c r="E10" s="70" t="s">
        <v>906</v>
      </c>
      <c r="F10" s="68"/>
      <c r="G10" s="67" t="s">
        <v>907</v>
      </c>
      <c r="H10" s="197" t="s">
        <v>908</v>
      </c>
      <c r="I10" s="64" t="s">
        <v>909</v>
      </c>
      <c r="J10" s="68"/>
      <c r="K10" s="68" t="s">
        <v>910</v>
      </c>
      <c r="L10" s="70"/>
      <c r="M10" s="68"/>
      <c r="N10" s="68"/>
      <c r="O10" s="564"/>
      <c r="P10" s="519"/>
      <c r="Q10" s="560"/>
      <c r="R10" s="68" t="s">
        <v>911</v>
      </c>
      <c r="S10" s="94" t="s">
        <v>912</v>
      </c>
      <c r="T10" s="68" t="s">
        <v>913</v>
      </c>
      <c r="U10" s="70" t="s">
        <v>914</v>
      </c>
      <c r="V10" s="71"/>
      <c r="W10" s="70" t="s">
        <v>911</v>
      </c>
      <c r="X10" s="68" t="s">
        <v>912</v>
      </c>
      <c r="Y10" s="69"/>
      <c r="Z10" s="68"/>
      <c r="AA10" s="69"/>
      <c r="AB10" s="209"/>
      <c r="AC10" s="68"/>
      <c r="AD10" s="564"/>
      <c r="AE10" s="519"/>
      <c r="AF10" s="560"/>
      <c r="AG10" s="209"/>
      <c r="AH10" s="210"/>
      <c r="AI10" s="93"/>
      <c r="AJ10" s="68"/>
      <c r="AK10" s="70"/>
      <c r="AL10" s="94" t="s">
        <v>911</v>
      </c>
      <c r="AM10" s="94" t="s">
        <v>912</v>
      </c>
      <c r="AN10" s="94" t="s">
        <v>911</v>
      </c>
      <c r="AO10" s="94" t="s">
        <v>912</v>
      </c>
      <c r="AP10" s="94"/>
      <c r="AQ10" s="94"/>
      <c r="AR10" s="94"/>
      <c r="AS10" s="564"/>
      <c r="AT10" s="519"/>
      <c r="AU10" s="560"/>
      <c r="AV10" s="209"/>
      <c r="AW10" s="209"/>
      <c r="AX10" s="70"/>
      <c r="AY10" s="210"/>
      <c r="AZ10" s="70"/>
      <c r="BA10" s="94" t="s">
        <v>1414</v>
      </c>
      <c r="BB10" s="94"/>
      <c r="BC10" s="70" t="s">
        <v>915</v>
      </c>
      <c r="BD10" s="68"/>
      <c r="BE10" s="94"/>
      <c r="BF10" s="68"/>
      <c r="BG10" s="68"/>
      <c r="BH10" s="564"/>
      <c r="BI10" s="519"/>
      <c r="BJ10" s="560"/>
      <c r="BK10" s="70" t="s">
        <v>916</v>
      </c>
      <c r="BL10" s="68" t="s">
        <v>1092</v>
      </c>
      <c r="BM10" s="68" t="s">
        <v>917</v>
      </c>
      <c r="BN10" s="70" t="s">
        <v>917</v>
      </c>
      <c r="BO10" s="93" t="s">
        <v>1053</v>
      </c>
      <c r="BP10" s="94" t="s">
        <v>217</v>
      </c>
      <c r="BQ10" s="70" t="s">
        <v>916</v>
      </c>
      <c r="BR10" s="68" t="s">
        <v>1092</v>
      </c>
      <c r="BS10" s="68" t="s">
        <v>917</v>
      </c>
      <c r="BT10" s="70" t="s">
        <v>917</v>
      </c>
      <c r="BU10" s="93"/>
      <c r="BV10" s="68"/>
      <c r="BW10" s="564"/>
      <c r="BX10" s="519"/>
      <c r="BY10" s="560"/>
      <c r="BZ10" s="70"/>
      <c r="CA10" s="93" t="s">
        <v>916</v>
      </c>
      <c r="CB10" s="68" t="s">
        <v>1092</v>
      </c>
      <c r="CC10" s="68" t="s">
        <v>917</v>
      </c>
      <c r="CD10" s="70" t="s">
        <v>917</v>
      </c>
      <c r="CE10" s="94" t="s">
        <v>1092</v>
      </c>
      <c r="CF10" s="68" t="s">
        <v>917</v>
      </c>
      <c r="CG10" s="70" t="s">
        <v>917</v>
      </c>
      <c r="CH10" s="93"/>
      <c r="CI10" s="210"/>
      <c r="CJ10" s="70" t="s">
        <v>891</v>
      </c>
      <c r="CK10" s="210"/>
      <c r="CL10" s="564"/>
      <c r="CM10" s="519"/>
      <c r="CN10" s="560"/>
      <c r="CO10" s="68" t="s">
        <v>1092</v>
      </c>
      <c r="CP10" s="68" t="s">
        <v>917</v>
      </c>
      <c r="CQ10" s="94" t="s">
        <v>917</v>
      </c>
      <c r="CR10" s="68"/>
      <c r="CS10" s="93"/>
      <c r="CT10" s="70" t="s">
        <v>916</v>
      </c>
      <c r="CU10" s="68" t="s">
        <v>1092</v>
      </c>
      <c r="CV10" s="70" t="s">
        <v>917</v>
      </c>
      <c r="CW10" s="68" t="s">
        <v>917</v>
      </c>
      <c r="CX10" s="93" t="s">
        <v>1092</v>
      </c>
      <c r="CY10" s="68" t="s">
        <v>917</v>
      </c>
      <c r="CZ10" s="94" t="s">
        <v>917</v>
      </c>
      <c r="DA10" s="564"/>
      <c r="DB10" s="519"/>
      <c r="DC10" s="560"/>
      <c r="DD10" s="68" t="s">
        <v>890</v>
      </c>
      <c r="DE10" s="94"/>
      <c r="DF10" s="70" t="s">
        <v>891</v>
      </c>
      <c r="DG10" s="211"/>
      <c r="DH10" s="211"/>
      <c r="DI10" s="94" t="s">
        <v>839</v>
      </c>
      <c r="DJ10" s="209"/>
      <c r="DK10" s="68"/>
      <c r="DL10" s="94" t="s">
        <v>1414</v>
      </c>
      <c r="DM10" s="70"/>
      <c r="DN10" s="68" t="s">
        <v>918</v>
      </c>
      <c r="DO10" s="564"/>
      <c r="DP10" s="59"/>
      <c r="DQ10" s="59"/>
      <c r="DR10" s="59"/>
      <c r="DS10" s="59"/>
      <c r="DT10" s="59"/>
      <c r="DU10" s="59"/>
      <c r="DV10" s="59"/>
      <c r="DW10" s="59"/>
      <c r="DX10" s="59"/>
      <c r="DY10" s="59"/>
    </row>
    <row r="11" spans="1:129" s="191" customFormat="1" ht="10.5" customHeight="1" thickBot="1" x14ac:dyDescent="0.25">
      <c r="A11" s="524"/>
      <c r="B11" s="561"/>
      <c r="C11" s="186">
        <v>1</v>
      </c>
      <c r="D11" s="187">
        <v>2</v>
      </c>
      <c r="E11" s="187">
        <v>3</v>
      </c>
      <c r="F11" s="188">
        <v>4</v>
      </c>
      <c r="G11" s="189">
        <v>5</v>
      </c>
      <c r="H11" s="186">
        <v>6</v>
      </c>
      <c r="I11" s="187">
        <v>7</v>
      </c>
      <c r="J11" s="187">
        <v>8</v>
      </c>
      <c r="K11" s="187">
        <v>9</v>
      </c>
      <c r="L11" s="212">
        <v>10</v>
      </c>
      <c r="M11" s="187">
        <v>11</v>
      </c>
      <c r="N11" s="212">
        <v>12</v>
      </c>
      <c r="O11" s="565"/>
      <c r="P11" s="524"/>
      <c r="Q11" s="561"/>
      <c r="R11" s="187">
        <v>13</v>
      </c>
      <c r="S11" s="212">
        <v>14</v>
      </c>
      <c r="T11" s="187">
        <v>15</v>
      </c>
      <c r="U11" s="187">
        <v>16</v>
      </c>
      <c r="V11" s="186">
        <v>17</v>
      </c>
      <c r="W11" s="214">
        <v>18</v>
      </c>
      <c r="X11" s="212">
        <v>19</v>
      </c>
      <c r="Y11" s="187">
        <v>20</v>
      </c>
      <c r="Z11" s="187">
        <v>21</v>
      </c>
      <c r="AA11" s="187">
        <v>22</v>
      </c>
      <c r="AB11" s="214">
        <v>23</v>
      </c>
      <c r="AC11" s="215">
        <v>24</v>
      </c>
      <c r="AD11" s="565"/>
      <c r="AE11" s="524"/>
      <c r="AF11" s="561"/>
      <c r="AG11" s="215">
        <v>25</v>
      </c>
      <c r="AH11" s="215">
        <v>26</v>
      </c>
      <c r="AI11" s="212">
        <v>27</v>
      </c>
      <c r="AJ11" s="187">
        <v>28</v>
      </c>
      <c r="AK11" s="212">
        <v>29</v>
      </c>
      <c r="AL11" s="188">
        <v>30</v>
      </c>
      <c r="AM11" s="214">
        <v>31</v>
      </c>
      <c r="AN11" s="188">
        <v>32</v>
      </c>
      <c r="AO11" s="214">
        <v>33</v>
      </c>
      <c r="AP11" s="214">
        <v>34</v>
      </c>
      <c r="AQ11" s="214">
        <v>35</v>
      </c>
      <c r="AR11" s="214">
        <v>36</v>
      </c>
      <c r="AS11" s="565"/>
      <c r="AT11" s="524"/>
      <c r="AU11" s="561"/>
      <c r="AV11" s="212">
        <v>37</v>
      </c>
      <c r="AW11" s="215">
        <v>38</v>
      </c>
      <c r="AX11" s="212">
        <v>39</v>
      </c>
      <c r="AY11" s="215">
        <v>40</v>
      </c>
      <c r="AZ11" s="212">
        <v>41</v>
      </c>
      <c r="BA11" s="214">
        <v>42</v>
      </c>
      <c r="BB11" s="214">
        <v>43</v>
      </c>
      <c r="BC11" s="212">
        <v>44</v>
      </c>
      <c r="BD11" s="215">
        <v>45</v>
      </c>
      <c r="BE11" s="214">
        <v>46</v>
      </c>
      <c r="BF11" s="215">
        <v>47</v>
      </c>
      <c r="BG11" s="215">
        <v>48</v>
      </c>
      <c r="BH11" s="565"/>
      <c r="BI11" s="524"/>
      <c r="BJ11" s="561"/>
      <c r="BK11" s="212">
        <v>49</v>
      </c>
      <c r="BL11" s="189">
        <v>50</v>
      </c>
      <c r="BM11" s="187">
        <v>51</v>
      </c>
      <c r="BN11" s="189">
        <v>52</v>
      </c>
      <c r="BO11" s="216">
        <v>53</v>
      </c>
      <c r="BP11" s="214">
        <v>54</v>
      </c>
      <c r="BQ11" s="212">
        <v>55</v>
      </c>
      <c r="BR11" s="215">
        <v>56</v>
      </c>
      <c r="BS11" s="215">
        <v>57</v>
      </c>
      <c r="BT11" s="212">
        <v>58</v>
      </c>
      <c r="BU11" s="215">
        <v>59</v>
      </c>
      <c r="BV11" s="212">
        <v>60</v>
      </c>
      <c r="BW11" s="565"/>
      <c r="BX11" s="524"/>
      <c r="BY11" s="561"/>
      <c r="BZ11" s="212">
        <v>61</v>
      </c>
      <c r="CA11" s="212">
        <v>62</v>
      </c>
      <c r="CB11" s="187">
        <v>63</v>
      </c>
      <c r="CC11" s="215">
        <v>64</v>
      </c>
      <c r="CD11" s="212">
        <v>65</v>
      </c>
      <c r="CE11" s="188">
        <v>66</v>
      </c>
      <c r="CF11" s="215">
        <v>67</v>
      </c>
      <c r="CG11" s="212">
        <v>68</v>
      </c>
      <c r="CH11" s="216">
        <v>69</v>
      </c>
      <c r="CI11" s="215">
        <v>70</v>
      </c>
      <c r="CJ11" s="212">
        <v>71</v>
      </c>
      <c r="CK11" s="215">
        <v>72</v>
      </c>
      <c r="CL11" s="565"/>
      <c r="CM11" s="524"/>
      <c r="CN11" s="561"/>
      <c r="CO11" s="212">
        <v>73</v>
      </c>
      <c r="CP11" s="215">
        <v>74</v>
      </c>
      <c r="CQ11" s="214">
        <v>75</v>
      </c>
      <c r="CR11" s="187">
        <v>76</v>
      </c>
      <c r="CS11" s="212">
        <v>77</v>
      </c>
      <c r="CT11" s="214">
        <v>78</v>
      </c>
      <c r="CU11" s="216">
        <v>79</v>
      </c>
      <c r="CV11" s="215">
        <v>80</v>
      </c>
      <c r="CW11" s="214">
        <v>81</v>
      </c>
      <c r="CX11" s="216">
        <v>82</v>
      </c>
      <c r="CY11" s="215">
        <v>83</v>
      </c>
      <c r="CZ11" s="214">
        <v>84</v>
      </c>
      <c r="DA11" s="565"/>
      <c r="DB11" s="524"/>
      <c r="DC11" s="561"/>
      <c r="DD11" s="215">
        <v>85</v>
      </c>
      <c r="DE11" s="212">
        <v>86</v>
      </c>
      <c r="DF11" s="214">
        <v>87</v>
      </c>
      <c r="DG11" s="212">
        <v>88</v>
      </c>
      <c r="DH11" s="216">
        <v>89</v>
      </c>
      <c r="DI11" s="214">
        <v>90</v>
      </c>
      <c r="DJ11" s="214">
        <v>91</v>
      </c>
      <c r="DK11" s="212">
        <v>92</v>
      </c>
      <c r="DL11" s="215">
        <v>93</v>
      </c>
      <c r="DM11" s="214">
        <v>94</v>
      </c>
      <c r="DN11" s="212">
        <v>95</v>
      </c>
      <c r="DO11" s="565"/>
      <c r="DP11" s="183"/>
      <c r="DQ11" s="183"/>
      <c r="DR11" s="183"/>
      <c r="DS11" s="183"/>
      <c r="DT11" s="183"/>
      <c r="DU11" s="183"/>
      <c r="DV11" s="183"/>
      <c r="DW11" s="183"/>
      <c r="DX11" s="183"/>
      <c r="DY11" s="183"/>
    </row>
    <row r="12" spans="1:129" ht="7.5" customHeight="1" x14ac:dyDescent="0.2">
      <c r="A12" s="62"/>
      <c r="B12" s="179"/>
      <c r="O12" s="245"/>
      <c r="P12" s="62"/>
      <c r="Q12" s="179"/>
      <c r="AD12" s="245"/>
      <c r="AE12" s="62"/>
      <c r="AF12" s="179"/>
      <c r="AS12" s="245"/>
      <c r="AT12" s="62"/>
      <c r="AU12" s="179"/>
      <c r="BH12" s="245"/>
      <c r="BI12" s="62"/>
      <c r="BJ12" s="179"/>
      <c r="BO12" s="59"/>
      <c r="BP12" s="59"/>
      <c r="BW12" s="245"/>
      <c r="BX12" s="62"/>
      <c r="BY12" s="179"/>
      <c r="CL12" s="245"/>
      <c r="CM12" s="62"/>
      <c r="CN12" s="179"/>
      <c r="DA12" s="245"/>
      <c r="DB12" s="62"/>
      <c r="DC12" s="179"/>
      <c r="DE12" s="79"/>
      <c r="DO12" s="245"/>
    </row>
    <row r="13" spans="1:129" s="51" customFormat="1" ht="10.5" customHeight="1" x14ac:dyDescent="0.2">
      <c r="A13" s="361">
        <v>5</v>
      </c>
      <c r="B13" s="246" t="s">
        <v>727</v>
      </c>
      <c r="C13" s="79">
        <v>79963.764999999999</v>
      </c>
      <c r="D13" s="79">
        <v>76910.763999999996</v>
      </c>
      <c r="E13" s="79">
        <v>2717.549</v>
      </c>
      <c r="F13" s="79">
        <v>107.556</v>
      </c>
      <c r="G13" s="79">
        <v>227.89599999999999</v>
      </c>
      <c r="H13" s="79">
        <v>16972.037</v>
      </c>
      <c r="I13" s="79">
        <v>1450.6869999999999</v>
      </c>
      <c r="J13" s="79">
        <v>3162.866</v>
      </c>
      <c r="K13" s="79">
        <v>17134.097000000002</v>
      </c>
      <c r="L13" s="79">
        <v>938.79200000000003</v>
      </c>
      <c r="M13" s="79">
        <v>4612.674</v>
      </c>
      <c r="N13" s="79">
        <v>4157.7060000000001</v>
      </c>
      <c r="O13" s="371" t="s">
        <v>125</v>
      </c>
      <c r="P13" s="361">
        <v>5</v>
      </c>
      <c r="Q13" s="246" t="s">
        <v>727</v>
      </c>
      <c r="R13" s="79">
        <v>413.02199999999999</v>
      </c>
      <c r="S13" s="79">
        <v>16921.307000000001</v>
      </c>
      <c r="T13" s="79">
        <v>2626.4920000000002</v>
      </c>
      <c r="U13" s="79">
        <v>1188.8040000000001</v>
      </c>
      <c r="V13" s="79" t="s">
        <v>57</v>
      </c>
      <c r="W13" s="79">
        <v>25614.201000000001</v>
      </c>
      <c r="X13" s="79">
        <v>28178.624</v>
      </c>
      <c r="Y13" s="79" t="s">
        <v>57</v>
      </c>
      <c r="Z13" s="79" t="s">
        <v>57</v>
      </c>
      <c r="AA13" s="79">
        <v>48.244</v>
      </c>
      <c r="AB13" s="79">
        <v>203383.318</v>
      </c>
      <c r="AC13" s="79">
        <v>1887.6890000000001</v>
      </c>
      <c r="AD13" s="371">
        <v>5</v>
      </c>
      <c r="AE13" s="361">
        <v>5</v>
      </c>
      <c r="AF13" s="246" t="s">
        <v>727</v>
      </c>
      <c r="AG13" s="79">
        <v>201495.62899999999</v>
      </c>
      <c r="AH13" s="79">
        <v>100</v>
      </c>
      <c r="AI13" s="79">
        <v>150</v>
      </c>
      <c r="AJ13" s="79">
        <v>2847.6030000000001</v>
      </c>
      <c r="AK13" s="79">
        <v>32947.228000000003</v>
      </c>
      <c r="AL13" s="79">
        <v>831.64800000000002</v>
      </c>
      <c r="AM13" s="79">
        <v>2347.944</v>
      </c>
      <c r="AN13" s="79" t="s">
        <v>57</v>
      </c>
      <c r="AO13" s="79">
        <v>322.67200000000003</v>
      </c>
      <c r="AP13" s="79" t="s">
        <v>57</v>
      </c>
      <c r="AQ13" s="79">
        <v>39547.095000000001</v>
      </c>
      <c r="AR13" s="79">
        <v>676.65599999999995</v>
      </c>
      <c r="AS13" s="371">
        <v>5</v>
      </c>
      <c r="AT13" s="361">
        <v>5</v>
      </c>
      <c r="AU13" s="246" t="s">
        <v>727</v>
      </c>
      <c r="AV13" s="79">
        <v>38870.438999999998</v>
      </c>
      <c r="AW13" s="79">
        <v>242930.413</v>
      </c>
      <c r="AX13" s="79">
        <v>2564.3449999999998</v>
      </c>
      <c r="AY13" s="79">
        <v>19424.306</v>
      </c>
      <c r="AZ13" s="79">
        <v>220941.76199999999</v>
      </c>
      <c r="BA13" s="79">
        <v>13830.465</v>
      </c>
      <c r="BB13" s="79">
        <v>207111.29699999999</v>
      </c>
      <c r="BC13" s="79">
        <v>10533.737999999999</v>
      </c>
      <c r="BD13" s="79">
        <v>277.60899999999998</v>
      </c>
      <c r="BE13" s="79">
        <v>6409.1940000000004</v>
      </c>
      <c r="BF13" s="79">
        <v>4430.3059999999996</v>
      </c>
      <c r="BG13" s="79" t="s">
        <v>57</v>
      </c>
      <c r="BH13" s="371">
        <v>5</v>
      </c>
      <c r="BI13" s="361">
        <v>5</v>
      </c>
      <c r="BJ13" s="246" t="s">
        <v>727</v>
      </c>
      <c r="BK13" s="79">
        <v>66.301000000000002</v>
      </c>
      <c r="BL13" s="79">
        <v>1763.4880000000001</v>
      </c>
      <c r="BM13" s="79">
        <v>111.291</v>
      </c>
      <c r="BN13" s="79">
        <v>3221.058</v>
      </c>
      <c r="BO13" s="79" t="s">
        <v>57</v>
      </c>
      <c r="BP13" s="79" t="s">
        <v>57</v>
      </c>
      <c r="BQ13" s="79">
        <v>1209.9839999999999</v>
      </c>
      <c r="BR13" s="79">
        <v>124.20099999999999</v>
      </c>
      <c r="BS13" s="79">
        <v>675.63499999999999</v>
      </c>
      <c r="BT13" s="79">
        <v>579.37199999999996</v>
      </c>
      <c r="BU13" s="79" t="s">
        <v>57</v>
      </c>
      <c r="BV13" s="79" t="s">
        <v>57</v>
      </c>
      <c r="BW13" s="371">
        <v>5</v>
      </c>
      <c r="BX13" s="361">
        <v>5</v>
      </c>
      <c r="BY13" s="246" t="s">
        <v>727</v>
      </c>
      <c r="BZ13" s="79">
        <v>4236.26</v>
      </c>
      <c r="CA13" s="79" t="s">
        <v>57</v>
      </c>
      <c r="CB13" s="79" t="s">
        <v>57</v>
      </c>
      <c r="CC13" s="79" t="s">
        <v>57</v>
      </c>
      <c r="CD13" s="79" t="s">
        <v>57</v>
      </c>
      <c r="CE13" s="79" t="s">
        <v>57</v>
      </c>
      <c r="CF13" s="79" t="s">
        <v>57</v>
      </c>
      <c r="CG13" s="79">
        <v>7.8E-2</v>
      </c>
      <c r="CH13" s="79">
        <v>133.423</v>
      </c>
      <c r="CI13" s="79">
        <v>33771.938000000002</v>
      </c>
      <c r="CJ13" s="79">
        <v>1887.6890000000001</v>
      </c>
      <c r="CK13" s="79">
        <v>31884.249</v>
      </c>
      <c r="CL13" s="371">
        <v>5</v>
      </c>
      <c r="CM13" s="361">
        <v>5</v>
      </c>
      <c r="CN13" s="246" t="s">
        <v>727</v>
      </c>
      <c r="CO13" s="79">
        <v>34.753999999999998</v>
      </c>
      <c r="CP13" s="79" t="s">
        <v>57</v>
      </c>
      <c r="CQ13" s="79">
        <v>156.53399999999999</v>
      </c>
      <c r="CR13" s="79">
        <v>11375.001</v>
      </c>
      <c r="CS13" s="79">
        <v>492.71699999999998</v>
      </c>
      <c r="CT13" s="79">
        <v>11767.254000000001</v>
      </c>
      <c r="CU13" s="79">
        <v>641.90200000000004</v>
      </c>
      <c r="CV13" s="79" t="s">
        <v>57</v>
      </c>
      <c r="CW13" s="79">
        <v>761.39200000000005</v>
      </c>
      <c r="CX13" s="79" t="s">
        <v>57</v>
      </c>
      <c r="CY13" s="79" t="s">
        <v>57</v>
      </c>
      <c r="CZ13" s="79" t="s">
        <v>57</v>
      </c>
      <c r="DA13" s="371">
        <v>5</v>
      </c>
      <c r="DB13" s="361">
        <v>5</v>
      </c>
      <c r="DC13" s="246" t="s">
        <v>727</v>
      </c>
      <c r="DD13" s="79">
        <v>262.06</v>
      </c>
      <c r="DE13" s="79">
        <v>25491.614000000001</v>
      </c>
      <c r="DF13" s="79">
        <v>676.65599999999995</v>
      </c>
      <c r="DG13" s="79">
        <v>24814.957999999999</v>
      </c>
      <c r="DH13" s="79">
        <v>59263.552000000003</v>
      </c>
      <c r="DI13" s="79">
        <v>2564.3449999999998</v>
      </c>
      <c r="DJ13" s="79">
        <v>1749.8810000000001</v>
      </c>
      <c r="DK13" s="79">
        <v>54949.326000000001</v>
      </c>
      <c r="DL13" s="79">
        <v>13830.465</v>
      </c>
      <c r="DM13" s="79">
        <v>41118.860999999997</v>
      </c>
      <c r="DN13" s="368">
        <v>-183666.861</v>
      </c>
      <c r="DO13" s="371">
        <v>5</v>
      </c>
    </row>
    <row r="14" spans="1:129" ht="5.25" customHeight="1" x14ac:dyDescent="0.2">
      <c r="A14" s="362"/>
      <c r="B14" s="179"/>
      <c r="C14" s="79"/>
      <c r="D14" s="79"/>
      <c r="E14" s="79"/>
      <c r="F14" s="79"/>
      <c r="G14" s="79"/>
      <c r="H14" s="79"/>
      <c r="I14" s="79"/>
      <c r="J14" s="79"/>
      <c r="K14" s="79"/>
      <c r="L14" s="79"/>
      <c r="M14" s="79"/>
      <c r="N14" s="79"/>
      <c r="O14" s="372"/>
      <c r="P14" s="362"/>
      <c r="Q14" s="179"/>
      <c r="R14" s="79"/>
      <c r="S14" s="79"/>
      <c r="T14" s="79"/>
      <c r="U14" s="79"/>
      <c r="V14" s="79"/>
      <c r="W14" s="79"/>
      <c r="X14" s="79"/>
      <c r="Y14" s="79"/>
      <c r="Z14" s="79"/>
      <c r="AA14" s="79"/>
      <c r="AB14" s="79"/>
      <c r="AC14" s="79"/>
      <c r="AD14" s="372"/>
      <c r="AE14" s="362"/>
      <c r="AF14" s="179"/>
      <c r="AG14" s="79"/>
      <c r="AH14" s="79"/>
      <c r="AI14" s="79"/>
      <c r="AJ14" s="79"/>
      <c r="AK14" s="79"/>
      <c r="AL14" s="79"/>
      <c r="AM14" s="79"/>
      <c r="AN14" s="79"/>
      <c r="AO14" s="79"/>
      <c r="AP14" s="79"/>
      <c r="AQ14" s="79"/>
      <c r="AR14" s="79"/>
      <c r="AS14" s="372"/>
      <c r="AT14" s="362"/>
      <c r="AU14" s="179"/>
      <c r="AV14" s="79"/>
      <c r="AW14" s="79"/>
      <c r="AX14" s="79"/>
      <c r="AY14" s="79"/>
      <c r="AZ14" s="79"/>
      <c r="BA14" s="79"/>
      <c r="BB14" s="79"/>
      <c r="BC14" s="79"/>
      <c r="BD14" s="79"/>
      <c r="BE14" s="79"/>
      <c r="BF14" s="79"/>
      <c r="BG14" s="79"/>
      <c r="BH14" s="372"/>
      <c r="BI14" s="362"/>
      <c r="BJ14" s="179"/>
      <c r="BK14" s="79"/>
      <c r="BL14" s="79"/>
      <c r="BM14" s="79"/>
      <c r="BN14" s="79"/>
      <c r="BO14" s="79"/>
      <c r="BP14" s="79"/>
      <c r="BQ14" s="79"/>
      <c r="BR14" s="79"/>
      <c r="BS14" s="79"/>
      <c r="BT14" s="79"/>
      <c r="BU14" s="79"/>
      <c r="BV14" s="79"/>
      <c r="BW14" s="372"/>
      <c r="BX14" s="362"/>
      <c r="BY14" s="179"/>
      <c r="BZ14" s="79"/>
      <c r="CA14" s="79"/>
      <c r="CB14" s="79"/>
      <c r="CC14" s="79"/>
      <c r="CD14" s="79"/>
      <c r="CE14" s="79"/>
      <c r="CF14" s="79"/>
      <c r="CG14" s="79"/>
      <c r="CH14" s="79"/>
      <c r="CI14" s="79"/>
      <c r="CJ14" s="79"/>
      <c r="CK14" s="79"/>
      <c r="CL14" s="372"/>
      <c r="CM14" s="362"/>
      <c r="CN14" s="179"/>
      <c r="CO14" s="79"/>
      <c r="CP14" s="79"/>
      <c r="CQ14" s="79"/>
      <c r="CR14" s="79"/>
      <c r="CS14" s="79"/>
      <c r="CT14" s="79"/>
      <c r="CU14" s="79"/>
      <c r="CV14" s="79"/>
      <c r="CW14" s="79"/>
      <c r="CX14" s="79"/>
      <c r="CY14" s="79"/>
      <c r="CZ14" s="79"/>
      <c r="DA14" s="372"/>
      <c r="DB14" s="362"/>
      <c r="DC14" s="179"/>
      <c r="DD14" s="79"/>
      <c r="DE14" s="79"/>
      <c r="DF14" s="79"/>
      <c r="DG14" s="79"/>
      <c r="DH14" s="79"/>
      <c r="DI14" s="79"/>
      <c r="DJ14" s="79"/>
      <c r="DK14" s="79"/>
      <c r="DL14" s="79"/>
      <c r="DM14" s="79"/>
      <c r="DN14" s="368"/>
      <c r="DO14" s="372"/>
    </row>
    <row r="15" spans="1:129" s="34" customFormat="1" ht="10.5" customHeight="1" x14ac:dyDescent="0.2">
      <c r="A15" s="363">
        <v>50</v>
      </c>
      <c r="B15" s="179" t="s">
        <v>728</v>
      </c>
      <c r="C15" s="217">
        <v>39994.224999999999</v>
      </c>
      <c r="D15" s="217">
        <v>38161.394</v>
      </c>
      <c r="E15" s="217">
        <v>1661.501</v>
      </c>
      <c r="F15" s="217">
        <v>68.864000000000004</v>
      </c>
      <c r="G15" s="217">
        <v>102.46599999999999</v>
      </c>
      <c r="H15" s="217" t="s">
        <v>57</v>
      </c>
      <c r="I15" s="217">
        <v>108.578</v>
      </c>
      <c r="J15" s="217">
        <v>30.488</v>
      </c>
      <c r="K15" s="217">
        <v>63.31</v>
      </c>
      <c r="L15" s="217">
        <v>13.186</v>
      </c>
      <c r="M15" s="217">
        <v>907.12800000000004</v>
      </c>
      <c r="N15" s="217">
        <v>862.72299999999996</v>
      </c>
      <c r="O15" s="373" t="s">
        <v>126</v>
      </c>
      <c r="P15" s="363">
        <v>50</v>
      </c>
      <c r="Q15" s="179" t="s">
        <v>728</v>
      </c>
      <c r="R15" s="217">
        <v>31.431000000000001</v>
      </c>
      <c r="S15" s="217">
        <v>118.91800000000001</v>
      </c>
      <c r="T15" s="217">
        <v>1.9850000000000001</v>
      </c>
      <c r="U15" s="217">
        <v>1.2E-2</v>
      </c>
      <c r="V15" s="217" t="s">
        <v>57</v>
      </c>
      <c r="W15" s="217">
        <v>2127.2220000000002</v>
      </c>
      <c r="X15" s="217">
        <v>191.916</v>
      </c>
      <c r="Y15" s="217" t="s">
        <v>57</v>
      </c>
      <c r="Z15" s="217" t="s">
        <v>57</v>
      </c>
      <c r="AA15" s="217" t="s">
        <v>57</v>
      </c>
      <c r="AB15" s="217">
        <v>44451.122000000003</v>
      </c>
      <c r="AC15" s="217">
        <v>1046.9290000000001</v>
      </c>
      <c r="AD15" s="373">
        <v>50</v>
      </c>
      <c r="AE15" s="363">
        <v>50</v>
      </c>
      <c r="AF15" s="179" t="s">
        <v>728</v>
      </c>
      <c r="AG15" s="217">
        <v>43404.192999999999</v>
      </c>
      <c r="AH15" s="217" t="s">
        <v>57</v>
      </c>
      <c r="AI15" s="217" t="s">
        <v>57</v>
      </c>
      <c r="AJ15" s="217">
        <v>95.185000000000002</v>
      </c>
      <c r="AK15" s="217" t="s">
        <v>57</v>
      </c>
      <c r="AL15" s="217" t="s">
        <v>57</v>
      </c>
      <c r="AM15" s="217" t="s">
        <v>57</v>
      </c>
      <c r="AN15" s="217" t="s">
        <v>57</v>
      </c>
      <c r="AO15" s="217" t="s">
        <v>57</v>
      </c>
      <c r="AP15" s="217" t="s">
        <v>57</v>
      </c>
      <c r="AQ15" s="217">
        <v>95.185000000000002</v>
      </c>
      <c r="AR15" s="217" t="s">
        <v>57</v>
      </c>
      <c r="AS15" s="373">
        <v>50</v>
      </c>
      <c r="AT15" s="363">
        <v>50</v>
      </c>
      <c r="AU15" s="179" t="s">
        <v>728</v>
      </c>
      <c r="AV15" s="217">
        <v>95.185000000000002</v>
      </c>
      <c r="AW15" s="217">
        <v>44546.307000000001</v>
      </c>
      <c r="AX15" s="217">
        <v>1046.9290000000001</v>
      </c>
      <c r="AY15" s="217">
        <v>92.656000000000006</v>
      </c>
      <c r="AZ15" s="217">
        <v>43406.722000000002</v>
      </c>
      <c r="BA15" s="217">
        <v>128.93600000000001</v>
      </c>
      <c r="BB15" s="217">
        <v>43277.786</v>
      </c>
      <c r="BC15" s="217">
        <v>3450.4650000000001</v>
      </c>
      <c r="BD15" s="217">
        <v>2.0779999999999998</v>
      </c>
      <c r="BE15" s="217" t="s">
        <v>57</v>
      </c>
      <c r="BF15" s="217">
        <v>43.389000000000003</v>
      </c>
      <c r="BG15" s="217" t="s">
        <v>57</v>
      </c>
      <c r="BH15" s="373">
        <v>50</v>
      </c>
      <c r="BI15" s="363">
        <v>50</v>
      </c>
      <c r="BJ15" s="179" t="s">
        <v>728</v>
      </c>
      <c r="BK15" s="217">
        <v>40.618000000000002</v>
      </c>
      <c r="BL15" s="217">
        <v>1046.194</v>
      </c>
      <c r="BM15" s="217">
        <v>4.3230000000000004</v>
      </c>
      <c r="BN15" s="217">
        <v>57.69</v>
      </c>
      <c r="BO15" s="217" t="s">
        <v>57</v>
      </c>
      <c r="BP15" s="217" t="s">
        <v>57</v>
      </c>
      <c r="BQ15" s="217">
        <v>40.052</v>
      </c>
      <c r="BR15" s="217">
        <v>0.73499999999999999</v>
      </c>
      <c r="BS15" s="217">
        <v>43.942999999999998</v>
      </c>
      <c r="BT15" s="217">
        <v>16.771000000000001</v>
      </c>
      <c r="BU15" s="217" t="s">
        <v>57</v>
      </c>
      <c r="BV15" s="217" t="s">
        <v>57</v>
      </c>
      <c r="BW15" s="373">
        <v>50</v>
      </c>
      <c r="BX15" s="363">
        <v>50</v>
      </c>
      <c r="BY15" s="179" t="s">
        <v>728</v>
      </c>
      <c r="BZ15" s="217" t="s">
        <v>57</v>
      </c>
      <c r="CA15" s="217" t="s">
        <v>57</v>
      </c>
      <c r="CB15" s="217" t="s">
        <v>57</v>
      </c>
      <c r="CC15" s="217" t="s">
        <v>57</v>
      </c>
      <c r="CD15" s="217" t="s">
        <v>57</v>
      </c>
      <c r="CE15" s="217" t="s">
        <v>57</v>
      </c>
      <c r="CF15" s="217" t="s">
        <v>57</v>
      </c>
      <c r="CG15" s="217" t="s">
        <v>57</v>
      </c>
      <c r="CH15" s="217">
        <v>129.54599999999999</v>
      </c>
      <c r="CI15" s="217">
        <v>4875.8040000000001</v>
      </c>
      <c r="CJ15" s="217">
        <v>1046.9290000000001</v>
      </c>
      <c r="CK15" s="217">
        <v>3828.875</v>
      </c>
      <c r="CL15" s="373">
        <v>50</v>
      </c>
      <c r="CM15" s="363">
        <v>50</v>
      </c>
      <c r="CN15" s="179" t="s">
        <v>728</v>
      </c>
      <c r="CO15" s="217" t="s">
        <v>57</v>
      </c>
      <c r="CP15" s="217" t="s">
        <v>57</v>
      </c>
      <c r="CQ15" s="217" t="s">
        <v>57</v>
      </c>
      <c r="CR15" s="217" t="s">
        <v>57</v>
      </c>
      <c r="CS15" s="217" t="s">
        <v>57</v>
      </c>
      <c r="CT15" s="217" t="s">
        <v>57</v>
      </c>
      <c r="CU15" s="217" t="s">
        <v>57</v>
      </c>
      <c r="CV15" s="217" t="s">
        <v>57</v>
      </c>
      <c r="CW15" s="217" t="s">
        <v>57</v>
      </c>
      <c r="CX15" s="217" t="s">
        <v>57</v>
      </c>
      <c r="CY15" s="217" t="s">
        <v>57</v>
      </c>
      <c r="CZ15" s="217" t="s">
        <v>57</v>
      </c>
      <c r="DA15" s="373">
        <v>50</v>
      </c>
      <c r="DB15" s="363">
        <v>50</v>
      </c>
      <c r="DC15" s="179" t="s">
        <v>728</v>
      </c>
      <c r="DD15" s="217" t="s">
        <v>57</v>
      </c>
      <c r="DE15" s="217" t="s">
        <v>57</v>
      </c>
      <c r="DF15" s="217" t="s">
        <v>57</v>
      </c>
      <c r="DG15" s="217" t="s">
        <v>57</v>
      </c>
      <c r="DH15" s="217">
        <v>4875.8040000000001</v>
      </c>
      <c r="DI15" s="217">
        <v>1046.9290000000001</v>
      </c>
      <c r="DJ15" s="217">
        <v>29.748000000000001</v>
      </c>
      <c r="DK15" s="217">
        <v>3799.127</v>
      </c>
      <c r="DL15" s="217">
        <v>128.93600000000001</v>
      </c>
      <c r="DM15" s="217">
        <v>3670.1909999999998</v>
      </c>
      <c r="DN15" s="369">
        <v>-39670.502999999997</v>
      </c>
      <c r="DO15" s="373">
        <v>50</v>
      </c>
    </row>
    <row r="16" spans="1:129" s="34" customFormat="1" ht="10.5" customHeight="1" x14ac:dyDescent="0.2">
      <c r="A16" s="362">
        <v>51</v>
      </c>
      <c r="B16" s="179" t="s">
        <v>729</v>
      </c>
      <c r="C16" s="217" t="s">
        <v>57</v>
      </c>
      <c r="D16" s="217" t="s">
        <v>57</v>
      </c>
      <c r="E16" s="217" t="s">
        <v>57</v>
      </c>
      <c r="F16" s="217" t="s">
        <v>57</v>
      </c>
      <c r="G16" s="217" t="s">
        <v>57</v>
      </c>
      <c r="H16" s="217" t="s">
        <v>57</v>
      </c>
      <c r="I16" s="217" t="s">
        <v>57</v>
      </c>
      <c r="J16" s="217" t="s">
        <v>57</v>
      </c>
      <c r="K16" s="217" t="s">
        <v>57</v>
      </c>
      <c r="L16" s="217" t="s">
        <v>57</v>
      </c>
      <c r="M16" s="217" t="s">
        <v>57</v>
      </c>
      <c r="N16" s="217">
        <v>418.26900000000001</v>
      </c>
      <c r="O16" s="372" t="s">
        <v>127</v>
      </c>
      <c r="P16" s="362">
        <v>51</v>
      </c>
      <c r="Q16" s="179" t="s">
        <v>729</v>
      </c>
      <c r="R16" s="217" t="s">
        <v>57</v>
      </c>
      <c r="S16" s="217" t="s">
        <v>57</v>
      </c>
      <c r="T16" s="217" t="s">
        <v>57</v>
      </c>
      <c r="U16" s="217" t="s">
        <v>57</v>
      </c>
      <c r="V16" s="217" t="s">
        <v>57</v>
      </c>
      <c r="W16" s="217">
        <v>22077.651999999998</v>
      </c>
      <c r="X16" s="217" t="s">
        <v>57</v>
      </c>
      <c r="Y16" s="217" t="s">
        <v>57</v>
      </c>
      <c r="Z16" s="217" t="s">
        <v>57</v>
      </c>
      <c r="AA16" s="217" t="s">
        <v>57</v>
      </c>
      <c r="AB16" s="217">
        <v>22495.920999999998</v>
      </c>
      <c r="AC16" s="217" t="s">
        <v>57</v>
      </c>
      <c r="AD16" s="372">
        <v>51</v>
      </c>
      <c r="AE16" s="362">
        <v>51</v>
      </c>
      <c r="AF16" s="179" t="s">
        <v>729</v>
      </c>
      <c r="AG16" s="217">
        <v>22495.920999999998</v>
      </c>
      <c r="AH16" s="217" t="s">
        <v>57</v>
      </c>
      <c r="AI16" s="217" t="s">
        <v>57</v>
      </c>
      <c r="AJ16" s="217" t="s">
        <v>57</v>
      </c>
      <c r="AK16" s="217" t="s">
        <v>57</v>
      </c>
      <c r="AL16" s="217" t="s">
        <v>57</v>
      </c>
      <c r="AM16" s="217" t="s">
        <v>57</v>
      </c>
      <c r="AN16" s="217" t="s">
        <v>57</v>
      </c>
      <c r="AO16" s="217" t="s">
        <v>57</v>
      </c>
      <c r="AP16" s="217" t="s">
        <v>57</v>
      </c>
      <c r="AQ16" s="217" t="s">
        <v>57</v>
      </c>
      <c r="AR16" s="217" t="s">
        <v>57</v>
      </c>
      <c r="AS16" s="372">
        <v>51</v>
      </c>
      <c r="AT16" s="362">
        <v>51</v>
      </c>
      <c r="AU16" s="179" t="s">
        <v>729</v>
      </c>
      <c r="AV16" s="217" t="s">
        <v>57</v>
      </c>
      <c r="AW16" s="217">
        <v>22495.920999999998</v>
      </c>
      <c r="AX16" s="217" t="s">
        <v>57</v>
      </c>
      <c r="AY16" s="217" t="s">
        <v>57</v>
      </c>
      <c r="AZ16" s="217">
        <v>22495.920999999998</v>
      </c>
      <c r="BA16" s="217" t="s">
        <v>57</v>
      </c>
      <c r="BB16" s="217">
        <v>22495.920999999998</v>
      </c>
      <c r="BC16" s="217" t="s">
        <v>57</v>
      </c>
      <c r="BD16" s="217" t="s">
        <v>57</v>
      </c>
      <c r="BE16" s="217">
        <v>116.214</v>
      </c>
      <c r="BF16" s="217">
        <v>300</v>
      </c>
      <c r="BG16" s="217" t="s">
        <v>57</v>
      </c>
      <c r="BH16" s="372">
        <v>51</v>
      </c>
      <c r="BI16" s="362">
        <v>51</v>
      </c>
      <c r="BJ16" s="179" t="s">
        <v>729</v>
      </c>
      <c r="BK16" s="217" t="s">
        <v>57</v>
      </c>
      <c r="BL16" s="217" t="s">
        <v>57</v>
      </c>
      <c r="BM16" s="217" t="s">
        <v>57</v>
      </c>
      <c r="BN16" s="217">
        <v>38.347000000000001</v>
      </c>
      <c r="BO16" s="217" t="s">
        <v>57</v>
      </c>
      <c r="BP16" s="217" t="s">
        <v>57</v>
      </c>
      <c r="BQ16" s="217" t="s">
        <v>57</v>
      </c>
      <c r="BR16" s="217" t="s">
        <v>57</v>
      </c>
      <c r="BS16" s="217" t="s">
        <v>57</v>
      </c>
      <c r="BT16" s="217" t="s">
        <v>57</v>
      </c>
      <c r="BU16" s="217" t="s">
        <v>57</v>
      </c>
      <c r="BV16" s="217" t="s">
        <v>57</v>
      </c>
      <c r="BW16" s="372">
        <v>51</v>
      </c>
      <c r="BX16" s="362">
        <v>51</v>
      </c>
      <c r="BY16" s="179" t="s">
        <v>729</v>
      </c>
      <c r="BZ16" s="217">
        <v>2704.8040000000001</v>
      </c>
      <c r="CA16" s="217" t="s">
        <v>57</v>
      </c>
      <c r="CB16" s="217" t="s">
        <v>57</v>
      </c>
      <c r="CC16" s="217" t="s">
        <v>57</v>
      </c>
      <c r="CD16" s="217" t="s">
        <v>57</v>
      </c>
      <c r="CE16" s="217" t="s">
        <v>57</v>
      </c>
      <c r="CF16" s="217" t="s">
        <v>57</v>
      </c>
      <c r="CG16" s="217" t="s">
        <v>57</v>
      </c>
      <c r="CH16" s="217">
        <v>0.47499999999999998</v>
      </c>
      <c r="CI16" s="217">
        <v>3159.84</v>
      </c>
      <c r="CJ16" s="217" t="s">
        <v>57</v>
      </c>
      <c r="CK16" s="217">
        <v>3159.84</v>
      </c>
      <c r="CL16" s="372">
        <v>51</v>
      </c>
      <c r="CM16" s="362">
        <v>51</v>
      </c>
      <c r="CN16" s="179" t="s">
        <v>729</v>
      </c>
      <c r="CO16" s="217" t="s">
        <v>57</v>
      </c>
      <c r="CP16" s="217" t="s">
        <v>57</v>
      </c>
      <c r="CQ16" s="217" t="s">
        <v>57</v>
      </c>
      <c r="CR16" s="217">
        <v>11375.001</v>
      </c>
      <c r="CS16" s="217" t="s">
        <v>57</v>
      </c>
      <c r="CT16" s="217" t="s">
        <v>57</v>
      </c>
      <c r="CU16" s="217" t="s">
        <v>57</v>
      </c>
      <c r="CV16" s="217" t="s">
        <v>57</v>
      </c>
      <c r="CW16" s="217" t="s">
        <v>57</v>
      </c>
      <c r="CX16" s="217" t="s">
        <v>57</v>
      </c>
      <c r="CY16" s="217" t="s">
        <v>57</v>
      </c>
      <c r="CZ16" s="217" t="s">
        <v>57</v>
      </c>
      <c r="DA16" s="372">
        <v>51</v>
      </c>
      <c r="DB16" s="362">
        <v>51</v>
      </c>
      <c r="DC16" s="179" t="s">
        <v>729</v>
      </c>
      <c r="DD16" s="217" t="s">
        <v>57</v>
      </c>
      <c r="DE16" s="217">
        <v>11375.001</v>
      </c>
      <c r="DF16" s="217" t="s">
        <v>57</v>
      </c>
      <c r="DG16" s="217">
        <v>11375.001</v>
      </c>
      <c r="DH16" s="217">
        <v>14534.841</v>
      </c>
      <c r="DI16" s="217" t="s">
        <v>57</v>
      </c>
      <c r="DJ16" s="217">
        <v>0.47499999999999998</v>
      </c>
      <c r="DK16" s="217">
        <v>14534.366</v>
      </c>
      <c r="DL16" s="217" t="s">
        <v>57</v>
      </c>
      <c r="DM16" s="217">
        <v>14534.366</v>
      </c>
      <c r="DN16" s="369">
        <v>-7961.08</v>
      </c>
      <c r="DO16" s="372">
        <v>51</v>
      </c>
    </row>
    <row r="17" spans="1:119" s="34" customFormat="1" ht="10.5" customHeight="1" x14ac:dyDescent="0.2">
      <c r="A17" s="363">
        <v>54</v>
      </c>
      <c r="B17" s="179" t="s">
        <v>128</v>
      </c>
      <c r="C17" s="217">
        <v>7357.6639999999998</v>
      </c>
      <c r="D17" s="217">
        <v>7074.1049999999996</v>
      </c>
      <c r="E17" s="217">
        <v>205.30099999999999</v>
      </c>
      <c r="F17" s="217" t="s">
        <v>57</v>
      </c>
      <c r="G17" s="217">
        <v>78.257999999999996</v>
      </c>
      <c r="H17" s="217">
        <v>31.887</v>
      </c>
      <c r="I17" s="217">
        <v>25.32</v>
      </c>
      <c r="J17" s="217">
        <v>237.512</v>
      </c>
      <c r="K17" s="217">
        <v>178.73500000000001</v>
      </c>
      <c r="L17" s="217">
        <v>1.417</v>
      </c>
      <c r="M17" s="217">
        <v>239.42500000000001</v>
      </c>
      <c r="N17" s="217">
        <v>121.807</v>
      </c>
      <c r="O17" s="373" t="s">
        <v>129</v>
      </c>
      <c r="P17" s="363">
        <v>54</v>
      </c>
      <c r="Q17" s="179" t="s">
        <v>128</v>
      </c>
      <c r="R17" s="217">
        <v>11.311</v>
      </c>
      <c r="S17" s="217">
        <v>1247.45</v>
      </c>
      <c r="T17" s="217">
        <v>11.000999999999999</v>
      </c>
      <c r="U17" s="217">
        <v>2.75</v>
      </c>
      <c r="V17" s="217" t="s">
        <v>57</v>
      </c>
      <c r="W17" s="217" t="s">
        <v>57</v>
      </c>
      <c r="X17" s="217">
        <v>3849.48</v>
      </c>
      <c r="Y17" s="217" t="s">
        <v>57</v>
      </c>
      <c r="Z17" s="217" t="s">
        <v>57</v>
      </c>
      <c r="AA17" s="217" t="s">
        <v>57</v>
      </c>
      <c r="AB17" s="217">
        <v>13315.759</v>
      </c>
      <c r="AC17" s="217">
        <v>0.09</v>
      </c>
      <c r="AD17" s="373">
        <v>54</v>
      </c>
      <c r="AE17" s="363">
        <v>54</v>
      </c>
      <c r="AF17" s="179" t="s">
        <v>128</v>
      </c>
      <c r="AG17" s="217">
        <v>13315.669</v>
      </c>
      <c r="AH17" s="217" t="s">
        <v>57</v>
      </c>
      <c r="AI17" s="217" t="s">
        <v>57</v>
      </c>
      <c r="AJ17" s="217">
        <v>41.509</v>
      </c>
      <c r="AK17" s="217">
        <v>758.86400000000003</v>
      </c>
      <c r="AL17" s="217" t="s">
        <v>57</v>
      </c>
      <c r="AM17" s="217">
        <v>30</v>
      </c>
      <c r="AN17" s="217" t="s">
        <v>57</v>
      </c>
      <c r="AO17" s="217" t="s">
        <v>57</v>
      </c>
      <c r="AP17" s="217" t="s">
        <v>57</v>
      </c>
      <c r="AQ17" s="217">
        <v>830.37300000000005</v>
      </c>
      <c r="AR17" s="217" t="s">
        <v>57</v>
      </c>
      <c r="AS17" s="373">
        <v>54</v>
      </c>
      <c r="AT17" s="363">
        <v>54</v>
      </c>
      <c r="AU17" s="179" t="s">
        <v>128</v>
      </c>
      <c r="AV17" s="217">
        <v>830.37300000000005</v>
      </c>
      <c r="AW17" s="217">
        <v>14146.132</v>
      </c>
      <c r="AX17" s="217">
        <v>0.09</v>
      </c>
      <c r="AY17" s="217">
        <v>487.09500000000003</v>
      </c>
      <c r="AZ17" s="217">
        <v>13658.947</v>
      </c>
      <c r="BA17" s="217">
        <v>248.06800000000001</v>
      </c>
      <c r="BB17" s="217">
        <v>13410.879000000001</v>
      </c>
      <c r="BC17" s="217">
        <v>568.44399999999996</v>
      </c>
      <c r="BD17" s="217" t="s">
        <v>57</v>
      </c>
      <c r="BE17" s="217">
        <v>303.63</v>
      </c>
      <c r="BF17" s="217">
        <v>49.02</v>
      </c>
      <c r="BG17" s="217" t="s">
        <v>57</v>
      </c>
      <c r="BH17" s="373">
        <v>54</v>
      </c>
      <c r="BI17" s="363">
        <v>54</v>
      </c>
      <c r="BJ17" s="179" t="s">
        <v>128</v>
      </c>
      <c r="BK17" s="217">
        <v>17.364000000000001</v>
      </c>
      <c r="BL17" s="217" t="s">
        <v>57</v>
      </c>
      <c r="BM17" s="217">
        <v>73.599000000000004</v>
      </c>
      <c r="BN17" s="217">
        <v>63.406999999999996</v>
      </c>
      <c r="BO17" s="217" t="s">
        <v>57</v>
      </c>
      <c r="BP17" s="217" t="s">
        <v>57</v>
      </c>
      <c r="BQ17" s="217">
        <v>17.702000000000002</v>
      </c>
      <c r="BR17" s="217">
        <v>0.09</v>
      </c>
      <c r="BS17" s="217">
        <v>36.630000000000003</v>
      </c>
      <c r="BT17" s="217">
        <v>49.173000000000002</v>
      </c>
      <c r="BU17" s="217" t="s">
        <v>57</v>
      </c>
      <c r="BV17" s="217" t="s">
        <v>57</v>
      </c>
      <c r="BW17" s="373">
        <v>54</v>
      </c>
      <c r="BX17" s="363">
        <v>54</v>
      </c>
      <c r="BY17" s="179" t="s">
        <v>128</v>
      </c>
      <c r="BZ17" s="217" t="s">
        <v>57</v>
      </c>
      <c r="CA17" s="217" t="s">
        <v>57</v>
      </c>
      <c r="CB17" s="217" t="s">
        <v>57</v>
      </c>
      <c r="CC17" s="217" t="s">
        <v>57</v>
      </c>
      <c r="CD17" s="217" t="s">
        <v>57</v>
      </c>
      <c r="CE17" s="217" t="s">
        <v>57</v>
      </c>
      <c r="CF17" s="217" t="s">
        <v>57</v>
      </c>
      <c r="CG17" s="217" t="s">
        <v>57</v>
      </c>
      <c r="CH17" s="217" t="s">
        <v>57</v>
      </c>
      <c r="CI17" s="217">
        <v>1179.059</v>
      </c>
      <c r="CJ17" s="217">
        <v>0.09</v>
      </c>
      <c r="CK17" s="217">
        <v>1178.9690000000001</v>
      </c>
      <c r="CL17" s="373">
        <v>54</v>
      </c>
      <c r="CM17" s="363">
        <v>54</v>
      </c>
      <c r="CN17" s="179" t="s">
        <v>128</v>
      </c>
      <c r="CO17" s="217" t="s">
        <v>57</v>
      </c>
      <c r="CP17" s="217" t="s">
        <v>57</v>
      </c>
      <c r="CQ17" s="217" t="s">
        <v>57</v>
      </c>
      <c r="CR17" s="217" t="s">
        <v>57</v>
      </c>
      <c r="CS17" s="217" t="s">
        <v>57</v>
      </c>
      <c r="CT17" s="217">
        <v>102.773</v>
      </c>
      <c r="CU17" s="217" t="s">
        <v>57</v>
      </c>
      <c r="CV17" s="217" t="s">
        <v>57</v>
      </c>
      <c r="CW17" s="217" t="s">
        <v>57</v>
      </c>
      <c r="CX17" s="217" t="s">
        <v>57</v>
      </c>
      <c r="CY17" s="217" t="s">
        <v>57</v>
      </c>
      <c r="CZ17" s="217" t="s">
        <v>57</v>
      </c>
      <c r="DA17" s="373">
        <v>54</v>
      </c>
      <c r="DB17" s="363">
        <v>54</v>
      </c>
      <c r="DC17" s="179" t="s">
        <v>128</v>
      </c>
      <c r="DD17" s="217" t="s">
        <v>57</v>
      </c>
      <c r="DE17" s="217">
        <v>102.773</v>
      </c>
      <c r="DF17" s="217" t="s">
        <v>57</v>
      </c>
      <c r="DG17" s="217">
        <v>102.773</v>
      </c>
      <c r="DH17" s="217">
        <v>1281.8320000000001</v>
      </c>
      <c r="DI17" s="217">
        <v>0.09</v>
      </c>
      <c r="DJ17" s="217">
        <v>5.7619999999999996</v>
      </c>
      <c r="DK17" s="217">
        <v>1275.98</v>
      </c>
      <c r="DL17" s="217">
        <v>248.06800000000001</v>
      </c>
      <c r="DM17" s="217">
        <v>1027.912</v>
      </c>
      <c r="DN17" s="369">
        <v>-12864.3</v>
      </c>
      <c r="DO17" s="373">
        <v>54</v>
      </c>
    </row>
    <row r="18" spans="1:119" s="34" customFormat="1" ht="10.5" customHeight="1" x14ac:dyDescent="0.2">
      <c r="A18" s="363">
        <v>55</v>
      </c>
      <c r="B18" s="179" t="s">
        <v>732</v>
      </c>
      <c r="C18" s="217">
        <v>1691.134</v>
      </c>
      <c r="D18" s="217">
        <v>1629.0989999999999</v>
      </c>
      <c r="E18" s="217">
        <v>50.69</v>
      </c>
      <c r="F18" s="217" t="s">
        <v>57</v>
      </c>
      <c r="G18" s="217">
        <v>11.345000000000001</v>
      </c>
      <c r="H18" s="217">
        <v>80.144000000000005</v>
      </c>
      <c r="I18" s="217">
        <v>30.603000000000002</v>
      </c>
      <c r="J18" s="217">
        <v>2189.23</v>
      </c>
      <c r="K18" s="217">
        <v>2573.1889999999999</v>
      </c>
      <c r="L18" s="217">
        <v>34.231000000000002</v>
      </c>
      <c r="M18" s="217">
        <v>271.21499999999997</v>
      </c>
      <c r="N18" s="217">
        <v>226.751</v>
      </c>
      <c r="O18" s="373" t="s">
        <v>130</v>
      </c>
      <c r="P18" s="363">
        <v>55</v>
      </c>
      <c r="Q18" s="179" t="s">
        <v>732</v>
      </c>
      <c r="R18" s="217">
        <v>8.9870000000000001</v>
      </c>
      <c r="S18" s="217">
        <v>2211.6930000000002</v>
      </c>
      <c r="T18" s="217">
        <v>160.99199999999999</v>
      </c>
      <c r="U18" s="217">
        <v>61.167999999999999</v>
      </c>
      <c r="V18" s="217" t="s">
        <v>57</v>
      </c>
      <c r="W18" s="217">
        <v>180.23599999999999</v>
      </c>
      <c r="X18" s="217">
        <v>16066.08</v>
      </c>
      <c r="Y18" s="217" t="s">
        <v>57</v>
      </c>
      <c r="Z18" s="217" t="s">
        <v>57</v>
      </c>
      <c r="AA18" s="217">
        <v>0.625</v>
      </c>
      <c r="AB18" s="217">
        <v>25786.277999999998</v>
      </c>
      <c r="AC18" s="217">
        <v>7.2709999999999999</v>
      </c>
      <c r="AD18" s="373">
        <v>55</v>
      </c>
      <c r="AE18" s="363">
        <v>55</v>
      </c>
      <c r="AF18" s="179" t="s">
        <v>732</v>
      </c>
      <c r="AG18" s="217">
        <v>25779.007000000001</v>
      </c>
      <c r="AH18" s="217" t="s">
        <v>57</v>
      </c>
      <c r="AI18" s="217" t="s">
        <v>57</v>
      </c>
      <c r="AJ18" s="217">
        <v>101.32</v>
      </c>
      <c r="AK18" s="217">
        <v>446.97399999999999</v>
      </c>
      <c r="AL18" s="217">
        <v>395.55700000000002</v>
      </c>
      <c r="AM18" s="217">
        <v>1126.588</v>
      </c>
      <c r="AN18" s="217" t="s">
        <v>57</v>
      </c>
      <c r="AO18" s="217" t="s">
        <v>57</v>
      </c>
      <c r="AP18" s="217" t="s">
        <v>57</v>
      </c>
      <c r="AQ18" s="217">
        <v>2070.4389999999999</v>
      </c>
      <c r="AR18" s="217">
        <v>27</v>
      </c>
      <c r="AS18" s="373">
        <v>55</v>
      </c>
      <c r="AT18" s="363">
        <v>55</v>
      </c>
      <c r="AU18" s="179" t="s">
        <v>732</v>
      </c>
      <c r="AV18" s="217">
        <v>2043.4390000000001</v>
      </c>
      <c r="AW18" s="217">
        <v>27856.717000000001</v>
      </c>
      <c r="AX18" s="217">
        <v>34.271000000000001</v>
      </c>
      <c r="AY18" s="217">
        <v>2333.8330000000001</v>
      </c>
      <c r="AZ18" s="217">
        <v>25488.613000000001</v>
      </c>
      <c r="BA18" s="217">
        <v>293.01499999999999</v>
      </c>
      <c r="BB18" s="217">
        <v>25195.598000000002</v>
      </c>
      <c r="BC18" s="217">
        <v>40.207999999999998</v>
      </c>
      <c r="BD18" s="217">
        <v>43.805</v>
      </c>
      <c r="BE18" s="217">
        <v>821.85199999999998</v>
      </c>
      <c r="BF18" s="217">
        <v>346.38099999999997</v>
      </c>
      <c r="BG18" s="217" t="s">
        <v>57</v>
      </c>
      <c r="BH18" s="373">
        <v>55</v>
      </c>
      <c r="BI18" s="363">
        <v>55</v>
      </c>
      <c r="BJ18" s="179" t="s">
        <v>732</v>
      </c>
      <c r="BK18" s="217" t="s">
        <v>57</v>
      </c>
      <c r="BL18" s="217" t="s">
        <v>57</v>
      </c>
      <c r="BM18" s="217">
        <v>5</v>
      </c>
      <c r="BN18" s="217">
        <v>301.166</v>
      </c>
      <c r="BO18" s="217" t="s">
        <v>57</v>
      </c>
      <c r="BP18" s="217" t="s">
        <v>57</v>
      </c>
      <c r="BQ18" s="217">
        <v>80.489000000000004</v>
      </c>
      <c r="BR18" s="217">
        <v>7.2709999999999999</v>
      </c>
      <c r="BS18" s="217">
        <v>56.768000000000001</v>
      </c>
      <c r="BT18" s="217">
        <v>193.345</v>
      </c>
      <c r="BU18" s="217" t="s">
        <v>57</v>
      </c>
      <c r="BV18" s="217" t="s">
        <v>57</v>
      </c>
      <c r="BW18" s="373">
        <v>55</v>
      </c>
      <c r="BX18" s="363">
        <v>55</v>
      </c>
      <c r="BY18" s="179" t="s">
        <v>732</v>
      </c>
      <c r="BZ18" s="217" t="s">
        <v>57</v>
      </c>
      <c r="CA18" s="217" t="s">
        <v>57</v>
      </c>
      <c r="CB18" s="217" t="s">
        <v>57</v>
      </c>
      <c r="CC18" s="217" t="s">
        <v>57</v>
      </c>
      <c r="CD18" s="217" t="s">
        <v>57</v>
      </c>
      <c r="CE18" s="217" t="s">
        <v>57</v>
      </c>
      <c r="CF18" s="217" t="s">
        <v>57</v>
      </c>
      <c r="CG18" s="217" t="s">
        <v>57</v>
      </c>
      <c r="CH18" s="217" t="s">
        <v>57</v>
      </c>
      <c r="CI18" s="217">
        <v>1896.2850000000001</v>
      </c>
      <c r="CJ18" s="217">
        <v>7.2709999999999999</v>
      </c>
      <c r="CK18" s="217">
        <v>1889.0139999999999</v>
      </c>
      <c r="CL18" s="373">
        <v>55</v>
      </c>
      <c r="CM18" s="363">
        <v>55</v>
      </c>
      <c r="CN18" s="179" t="s">
        <v>732</v>
      </c>
      <c r="CO18" s="217" t="s">
        <v>57</v>
      </c>
      <c r="CP18" s="217" t="s">
        <v>57</v>
      </c>
      <c r="CQ18" s="217" t="s">
        <v>57</v>
      </c>
      <c r="CR18" s="217" t="s">
        <v>57</v>
      </c>
      <c r="CS18" s="217">
        <v>0.69499999999999995</v>
      </c>
      <c r="CT18" s="217">
        <v>150.75800000000001</v>
      </c>
      <c r="CU18" s="217">
        <v>27</v>
      </c>
      <c r="CV18" s="217" t="s">
        <v>57</v>
      </c>
      <c r="CW18" s="217">
        <v>5.0919999999999996</v>
      </c>
      <c r="CX18" s="217" t="s">
        <v>57</v>
      </c>
      <c r="CY18" s="217" t="s">
        <v>57</v>
      </c>
      <c r="CZ18" s="217" t="s">
        <v>57</v>
      </c>
      <c r="DA18" s="373">
        <v>55</v>
      </c>
      <c r="DB18" s="363">
        <v>55</v>
      </c>
      <c r="DC18" s="179" t="s">
        <v>732</v>
      </c>
      <c r="DD18" s="217" t="s">
        <v>57</v>
      </c>
      <c r="DE18" s="217">
        <v>183.54499999999999</v>
      </c>
      <c r="DF18" s="217">
        <v>27</v>
      </c>
      <c r="DG18" s="217">
        <v>156.54499999999999</v>
      </c>
      <c r="DH18" s="217">
        <v>2079.83</v>
      </c>
      <c r="DI18" s="217">
        <v>34.271000000000001</v>
      </c>
      <c r="DJ18" s="217">
        <v>56.195999999999998</v>
      </c>
      <c r="DK18" s="217">
        <v>1989.3630000000001</v>
      </c>
      <c r="DL18" s="217">
        <v>293.01499999999999</v>
      </c>
      <c r="DM18" s="217">
        <v>1696.348</v>
      </c>
      <c r="DN18" s="369">
        <v>-25776.886999999999</v>
      </c>
      <c r="DO18" s="373">
        <v>55</v>
      </c>
    </row>
    <row r="19" spans="1:119" s="34" customFormat="1" ht="10.5" customHeight="1" x14ac:dyDescent="0.2">
      <c r="A19" s="363">
        <v>56</v>
      </c>
      <c r="B19" s="179" t="s">
        <v>733</v>
      </c>
      <c r="C19" s="217">
        <v>6640.1459999999997</v>
      </c>
      <c r="D19" s="217">
        <v>6457.6390000000001</v>
      </c>
      <c r="E19" s="217">
        <v>167.042</v>
      </c>
      <c r="F19" s="217">
        <v>5.0439999999999996</v>
      </c>
      <c r="G19" s="217">
        <v>10.420999999999999</v>
      </c>
      <c r="H19" s="217">
        <v>3340.6060000000002</v>
      </c>
      <c r="I19" s="217">
        <v>347.48099999999999</v>
      </c>
      <c r="J19" s="217">
        <v>178.43199999999999</v>
      </c>
      <c r="K19" s="217">
        <v>9371.7240000000002</v>
      </c>
      <c r="L19" s="217">
        <v>181.73699999999999</v>
      </c>
      <c r="M19" s="217">
        <v>356.52699999999999</v>
      </c>
      <c r="N19" s="217">
        <v>428.77499999999998</v>
      </c>
      <c r="O19" s="373" t="s">
        <v>131</v>
      </c>
      <c r="P19" s="363">
        <v>56</v>
      </c>
      <c r="Q19" s="179" t="s">
        <v>733</v>
      </c>
      <c r="R19" s="217">
        <v>140.524</v>
      </c>
      <c r="S19" s="217">
        <v>1062.4839999999999</v>
      </c>
      <c r="T19" s="217">
        <v>811.35299999999995</v>
      </c>
      <c r="U19" s="217">
        <v>615.19899999999996</v>
      </c>
      <c r="V19" s="217" t="s">
        <v>57</v>
      </c>
      <c r="W19" s="217">
        <v>1082.93</v>
      </c>
      <c r="X19" s="217">
        <v>3903.2460000000001</v>
      </c>
      <c r="Y19" s="217" t="s">
        <v>57</v>
      </c>
      <c r="Z19" s="217" t="s">
        <v>57</v>
      </c>
      <c r="AA19" s="217">
        <v>39.973999999999997</v>
      </c>
      <c r="AB19" s="217">
        <v>28501.137999999999</v>
      </c>
      <c r="AC19" s="217">
        <v>772.822</v>
      </c>
      <c r="AD19" s="373">
        <v>56</v>
      </c>
      <c r="AE19" s="363">
        <v>56</v>
      </c>
      <c r="AF19" s="179" t="s">
        <v>733</v>
      </c>
      <c r="AG19" s="217">
        <v>27728.315999999999</v>
      </c>
      <c r="AH19" s="217">
        <v>100</v>
      </c>
      <c r="AI19" s="217">
        <v>150</v>
      </c>
      <c r="AJ19" s="217">
        <v>752.39300000000003</v>
      </c>
      <c r="AK19" s="217">
        <v>17543.865000000002</v>
      </c>
      <c r="AL19" s="217">
        <v>367.78699999999998</v>
      </c>
      <c r="AM19" s="217">
        <v>129.392</v>
      </c>
      <c r="AN19" s="217" t="s">
        <v>57</v>
      </c>
      <c r="AO19" s="217">
        <v>322.67200000000003</v>
      </c>
      <c r="AP19" s="217" t="s">
        <v>57</v>
      </c>
      <c r="AQ19" s="217">
        <v>19366.109</v>
      </c>
      <c r="AR19" s="217">
        <v>592.20500000000004</v>
      </c>
      <c r="AS19" s="373">
        <v>56</v>
      </c>
      <c r="AT19" s="363">
        <v>56</v>
      </c>
      <c r="AU19" s="179" t="s">
        <v>733</v>
      </c>
      <c r="AV19" s="217">
        <v>18773.903999999999</v>
      </c>
      <c r="AW19" s="217">
        <v>47867.247000000003</v>
      </c>
      <c r="AX19" s="217">
        <v>1365.027</v>
      </c>
      <c r="AY19" s="217">
        <v>2297.1419999999998</v>
      </c>
      <c r="AZ19" s="217">
        <v>44205.078000000001</v>
      </c>
      <c r="BA19" s="217">
        <v>6924.6670000000004</v>
      </c>
      <c r="BB19" s="217">
        <v>37280.411</v>
      </c>
      <c r="BC19" s="217">
        <v>1402.7550000000001</v>
      </c>
      <c r="BD19" s="217">
        <v>22.895</v>
      </c>
      <c r="BE19" s="217">
        <v>2620.1689999999999</v>
      </c>
      <c r="BF19" s="217">
        <v>1478.56</v>
      </c>
      <c r="BG19" s="217" t="s">
        <v>57</v>
      </c>
      <c r="BH19" s="373">
        <v>56</v>
      </c>
      <c r="BI19" s="363">
        <v>56</v>
      </c>
      <c r="BJ19" s="179" t="s">
        <v>733</v>
      </c>
      <c r="BK19" s="217" t="s">
        <v>57</v>
      </c>
      <c r="BL19" s="217">
        <v>672.10199999999998</v>
      </c>
      <c r="BM19" s="217">
        <v>13.507999999999999</v>
      </c>
      <c r="BN19" s="217">
        <v>1197.039</v>
      </c>
      <c r="BO19" s="217" t="s">
        <v>57</v>
      </c>
      <c r="BP19" s="217" t="s">
        <v>57</v>
      </c>
      <c r="BQ19" s="217">
        <v>570.57799999999997</v>
      </c>
      <c r="BR19" s="217">
        <v>100.72</v>
      </c>
      <c r="BS19" s="217">
        <v>34.701999999999998</v>
      </c>
      <c r="BT19" s="217">
        <v>49.783999999999999</v>
      </c>
      <c r="BU19" s="217" t="s">
        <v>57</v>
      </c>
      <c r="BV19" s="217" t="s">
        <v>57</v>
      </c>
      <c r="BW19" s="373">
        <v>56</v>
      </c>
      <c r="BX19" s="363">
        <v>56</v>
      </c>
      <c r="BY19" s="179" t="s">
        <v>733</v>
      </c>
      <c r="BZ19" s="217">
        <v>0.192</v>
      </c>
      <c r="CA19" s="217" t="s">
        <v>57</v>
      </c>
      <c r="CB19" s="217" t="s">
        <v>57</v>
      </c>
      <c r="CC19" s="217" t="s">
        <v>57</v>
      </c>
      <c r="CD19" s="217" t="s">
        <v>57</v>
      </c>
      <c r="CE19" s="217" t="s">
        <v>57</v>
      </c>
      <c r="CF19" s="217" t="s">
        <v>57</v>
      </c>
      <c r="CG19" s="217" t="s">
        <v>57</v>
      </c>
      <c r="CH19" s="217" t="s">
        <v>57</v>
      </c>
      <c r="CI19" s="217">
        <v>8163.0039999999999</v>
      </c>
      <c r="CJ19" s="217">
        <v>772.822</v>
      </c>
      <c r="CK19" s="217">
        <v>7390.1819999999998</v>
      </c>
      <c r="CL19" s="373">
        <v>56</v>
      </c>
      <c r="CM19" s="363">
        <v>56</v>
      </c>
      <c r="CN19" s="179" t="s">
        <v>733</v>
      </c>
      <c r="CO19" s="217">
        <v>34.753999999999998</v>
      </c>
      <c r="CP19" s="217" t="s">
        <v>57</v>
      </c>
      <c r="CQ19" s="217">
        <v>100</v>
      </c>
      <c r="CR19" s="217" t="s">
        <v>57</v>
      </c>
      <c r="CS19" s="217">
        <v>111.014</v>
      </c>
      <c r="CT19" s="217">
        <v>6305.8789999999999</v>
      </c>
      <c r="CU19" s="217">
        <v>557.45100000000002</v>
      </c>
      <c r="CV19" s="217" t="s">
        <v>57</v>
      </c>
      <c r="CW19" s="217">
        <v>425.40199999999999</v>
      </c>
      <c r="CX19" s="217" t="s">
        <v>57</v>
      </c>
      <c r="CY19" s="217" t="s">
        <v>57</v>
      </c>
      <c r="CZ19" s="217" t="s">
        <v>57</v>
      </c>
      <c r="DA19" s="373">
        <v>56</v>
      </c>
      <c r="DB19" s="363">
        <v>56</v>
      </c>
      <c r="DC19" s="179" t="s">
        <v>733</v>
      </c>
      <c r="DD19" s="217">
        <v>72.403999999999996</v>
      </c>
      <c r="DE19" s="217">
        <v>7606.9040000000005</v>
      </c>
      <c r="DF19" s="217">
        <v>592.20500000000004</v>
      </c>
      <c r="DG19" s="217">
        <v>7014.6989999999996</v>
      </c>
      <c r="DH19" s="217">
        <v>15769.907999999999</v>
      </c>
      <c r="DI19" s="217">
        <v>1365.027</v>
      </c>
      <c r="DJ19" s="217">
        <v>1027.2</v>
      </c>
      <c r="DK19" s="217">
        <v>13377.681</v>
      </c>
      <c r="DL19" s="217">
        <v>6924.6670000000004</v>
      </c>
      <c r="DM19" s="217">
        <v>6453.0140000000001</v>
      </c>
      <c r="DN19" s="369">
        <v>-32097.339</v>
      </c>
      <c r="DO19" s="373">
        <v>56</v>
      </c>
    </row>
    <row r="20" spans="1:119" s="34" customFormat="1" ht="10.5" customHeight="1" x14ac:dyDescent="0.2">
      <c r="A20" s="363">
        <v>57</v>
      </c>
      <c r="B20" s="179" t="s">
        <v>734</v>
      </c>
      <c r="C20" s="217">
        <v>4144.9139999999998</v>
      </c>
      <c r="D20" s="217">
        <v>4048.61</v>
      </c>
      <c r="E20" s="217">
        <v>92.555999999999997</v>
      </c>
      <c r="F20" s="217" t="s">
        <v>57</v>
      </c>
      <c r="G20" s="217">
        <v>3.7480000000000002</v>
      </c>
      <c r="H20" s="217">
        <v>990.07299999999998</v>
      </c>
      <c r="I20" s="217">
        <v>174.61199999999999</v>
      </c>
      <c r="J20" s="217">
        <v>83.328999999999994</v>
      </c>
      <c r="K20" s="217">
        <v>2404.2460000000001</v>
      </c>
      <c r="L20" s="217">
        <v>15.013999999999999</v>
      </c>
      <c r="M20" s="217">
        <v>1079.03</v>
      </c>
      <c r="N20" s="217">
        <v>1285.8009999999999</v>
      </c>
      <c r="O20" s="373" t="s">
        <v>132</v>
      </c>
      <c r="P20" s="363">
        <v>57</v>
      </c>
      <c r="Q20" s="179" t="s">
        <v>734</v>
      </c>
      <c r="R20" s="217">
        <v>24.471</v>
      </c>
      <c r="S20" s="217">
        <v>846.69</v>
      </c>
      <c r="T20" s="217">
        <v>1051.3589999999999</v>
      </c>
      <c r="U20" s="217">
        <v>348.76799999999997</v>
      </c>
      <c r="V20" s="217" t="s">
        <v>57</v>
      </c>
      <c r="W20" s="217">
        <v>131.971</v>
      </c>
      <c r="X20" s="217">
        <v>2004.6759999999999</v>
      </c>
      <c r="Y20" s="217" t="s">
        <v>57</v>
      </c>
      <c r="Z20" s="217" t="s">
        <v>57</v>
      </c>
      <c r="AA20" s="217" t="s">
        <v>57</v>
      </c>
      <c r="AB20" s="217">
        <v>14584.954</v>
      </c>
      <c r="AC20" s="217">
        <v>13.675000000000001</v>
      </c>
      <c r="AD20" s="373">
        <v>57</v>
      </c>
      <c r="AE20" s="363">
        <v>57</v>
      </c>
      <c r="AF20" s="179" t="s">
        <v>734</v>
      </c>
      <c r="AG20" s="217">
        <v>14571.279</v>
      </c>
      <c r="AH20" s="217" t="s">
        <v>57</v>
      </c>
      <c r="AI20" s="217" t="s">
        <v>57</v>
      </c>
      <c r="AJ20" s="217">
        <v>243.56</v>
      </c>
      <c r="AK20" s="217">
        <v>4191.5749999999998</v>
      </c>
      <c r="AL20" s="217">
        <v>39.768999999999998</v>
      </c>
      <c r="AM20" s="217">
        <v>79.501999999999995</v>
      </c>
      <c r="AN20" s="217" t="s">
        <v>57</v>
      </c>
      <c r="AO20" s="217" t="s">
        <v>57</v>
      </c>
      <c r="AP20" s="217" t="s">
        <v>57</v>
      </c>
      <c r="AQ20" s="217">
        <v>4554.4059999999999</v>
      </c>
      <c r="AR20" s="217">
        <v>9.7810000000000006</v>
      </c>
      <c r="AS20" s="373">
        <v>57</v>
      </c>
      <c r="AT20" s="363">
        <v>57</v>
      </c>
      <c r="AU20" s="179" t="s">
        <v>734</v>
      </c>
      <c r="AV20" s="217">
        <v>4544.625</v>
      </c>
      <c r="AW20" s="217">
        <v>19139.36</v>
      </c>
      <c r="AX20" s="217">
        <v>23.456</v>
      </c>
      <c r="AY20" s="217">
        <v>2117.9989999999998</v>
      </c>
      <c r="AZ20" s="217">
        <v>16997.904999999999</v>
      </c>
      <c r="BA20" s="217">
        <v>962.16499999999996</v>
      </c>
      <c r="BB20" s="217">
        <v>16035.74</v>
      </c>
      <c r="BC20" s="217">
        <v>3662.3180000000002</v>
      </c>
      <c r="BD20" s="217">
        <v>154.96700000000001</v>
      </c>
      <c r="BE20" s="217">
        <v>1064.913</v>
      </c>
      <c r="BF20" s="217">
        <v>1600.6510000000001</v>
      </c>
      <c r="BG20" s="217" t="s">
        <v>57</v>
      </c>
      <c r="BH20" s="373">
        <v>57</v>
      </c>
      <c r="BI20" s="363">
        <v>57</v>
      </c>
      <c r="BJ20" s="179" t="s">
        <v>734</v>
      </c>
      <c r="BK20" s="217" t="s">
        <v>57</v>
      </c>
      <c r="BL20" s="217">
        <v>13.675000000000001</v>
      </c>
      <c r="BM20" s="217">
        <v>0.19700000000000001</v>
      </c>
      <c r="BN20" s="217">
        <v>200.10400000000001</v>
      </c>
      <c r="BO20" s="217" t="s">
        <v>57</v>
      </c>
      <c r="BP20" s="217" t="s">
        <v>57</v>
      </c>
      <c r="BQ20" s="217">
        <v>16.399999999999999</v>
      </c>
      <c r="BR20" s="217" t="s">
        <v>57</v>
      </c>
      <c r="BS20" s="217" t="s">
        <v>57</v>
      </c>
      <c r="BT20" s="217">
        <v>75.837999999999994</v>
      </c>
      <c r="BU20" s="217" t="s">
        <v>57</v>
      </c>
      <c r="BV20" s="217" t="s">
        <v>57</v>
      </c>
      <c r="BW20" s="373">
        <v>57</v>
      </c>
      <c r="BX20" s="363">
        <v>57</v>
      </c>
      <c r="BY20" s="179" t="s">
        <v>734</v>
      </c>
      <c r="BZ20" s="217">
        <v>1531.1569999999999</v>
      </c>
      <c r="CA20" s="217" t="s">
        <v>57</v>
      </c>
      <c r="CB20" s="217" t="s">
        <v>57</v>
      </c>
      <c r="CC20" s="217" t="s">
        <v>57</v>
      </c>
      <c r="CD20" s="217" t="s">
        <v>57</v>
      </c>
      <c r="CE20" s="217" t="s">
        <v>57</v>
      </c>
      <c r="CF20" s="217" t="s">
        <v>57</v>
      </c>
      <c r="CG20" s="217">
        <v>7.8E-2</v>
      </c>
      <c r="CH20" s="217" t="s">
        <v>57</v>
      </c>
      <c r="CI20" s="217">
        <v>8320.2980000000007</v>
      </c>
      <c r="CJ20" s="217">
        <v>13.675000000000001</v>
      </c>
      <c r="CK20" s="217">
        <v>8306.6229999999996</v>
      </c>
      <c r="CL20" s="373">
        <v>57</v>
      </c>
      <c r="CM20" s="363">
        <v>57</v>
      </c>
      <c r="CN20" s="179" t="s">
        <v>734</v>
      </c>
      <c r="CO20" s="217" t="s">
        <v>57</v>
      </c>
      <c r="CP20" s="217" t="s">
        <v>57</v>
      </c>
      <c r="CQ20" s="217">
        <v>56.533999999999999</v>
      </c>
      <c r="CR20" s="217" t="s">
        <v>57</v>
      </c>
      <c r="CS20" s="217">
        <v>2.843</v>
      </c>
      <c r="CT20" s="217">
        <v>945.56799999999998</v>
      </c>
      <c r="CU20" s="217">
        <v>9.7810000000000006</v>
      </c>
      <c r="CV20" s="217" t="s">
        <v>57</v>
      </c>
      <c r="CW20" s="217">
        <v>33.959000000000003</v>
      </c>
      <c r="CX20" s="217" t="s">
        <v>57</v>
      </c>
      <c r="CY20" s="217" t="s">
        <v>57</v>
      </c>
      <c r="CZ20" s="217" t="s">
        <v>57</v>
      </c>
      <c r="DA20" s="373">
        <v>57</v>
      </c>
      <c r="DB20" s="363">
        <v>57</v>
      </c>
      <c r="DC20" s="179" t="s">
        <v>734</v>
      </c>
      <c r="DD20" s="217" t="s">
        <v>57</v>
      </c>
      <c r="DE20" s="217">
        <v>1048.6849999999999</v>
      </c>
      <c r="DF20" s="217">
        <v>9.7810000000000006</v>
      </c>
      <c r="DG20" s="217">
        <v>1038.904</v>
      </c>
      <c r="DH20" s="217">
        <v>9368.9830000000002</v>
      </c>
      <c r="DI20" s="217">
        <v>23.456</v>
      </c>
      <c r="DJ20" s="217">
        <v>20.420999999999999</v>
      </c>
      <c r="DK20" s="217">
        <v>9325.1059999999998</v>
      </c>
      <c r="DL20" s="217">
        <v>962.16499999999996</v>
      </c>
      <c r="DM20" s="217">
        <v>8362.9410000000007</v>
      </c>
      <c r="DN20" s="369">
        <v>-9770.3770000000004</v>
      </c>
      <c r="DO20" s="373">
        <v>57</v>
      </c>
    </row>
    <row r="21" spans="1:119" s="34" customFormat="1" ht="10.5" customHeight="1" x14ac:dyDescent="0.2">
      <c r="A21" s="363">
        <v>58</v>
      </c>
      <c r="B21" s="179" t="s">
        <v>922</v>
      </c>
      <c r="C21" s="217">
        <v>19472.723000000002</v>
      </c>
      <c r="D21" s="217">
        <v>18916.482</v>
      </c>
      <c r="E21" s="217">
        <v>525.77499999999998</v>
      </c>
      <c r="F21" s="217">
        <v>9.1080000000000005</v>
      </c>
      <c r="G21" s="217">
        <v>21.358000000000001</v>
      </c>
      <c r="H21" s="217">
        <v>11425.851000000001</v>
      </c>
      <c r="I21" s="217">
        <v>671.44600000000003</v>
      </c>
      <c r="J21" s="217">
        <v>359.57100000000003</v>
      </c>
      <c r="K21" s="217">
        <v>2043.1289999999999</v>
      </c>
      <c r="L21" s="217">
        <v>642.70299999999997</v>
      </c>
      <c r="M21" s="217">
        <v>1599.5119999999999</v>
      </c>
      <c r="N21" s="217">
        <v>455.15</v>
      </c>
      <c r="O21" s="373" t="s">
        <v>133</v>
      </c>
      <c r="P21" s="363">
        <v>58</v>
      </c>
      <c r="Q21" s="179" t="s">
        <v>922</v>
      </c>
      <c r="R21" s="217">
        <v>71.78</v>
      </c>
      <c r="S21" s="217">
        <v>10432.415000000001</v>
      </c>
      <c r="T21" s="217">
        <v>416.39800000000002</v>
      </c>
      <c r="U21" s="217">
        <v>129.93899999999999</v>
      </c>
      <c r="V21" s="217" t="s">
        <v>57</v>
      </c>
      <c r="W21" s="217">
        <v>7.476</v>
      </c>
      <c r="X21" s="217">
        <v>1435.5129999999999</v>
      </c>
      <c r="Y21" s="217" t="s">
        <v>57</v>
      </c>
      <c r="Z21" s="217" t="s">
        <v>57</v>
      </c>
      <c r="AA21" s="217">
        <v>7.6449999999999996</v>
      </c>
      <c r="AB21" s="217">
        <v>49171.250999999997</v>
      </c>
      <c r="AC21" s="217">
        <v>28.545000000000002</v>
      </c>
      <c r="AD21" s="373">
        <v>58</v>
      </c>
      <c r="AE21" s="363">
        <v>58</v>
      </c>
      <c r="AF21" s="179" t="s">
        <v>922</v>
      </c>
      <c r="AG21" s="217">
        <v>49142.705999999998</v>
      </c>
      <c r="AH21" s="217" t="s">
        <v>57</v>
      </c>
      <c r="AI21" s="217" t="s">
        <v>57</v>
      </c>
      <c r="AJ21" s="217">
        <v>1242.9480000000001</v>
      </c>
      <c r="AK21" s="217">
        <v>4182.7650000000003</v>
      </c>
      <c r="AL21" s="217">
        <v>14.238</v>
      </c>
      <c r="AM21" s="217">
        <v>563.54499999999996</v>
      </c>
      <c r="AN21" s="217" t="s">
        <v>57</v>
      </c>
      <c r="AO21" s="217" t="s">
        <v>57</v>
      </c>
      <c r="AP21" s="217" t="s">
        <v>57</v>
      </c>
      <c r="AQ21" s="217">
        <v>6003.4960000000001</v>
      </c>
      <c r="AR21" s="217">
        <v>7</v>
      </c>
      <c r="AS21" s="373">
        <v>58</v>
      </c>
      <c r="AT21" s="363">
        <v>58</v>
      </c>
      <c r="AU21" s="179" t="s">
        <v>922</v>
      </c>
      <c r="AV21" s="217">
        <v>5996.4960000000001</v>
      </c>
      <c r="AW21" s="217">
        <v>55174.747000000003</v>
      </c>
      <c r="AX21" s="217">
        <v>35.545000000000002</v>
      </c>
      <c r="AY21" s="217">
        <v>10965.665000000001</v>
      </c>
      <c r="AZ21" s="217">
        <v>44173.536999999997</v>
      </c>
      <c r="BA21" s="217">
        <v>2984.48</v>
      </c>
      <c r="BB21" s="217">
        <v>41189.057000000001</v>
      </c>
      <c r="BC21" s="217">
        <v>444.10899999999998</v>
      </c>
      <c r="BD21" s="217">
        <v>39.633000000000003</v>
      </c>
      <c r="BE21" s="217">
        <v>319.91800000000001</v>
      </c>
      <c r="BF21" s="217">
        <v>401.19</v>
      </c>
      <c r="BG21" s="217" t="s">
        <v>57</v>
      </c>
      <c r="BH21" s="373">
        <v>58</v>
      </c>
      <c r="BI21" s="363">
        <v>58</v>
      </c>
      <c r="BJ21" s="179" t="s">
        <v>922</v>
      </c>
      <c r="BK21" s="217">
        <v>3.2109999999999999</v>
      </c>
      <c r="BL21" s="217">
        <v>27.018999999999998</v>
      </c>
      <c r="BM21" s="217">
        <v>14.664</v>
      </c>
      <c r="BN21" s="217">
        <v>1347.9659999999999</v>
      </c>
      <c r="BO21" s="217" t="s">
        <v>57</v>
      </c>
      <c r="BP21" s="217" t="s">
        <v>57</v>
      </c>
      <c r="BQ21" s="217">
        <v>438.62400000000002</v>
      </c>
      <c r="BR21" s="217">
        <v>1.526</v>
      </c>
      <c r="BS21" s="217">
        <v>472.08199999999999</v>
      </c>
      <c r="BT21" s="217">
        <v>156.24700000000001</v>
      </c>
      <c r="BU21" s="217" t="s">
        <v>57</v>
      </c>
      <c r="BV21" s="217" t="s">
        <v>57</v>
      </c>
      <c r="BW21" s="373">
        <v>58</v>
      </c>
      <c r="BX21" s="363">
        <v>58</v>
      </c>
      <c r="BY21" s="179" t="s">
        <v>922</v>
      </c>
      <c r="BZ21" s="217" t="s">
        <v>57</v>
      </c>
      <c r="CA21" s="217" t="s">
        <v>57</v>
      </c>
      <c r="CB21" s="217" t="s">
        <v>57</v>
      </c>
      <c r="CC21" s="217" t="s">
        <v>57</v>
      </c>
      <c r="CD21" s="217" t="s">
        <v>57</v>
      </c>
      <c r="CE21" s="217" t="s">
        <v>57</v>
      </c>
      <c r="CF21" s="217" t="s">
        <v>57</v>
      </c>
      <c r="CG21" s="217" t="s">
        <v>57</v>
      </c>
      <c r="CH21" s="217">
        <v>3.4020000000000001</v>
      </c>
      <c r="CI21" s="217">
        <v>3669.5909999999999</v>
      </c>
      <c r="CJ21" s="217">
        <v>28.545000000000002</v>
      </c>
      <c r="CK21" s="217">
        <v>3641.0459999999998</v>
      </c>
      <c r="CL21" s="373">
        <v>58</v>
      </c>
      <c r="CM21" s="363">
        <v>58</v>
      </c>
      <c r="CN21" s="179" t="s">
        <v>922</v>
      </c>
      <c r="CO21" s="217" t="s">
        <v>57</v>
      </c>
      <c r="CP21" s="217" t="s">
        <v>57</v>
      </c>
      <c r="CQ21" s="217" t="s">
        <v>57</v>
      </c>
      <c r="CR21" s="217" t="s">
        <v>57</v>
      </c>
      <c r="CS21" s="217">
        <v>158.79900000000001</v>
      </c>
      <c r="CT21" s="217">
        <v>2055.8989999999999</v>
      </c>
      <c r="CU21" s="217">
        <v>7</v>
      </c>
      <c r="CV21" s="217" t="s">
        <v>57</v>
      </c>
      <c r="CW21" s="217">
        <v>116.958</v>
      </c>
      <c r="CX21" s="217" t="s">
        <v>57</v>
      </c>
      <c r="CY21" s="217" t="s">
        <v>57</v>
      </c>
      <c r="CZ21" s="217" t="s">
        <v>57</v>
      </c>
      <c r="DA21" s="373">
        <v>58</v>
      </c>
      <c r="DB21" s="363">
        <v>58</v>
      </c>
      <c r="DC21" s="179" t="s">
        <v>922</v>
      </c>
      <c r="DD21" s="217">
        <v>33.655999999999999</v>
      </c>
      <c r="DE21" s="217">
        <v>2372.3119999999999</v>
      </c>
      <c r="DF21" s="217">
        <v>7</v>
      </c>
      <c r="DG21" s="217">
        <v>2365.3119999999999</v>
      </c>
      <c r="DH21" s="217">
        <v>6041.9030000000002</v>
      </c>
      <c r="DI21" s="217">
        <v>35.545000000000002</v>
      </c>
      <c r="DJ21" s="217">
        <v>609.87900000000002</v>
      </c>
      <c r="DK21" s="217">
        <v>5396.4790000000003</v>
      </c>
      <c r="DL21" s="217">
        <v>2984.48</v>
      </c>
      <c r="DM21" s="217">
        <v>2411.9989999999998</v>
      </c>
      <c r="DN21" s="369">
        <v>-49132.843999999997</v>
      </c>
      <c r="DO21" s="373">
        <v>58</v>
      </c>
    </row>
    <row r="22" spans="1:119" s="34" customFormat="1" ht="10.5" customHeight="1" x14ac:dyDescent="0.2">
      <c r="A22" s="362">
        <v>59</v>
      </c>
      <c r="B22" s="179" t="s">
        <v>923</v>
      </c>
      <c r="C22" s="217">
        <v>662.95899999999995</v>
      </c>
      <c r="D22" s="217">
        <v>623.43499999999995</v>
      </c>
      <c r="E22" s="217">
        <v>14.683999999999999</v>
      </c>
      <c r="F22" s="217">
        <v>24.54</v>
      </c>
      <c r="G22" s="217">
        <v>0.3</v>
      </c>
      <c r="H22" s="217">
        <v>1103.4760000000001</v>
      </c>
      <c r="I22" s="217">
        <v>92.647000000000006</v>
      </c>
      <c r="J22" s="217">
        <v>84.304000000000002</v>
      </c>
      <c r="K22" s="217">
        <v>499.76400000000001</v>
      </c>
      <c r="L22" s="217">
        <v>50.503999999999998</v>
      </c>
      <c r="M22" s="217">
        <v>159.83699999999999</v>
      </c>
      <c r="N22" s="217">
        <v>358.43</v>
      </c>
      <c r="O22" s="372" t="s">
        <v>134</v>
      </c>
      <c r="P22" s="362">
        <v>59</v>
      </c>
      <c r="Q22" s="179" t="s">
        <v>923</v>
      </c>
      <c r="R22" s="217">
        <v>124.518</v>
      </c>
      <c r="S22" s="217">
        <v>1001.657</v>
      </c>
      <c r="T22" s="217">
        <v>173.404</v>
      </c>
      <c r="U22" s="217">
        <v>30.968</v>
      </c>
      <c r="V22" s="217" t="s">
        <v>57</v>
      </c>
      <c r="W22" s="217">
        <v>6.7140000000000004</v>
      </c>
      <c r="X22" s="217">
        <v>727.71299999999997</v>
      </c>
      <c r="Y22" s="217" t="s">
        <v>57</v>
      </c>
      <c r="Z22" s="217" t="s">
        <v>57</v>
      </c>
      <c r="AA22" s="217" t="s">
        <v>57</v>
      </c>
      <c r="AB22" s="217">
        <v>5076.8950000000004</v>
      </c>
      <c r="AC22" s="217">
        <v>18.356999999999999</v>
      </c>
      <c r="AD22" s="372">
        <v>59</v>
      </c>
      <c r="AE22" s="362">
        <v>59</v>
      </c>
      <c r="AF22" s="179" t="s">
        <v>923</v>
      </c>
      <c r="AG22" s="217">
        <v>5058.5379999999996</v>
      </c>
      <c r="AH22" s="217" t="s">
        <v>57</v>
      </c>
      <c r="AI22" s="217" t="s">
        <v>57</v>
      </c>
      <c r="AJ22" s="217">
        <v>370.68799999999999</v>
      </c>
      <c r="AK22" s="217">
        <v>5823.1850000000004</v>
      </c>
      <c r="AL22" s="217">
        <v>14.297000000000001</v>
      </c>
      <c r="AM22" s="217">
        <v>418.91699999999997</v>
      </c>
      <c r="AN22" s="217" t="s">
        <v>57</v>
      </c>
      <c r="AO22" s="217" t="s">
        <v>57</v>
      </c>
      <c r="AP22" s="217" t="s">
        <v>57</v>
      </c>
      <c r="AQ22" s="217">
        <v>6627.0870000000004</v>
      </c>
      <c r="AR22" s="217">
        <v>40.67</v>
      </c>
      <c r="AS22" s="372">
        <v>59</v>
      </c>
      <c r="AT22" s="362">
        <v>59</v>
      </c>
      <c r="AU22" s="179" t="s">
        <v>923</v>
      </c>
      <c r="AV22" s="217">
        <v>6586.4170000000004</v>
      </c>
      <c r="AW22" s="217">
        <v>11703.982</v>
      </c>
      <c r="AX22" s="217">
        <v>59.027000000000001</v>
      </c>
      <c r="AY22" s="217">
        <v>1129.9159999999999</v>
      </c>
      <c r="AZ22" s="217">
        <v>10515.039000000001</v>
      </c>
      <c r="BA22" s="217">
        <v>2289.134</v>
      </c>
      <c r="BB22" s="217">
        <v>8225.9050000000007</v>
      </c>
      <c r="BC22" s="217">
        <v>965.43899999999996</v>
      </c>
      <c r="BD22" s="217">
        <v>14.231</v>
      </c>
      <c r="BE22" s="217">
        <v>1162.498</v>
      </c>
      <c r="BF22" s="217">
        <v>211.11500000000001</v>
      </c>
      <c r="BG22" s="217" t="s">
        <v>57</v>
      </c>
      <c r="BH22" s="372">
        <v>59</v>
      </c>
      <c r="BI22" s="362">
        <v>59</v>
      </c>
      <c r="BJ22" s="179" t="s">
        <v>923</v>
      </c>
      <c r="BK22" s="217">
        <v>5.1079999999999997</v>
      </c>
      <c r="BL22" s="217">
        <v>4.4980000000000002</v>
      </c>
      <c r="BM22" s="217" t="s">
        <v>57</v>
      </c>
      <c r="BN22" s="217">
        <v>15.339</v>
      </c>
      <c r="BO22" s="217" t="s">
        <v>57</v>
      </c>
      <c r="BP22" s="217" t="s">
        <v>57</v>
      </c>
      <c r="BQ22" s="217">
        <v>46.139000000000003</v>
      </c>
      <c r="BR22" s="217">
        <v>13.859</v>
      </c>
      <c r="BS22" s="217">
        <v>31.51</v>
      </c>
      <c r="BT22" s="217">
        <v>38.213999999999999</v>
      </c>
      <c r="BU22" s="217" t="s">
        <v>57</v>
      </c>
      <c r="BV22" s="217" t="s">
        <v>57</v>
      </c>
      <c r="BW22" s="372">
        <v>59</v>
      </c>
      <c r="BX22" s="362">
        <v>59</v>
      </c>
      <c r="BY22" s="179" t="s">
        <v>923</v>
      </c>
      <c r="BZ22" s="217">
        <v>0.107</v>
      </c>
      <c r="CA22" s="217" t="s">
        <v>57</v>
      </c>
      <c r="CB22" s="217" t="s">
        <v>57</v>
      </c>
      <c r="CC22" s="217" t="s">
        <v>57</v>
      </c>
      <c r="CD22" s="217" t="s">
        <v>57</v>
      </c>
      <c r="CE22" s="217" t="s">
        <v>57</v>
      </c>
      <c r="CF22" s="217" t="s">
        <v>57</v>
      </c>
      <c r="CG22" s="217" t="s">
        <v>57</v>
      </c>
      <c r="CH22" s="217" t="s">
        <v>57</v>
      </c>
      <c r="CI22" s="217">
        <v>2508.0569999999998</v>
      </c>
      <c r="CJ22" s="217">
        <v>18.356999999999999</v>
      </c>
      <c r="CK22" s="217">
        <v>2489.6999999999998</v>
      </c>
      <c r="CL22" s="372">
        <v>59</v>
      </c>
      <c r="CM22" s="362">
        <v>59</v>
      </c>
      <c r="CN22" s="179" t="s">
        <v>923</v>
      </c>
      <c r="CO22" s="217" t="s">
        <v>57</v>
      </c>
      <c r="CP22" s="217" t="s">
        <v>57</v>
      </c>
      <c r="CQ22" s="217" t="s">
        <v>57</v>
      </c>
      <c r="CR22" s="217" t="s">
        <v>57</v>
      </c>
      <c r="CS22" s="217">
        <v>219.36600000000001</v>
      </c>
      <c r="CT22" s="217">
        <v>2206.377</v>
      </c>
      <c r="CU22" s="217">
        <v>40.67</v>
      </c>
      <c r="CV22" s="217" t="s">
        <v>57</v>
      </c>
      <c r="CW22" s="217">
        <v>179.98099999999999</v>
      </c>
      <c r="CX22" s="217" t="s">
        <v>57</v>
      </c>
      <c r="CY22" s="217" t="s">
        <v>57</v>
      </c>
      <c r="CZ22" s="217" t="s">
        <v>57</v>
      </c>
      <c r="DA22" s="372">
        <v>59</v>
      </c>
      <c r="DB22" s="362">
        <v>59</v>
      </c>
      <c r="DC22" s="179" t="s">
        <v>923</v>
      </c>
      <c r="DD22" s="217">
        <v>156</v>
      </c>
      <c r="DE22" s="217">
        <v>2802.3939999999998</v>
      </c>
      <c r="DF22" s="217">
        <v>40.67</v>
      </c>
      <c r="DG22" s="217">
        <v>2761.7240000000002</v>
      </c>
      <c r="DH22" s="217">
        <v>5310.451</v>
      </c>
      <c r="DI22" s="217">
        <v>59.027000000000001</v>
      </c>
      <c r="DJ22" s="217">
        <v>0.2</v>
      </c>
      <c r="DK22" s="217">
        <v>5251.2240000000002</v>
      </c>
      <c r="DL22" s="217">
        <v>2289.134</v>
      </c>
      <c r="DM22" s="217">
        <v>2962.09</v>
      </c>
      <c r="DN22" s="369">
        <v>-6393.5309999999999</v>
      </c>
      <c r="DO22" s="372">
        <v>59</v>
      </c>
    </row>
    <row r="23" spans="1:119" ht="5.25" customHeight="1" x14ac:dyDescent="0.2">
      <c r="A23" s="362"/>
      <c r="B23" s="179"/>
      <c r="C23" s="79"/>
      <c r="D23" s="79"/>
      <c r="E23" s="79"/>
      <c r="F23" s="79"/>
      <c r="G23" s="79"/>
      <c r="H23" s="79"/>
      <c r="I23" s="79"/>
      <c r="J23" s="79"/>
      <c r="K23" s="79"/>
      <c r="L23" s="79"/>
      <c r="M23" s="79"/>
      <c r="N23" s="79"/>
      <c r="O23" s="372"/>
      <c r="P23" s="362"/>
      <c r="Q23" s="179"/>
      <c r="R23" s="79"/>
      <c r="S23" s="79"/>
      <c r="T23" s="79"/>
      <c r="U23" s="79"/>
      <c r="V23" s="79"/>
      <c r="W23" s="79"/>
      <c r="X23" s="79"/>
      <c r="Y23" s="79"/>
      <c r="Z23" s="79"/>
      <c r="AA23" s="79"/>
      <c r="AB23" s="79"/>
      <c r="AC23" s="79"/>
      <c r="AD23" s="372"/>
      <c r="AE23" s="362"/>
      <c r="AF23" s="179"/>
      <c r="AG23" s="79"/>
      <c r="AH23" s="79"/>
      <c r="AI23" s="79"/>
      <c r="AJ23" s="79"/>
      <c r="AK23" s="79"/>
      <c r="AL23" s="79"/>
      <c r="AM23" s="79"/>
      <c r="AN23" s="79"/>
      <c r="AO23" s="79"/>
      <c r="AP23" s="79"/>
      <c r="AQ23" s="79"/>
      <c r="AR23" s="79"/>
      <c r="AS23" s="372"/>
      <c r="AT23" s="362"/>
      <c r="AU23" s="179"/>
      <c r="AV23" s="79"/>
      <c r="AW23" s="79"/>
      <c r="AX23" s="79"/>
      <c r="AY23" s="79"/>
      <c r="AZ23" s="79"/>
      <c r="BA23" s="79"/>
      <c r="BB23" s="79"/>
      <c r="BC23" s="79"/>
      <c r="BD23" s="79"/>
      <c r="BE23" s="79"/>
      <c r="BF23" s="79"/>
      <c r="BG23" s="79"/>
      <c r="BH23" s="372"/>
      <c r="BI23" s="362"/>
      <c r="BJ23" s="179"/>
      <c r="BK23" s="79"/>
      <c r="BL23" s="79"/>
      <c r="BM23" s="79"/>
      <c r="BN23" s="79"/>
      <c r="BO23" s="79"/>
      <c r="BP23" s="79"/>
      <c r="BQ23" s="79"/>
      <c r="BR23" s="79"/>
      <c r="BS23" s="79"/>
      <c r="BT23" s="79"/>
      <c r="BU23" s="79"/>
      <c r="BV23" s="79"/>
      <c r="BW23" s="372"/>
      <c r="BX23" s="362"/>
      <c r="BY23" s="179"/>
      <c r="BZ23" s="79"/>
      <c r="CA23" s="79"/>
      <c r="CB23" s="79"/>
      <c r="CC23" s="79"/>
      <c r="CD23" s="79"/>
      <c r="CE23" s="79"/>
      <c r="CF23" s="79"/>
      <c r="CG23" s="79"/>
      <c r="CH23" s="79"/>
      <c r="CI23" s="79"/>
      <c r="CJ23" s="79"/>
      <c r="CK23" s="79"/>
      <c r="CL23" s="372"/>
      <c r="CM23" s="362"/>
      <c r="CN23" s="179"/>
      <c r="CO23" s="79"/>
      <c r="CP23" s="79"/>
      <c r="CQ23" s="79"/>
      <c r="CR23" s="79"/>
      <c r="CS23" s="79"/>
      <c r="CT23" s="79"/>
      <c r="CU23" s="79"/>
      <c r="CV23" s="79"/>
      <c r="CW23" s="79"/>
      <c r="CX23" s="79"/>
      <c r="CY23" s="79"/>
      <c r="CZ23" s="79"/>
      <c r="DA23" s="372"/>
      <c r="DB23" s="362"/>
      <c r="DC23" s="179"/>
      <c r="DD23" s="79"/>
      <c r="DE23" s="79"/>
      <c r="DF23" s="79"/>
      <c r="DG23" s="79"/>
      <c r="DH23" s="79"/>
      <c r="DI23" s="79"/>
      <c r="DJ23" s="79"/>
      <c r="DK23" s="79"/>
      <c r="DL23" s="79"/>
      <c r="DM23" s="79"/>
      <c r="DN23" s="368"/>
      <c r="DO23" s="372"/>
    </row>
    <row r="24" spans="1:119" s="51" customFormat="1" ht="10.5" customHeight="1" x14ac:dyDescent="0.2">
      <c r="A24" s="361">
        <v>6</v>
      </c>
      <c r="B24" s="246" t="s">
        <v>924</v>
      </c>
      <c r="C24" s="79">
        <v>128073.87</v>
      </c>
      <c r="D24" s="79">
        <v>121642.617</v>
      </c>
      <c r="E24" s="79">
        <v>5786.8940000000002</v>
      </c>
      <c r="F24" s="79">
        <v>1.1599999999999999</v>
      </c>
      <c r="G24" s="79">
        <v>643.19899999999996</v>
      </c>
      <c r="H24" s="79">
        <v>79060.165999999997</v>
      </c>
      <c r="I24" s="79">
        <v>1576.1969999999999</v>
      </c>
      <c r="J24" s="79">
        <v>1645.6</v>
      </c>
      <c r="K24" s="79">
        <v>22902.773000000001</v>
      </c>
      <c r="L24" s="79">
        <v>1423.0920000000001</v>
      </c>
      <c r="M24" s="79">
        <v>38395.389000000003</v>
      </c>
      <c r="N24" s="79">
        <v>14027.369000000001</v>
      </c>
      <c r="O24" s="371" t="s">
        <v>135</v>
      </c>
      <c r="P24" s="361">
        <v>6</v>
      </c>
      <c r="Q24" s="246" t="s">
        <v>924</v>
      </c>
      <c r="R24" s="79">
        <v>1477.6079999999999</v>
      </c>
      <c r="S24" s="79">
        <v>23995.897000000001</v>
      </c>
      <c r="T24" s="79">
        <v>2218.63</v>
      </c>
      <c r="U24" s="79">
        <v>327.99900000000002</v>
      </c>
      <c r="V24" s="79" t="s">
        <v>57</v>
      </c>
      <c r="W24" s="79">
        <v>3149.886</v>
      </c>
      <c r="X24" s="79">
        <v>15674.034</v>
      </c>
      <c r="Y24" s="79" t="s">
        <v>57</v>
      </c>
      <c r="Z24" s="79" t="s">
        <v>57</v>
      </c>
      <c r="AA24" s="79">
        <v>1665.3679999999999</v>
      </c>
      <c r="AB24" s="79">
        <v>335613.87800000003</v>
      </c>
      <c r="AC24" s="79">
        <v>466.42399999999998</v>
      </c>
      <c r="AD24" s="371">
        <v>6</v>
      </c>
      <c r="AE24" s="361">
        <v>6</v>
      </c>
      <c r="AF24" s="246" t="s">
        <v>924</v>
      </c>
      <c r="AG24" s="79">
        <v>335147.45400000003</v>
      </c>
      <c r="AH24" s="79">
        <v>2000</v>
      </c>
      <c r="AI24" s="79">
        <v>661.04499999999996</v>
      </c>
      <c r="AJ24" s="79">
        <v>11189.989</v>
      </c>
      <c r="AK24" s="79">
        <v>254360.05799999999</v>
      </c>
      <c r="AL24" s="79">
        <v>6889.8739999999998</v>
      </c>
      <c r="AM24" s="79">
        <v>18555.228999999999</v>
      </c>
      <c r="AN24" s="79" t="s">
        <v>57</v>
      </c>
      <c r="AO24" s="79" t="s">
        <v>57</v>
      </c>
      <c r="AP24" s="79">
        <v>539.80899999999997</v>
      </c>
      <c r="AQ24" s="79">
        <v>294196.00400000002</v>
      </c>
      <c r="AR24" s="79">
        <v>1372.819</v>
      </c>
      <c r="AS24" s="371">
        <v>6</v>
      </c>
      <c r="AT24" s="361">
        <v>6</v>
      </c>
      <c r="AU24" s="246" t="s">
        <v>924</v>
      </c>
      <c r="AV24" s="79">
        <v>292823.185</v>
      </c>
      <c r="AW24" s="79">
        <v>629809.88199999998</v>
      </c>
      <c r="AX24" s="79">
        <v>1839.2429999999999</v>
      </c>
      <c r="AY24" s="79">
        <v>24822.396000000001</v>
      </c>
      <c r="AZ24" s="79">
        <v>603148.24300000002</v>
      </c>
      <c r="BA24" s="79">
        <v>157951.329</v>
      </c>
      <c r="BB24" s="79">
        <v>445196.91399999999</v>
      </c>
      <c r="BC24" s="79">
        <v>32671.967000000001</v>
      </c>
      <c r="BD24" s="79">
        <v>92.92</v>
      </c>
      <c r="BE24" s="79">
        <v>471.803</v>
      </c>
      <c r="BF24" s="79">
        <v>3868.1179999999999</v>
      </c>
      <c r="BG24" s="79" t="s">
        <v>57</v>
      </c>
      <c r="BH24" s="371">
        <v>6</v>
      </c>
      <c r="BI24" s="361">
        <v>6</v>
      </c>
      <c r="BJ24" s="246" t="s">
        <v>924</v>
      </c>
      <c r="BK24" s="79">
        <v>964.91</v>
      </c>
      <c r="BL24" s="79">
        <v>341.09300000000002</v>
      </c>
      <c r="BM24" s="79">
        <v>325.00700000000001</v>
      </c>
      <c r="BN24" s="79">
        <v>4694.2060000000001</v>
      </c>
      <c r="BO24" s="79" t="s">
        <v>57</v>
      </c>
      <c r="BP24" s="79" t="s">
        <v>57</v>
      </c>
      <c r="BQ24" s="79">
        <v>8998.384</v>
      </c>
      <c r="BR24" s="79">
        <v>125.331</v>
      </c>
      <c r="BS24" s="79">
        <v>204.65899999999999</v>
      </c>
      <c r="BT24" s="79">
        <v>456.78100000000001</v>
      </c>
      <c r="BU24" s="79" t="s">
        <v>57</v>
      </c>
      <c r="BV24" s="79" t="s">
        <v>57</v>
      </c>
      <c r="BW24" s="371">
        <v>6</v>
      </c>
      <c r="BX24" s="361">
        <v>6</v>
      </c>
      <c r="BY24" s="246" t="s">
        <v>924</v>
      </c>
      <c r="BZ24" s="79">
        <v>10230.477000000001</v>
      </c>
      <c r="CA24" s="79" t="s">
        <v>57</v>
      </c>
      <c r="CB24" s="79" t="s">
        <v>57</v>
      </c>
      <c r="CC24" s="79" t="s">
        <v>57</v>
      </c>
      <c r="CD24" s="79" t="s">
        <v>57</v>
      </c>
      <c r="CE24" s="79" t="s">
        <v>57</v>
      </c>
      <c r="CF24" s="79" t="s">
        <v>57</v>
      </c>
      <c r="CG24" s="79">
        <v>87.066000000000003</v>
      </c>
      <c r="CH24" s="79">
        <v>196.33099999999999</v>
      </c>
      <c r="CI24" s="79">
        <v>63729.053</v>
      </c>
      <c r="CJ24" s="79">
        <v>466.42399999999998</v>
      </c>
      <c r="CK24" s="79">
        <v>63262.629000000001</v>
      </c>
      <c r="CL24" s="371">
        <v>6</v>
      </c>
      <c r="CM24" s="361">
        <v>6</v>
      </c>
      <c r="CN24" s="246" t="s">
        <v>924</v>
      </c>
      <c r="CO24" s="79">
        <v>283.74299999999999</v>
      </c>
      <c r="CP24" s="79" t="s">
        <v>57</v>
      </c>
      <c r="CQ24" s="79">
        <v>914.13699999999994</v>
      </c>
      <c r="CR24" s="79">
        <v>30.8</v>
      </c>
      <c r="CS24" s="79">
        <v>5046.4120000000003</v>
      </c>
      <c r="CT24" s="79">
        <v>146692.193</v>
      </c>
      <c r="CU24" s="79">
        <v>1089.076</v>
      </c>
      <c r="CV24" s="79">
        <v>766.17600000000004</v>
      </c>
      <c r="CW24" s="79">
        <v>5452.51</v>
      </c>
      <c r="CX24" s="79" t="s">
        <v>57</v>
      </c>
      <c r="CY24" s="79" t="s">
        <v>57</v>
      </c>
      <c r="CZ24" s="79" t="s">
        <v>57</v>
      </c>
      <c r="DA24" s="371">
        <v>6</v>
      </c>
      <c r="DB24" s="361">
        <v>6</v>
      </c>
      <c r="DC24" s="246" t="s">
        <v>924</v>
      </c>
      <c r="DD24" s="79">
        <v>18315.837</v>
      </c>
      <c r="DE24" s="79">
        <v>178590.88399999999</v>
      </c>
      <c r="DF24" s="79">
        <v>1372.819</v>
      </c>
      <c r="DG24" s="79">
        <v>177218.065</v>
      </c>
      <c r="DH24" s="79">
        <v>242319.93700000001</v>
      </c>
      <c r="DI24" s="79">
        <v>1839.2429999999999</v>
      </c>
      <c r="DJ24" s="79">
        <v>2833.8229999999999</v>
      </c>
      <c r="DK24" s="79">
        <v>237646.87100000001</v>
      </c>
      <c r="DL24" s="79">
        <v>157951.329</v>
      </c>
      <c r="DM24" s="79">
        <v>79695.542000000001</v>
      </c>
      <c r="DN24" s="368">
        <v>-387489.94500000001</v>
      </c>
      <c r="DO24" s="371">
        <v>6</v>
      </c>
    </row>
    <row r="25" spans="1:119" ht="5.25" customHeight="1" x14ac:dyDescent="0.2">
      <c r="A25" s="362"/>
      <c r="B25" s="179"/>
      <c r="C25" s="79"/>
      <c r="D25" s="79"/>
      <c r="E25" s="79"/>
      <c r="F25" s="79"/>
      <c r="G25" s="79"/>
      <c r="H25" s="79"/>
      <c r="I25" s="79"/>
      <c r="J25" s="79"/>
      <c r="K25" s="79"/>
      <c r="L25" s="79"/>
      <c r="M25" s="79"/>
      <c r="N25" s="79"/>
      <c r="O25" s="372"/>
      <c r="P25" s="362"/>
      <c r="Q25" s="179"/>
      <c r="R25" s="79"/>
      <c r="S25" s="79"/>
      <c r="T25" s="79"/>
      <c r="U25" s="79"/>
      <c r="V25" s="79"/>
      <c r="W25" s="79"/>
      <c r="X25" s="79"/>
      <c r="Y25" s="79"/>
      <c r="Z25" s="79"/>
      <c r="AA25" s="79"/>
      <c r="AB25" s="79"/>
      <c r="AC25" s="79"/>
      <c r="AD25" s="372"/>
      <c r="AE25" s="362"/>
      <c r="AF25" s="179"/>
      <c r="AG25" s="79"/>
      <c r="AH25" s="79"/>
      <c r="AI25" s="79"/>
      <c r="AJ25" s="79"/>
      <c r="AK25" s="79"/>
      <c r="AL25" s="79"/>
      <c r="AM25" s="79"/>
      <c r="AN25" s="79"/>
      <c r="AO25" s="79"/>
      <c r="AP25" s="79"/>
      <c r="AQ25" s="79"/>
      <c r="AR25" s="79"/>
      <c r="AS25" s="372"/>
      <c r="AT25" s="362"/>
      <c r="AU25" s="179"/>
      <c r="AV25" s="79"/>
      <c r="AW25" s="79"/>
      <c r="AX25" s="79"/>
      <c r="AY25" s="79"/>
      <c r="AZ25" s="79"/>
      <c r="BA25" s="79"/>
      <c r="BB25" s="79"/>
      <c r="BC25" s="79"/>
      <c r="BD25" s="79"/>
      <c r="BE25" s="79"/>
      <c r="BF25" s="79"/>
      <c r="BG25" s="79"/>
      <c r="BH25" s="372"/>
      <c r="BI25" s="362"/>
      <c r="BJ25" s="179"/>
      <c r="BK25" s="79"/>
      <c r="BL25" s="79"/>
      <c r="BM25" s="79"/>
      <c r="BN25" s="79"/>
      <c r="BO25" s="79"/>
      <c r="BP25" s="79"/>
      <c r="BQ25" s="79"/>
      <c r="BR25" s="79"/>
      <c r="BS25" s="79"/>
      <c r="BT25" s="79"/>
      <c r="BU25" s="79"/>
      <c r="BV25" s="79"/>
      <c r="BW25" s="372"/>
      <c r="BX25" s="362"/>
      <c r="BY25" s="179"/>
      <c r="BZ25" s="79"/>
      <c r="CA25" s="79"/>
      <c r="CB25" s="79"/>
      <c r="CC25" s="79"/>
      <c r="CD25" s="79"/>
      <c r="CE25" s="79"/>
      <c r="CF25" s="79"/>
      <c r="CG25" s="79"/>
      <c r="CH25" s="79"/>
      <c r="CI25" s="79"/>
      <c r="CJ25" s="79"/>
      <c r="CK25" s="79"/>
      <c r="CL25" s="372"/>
      <c r="CM25" s="362"/>
      <c r="CN25" s="179"/>
      <c r="CO25" s="79"/>
      <c r="CP25" s="79"/>
      <c r="CQ25" s="79"/>
      <c r="CR25" s="79"/>
      <c r="CS25" s="79"/>
      <c r="CT25" s="79"/>
      <c r="CU25" s="79"/>
      <c r="CV25" s="79"/>
      <c r="CW25" s="79"/>
      <c r="CX25" s="79"/>
      <c r="CY25" s="79"/>
      <c r="CZ25" s="79"/>
      <c r="DA25" s="372"/>
      <c r="DB25" s="362"/>
      <c r="DC25" s="179"/>
      <c r="DD25" s="79"/>
      <c r="DE25" s="79"/>
      <c r="DF25" s="79"/>
      <c r="DG25" s="79"/>
      <c r="DH25" s="79"/>
      <c r="DI25" s="79"/>
      <c r="DJ25" s="79"/>
      <c r="DK25" s="79"/>
      <c r="DL25" s="79"/>
      <c r="DM25" s="79"/>
      <c r="DN25" s="368"/>
      <c r="DO25" s="372"/>
    </row>
    <row r="26" spans="1:119" s="34" customFormat="1" ht="10.5" customHeight="1" x14ac:dyDescent="0.2">
      <c r="A26" s="362">
        <v>60</v>
      </c>
      <c r="B26" s="179" t="s">
        <v>925</v>
      </c>
      <c r="C26" s="217">
        <v>62782.802000000003</v>
      </c>
      <c r="D26" s="217">
        <v>60127.165999999997</v>
      </c>
      <c r="E26" s="217">
        <v>2473.2869999999998</v>
      </c>
      <c r="F26" s="217">
        <v>0.44</v>
      </c>
      <c r="G26" s="217">
        <v>181.90899999999999</v>
      </c>
      <c r="H26" s="217">
        <v>304.67200000000003</v>
      </c>
      <c r="I26" s="217">
        <v>223.75800000000001</v>
      </c>
      <c r="J26" s="217">
        <v>678.30200000000002</v>
      </c>
      <c r="K26" s="217">
        <v>141.291</v>
      </c>
      <c r="L26" s="217">
        <v>89.825000000000003</v>
      </c>
      <c r="M26" s="217">
        <v>459.30399999999997</v>
      </c>
      <c r="N26" s="217">
        <v>1296.8910000000001</v>
      </c>
      <c r="O26" s="372" t="s">
        <v>136</v>
      </c>
      <c r="P26" s="362">
        <v>60</v>
      </c>
      <c r="Q26" s="179" t="s">
        <v>925</v>
      </c>
      <c r="R26" s="217">
        <v>69.507999999999996</v>
      </c>
      <c r="S26" s="217">
        <v>21.056999999999999</v>
      </c>
      <c r="T26" s="217">
        <v>9.4730000000000008</v>
      </c>
      <c r="U26" s="217">
        <v>15.951000000000001</v>
      </c>
      <c r="V26" s="217" t="s">
        <v>57</v>
      </c>
      <c r="W26" s="217">
        <v>1.25</v>
      </c>
      <c r="X26" s="217">
        <v>610.41</v>
      </c>
      <c r="Y26" s="217" t="s">
        <v>57</v>
      </c>
      <c r="Z26" s="217" t="s">
        <v>57</v>
      </c>
      <c r="AA26" s="217">
        <v>1.8</v>
      </c>
      <c r="AB26" s="217">
        <v>66706.293999999994</v>
      </c>
      <c r="AC26" s="217">
        <v>89.403000000000006</v>
      </c>
      <c r="AD26" s="372">
        <v>60</v>
      </c>
      <c r="AE26" s="362">
        <v>60</v>
      </c>
      <c r="AF26" s="179" t="s">
        <v>925</v>
      </c>
      <c r="AG26" s="217">
        <v>66616.891000000003</v>
      </c>
      <c r="AH26" s="217" t="s">
        <v>57</v>
      </c>
      <c r="AI26" s="217" t="s">
        <v>57</v>
      </c>
      <c r="AJ26" s="217">
        <v>67.399000000000001</v>
      </c>
      <c r="AK26" s="217">
        <v>597.36699999999996</v>
      </c>
      <c r="AL26" s="217">
        <v>32.363</v>
      </c>
      <c r="AM26" s="217">
        <v>3.871</v>
      </c>
      <c r="AN26" s="217" t="s">
        <v>57</v>
      </c>
      <c r="AO26" s="217" t="s">
        <v>57</v>
      </c>
      <c r="AP26" s="217" t="s">
        <v>57</v>
      </c>
      <c r="AQ26" s="217">
        <v>701</v>
      </c>
      <c r="AR26" s="217">
        <v>10</v>
      </c>
      <c r="AS26" s="372">
        <v>60</v>
      </c>
      <c r="AT26" s="362">
        <v>60</v>
      </c>
      <c r="AU26" s="179" t="s">
        <v>925</v>
      </c>
      <c r="AV26" s="217">
        <v>691</v>
      </c>
      <c r="AW26" s="217">
        <v>67407.293999999994</v>
      </c>
      <c r="AX26" s="217">
        <v>99.403000000000006</v>
      </c>
      <c r="AY26" s="217">
        <v>44.121000000000002</v>
      </c>
      <c r="AZ26" s="217">
        <v>67263.77</v>
      </c>
      <c r="BA26" s="217">
        <v>659.42200000000003</v>
      </c>
      <c r="BB26" s="217">
        <v>66604.347999999998</v>
      </c>
      <c r="BC26" s="217">
        <v>1427.537</v>
      </c>
      <c r="BD26" s="217">
        <v>4.0830000000000002</v>
      </c>
      <c r="BE26" s="217">
        <v>3.339</v>
      </c>
      <c r="BF26" s="217">
        <v>371.673</v>
      </c>
      <c r="BG26" s="217" t="s">
        <v>57</v>
      </c>
      <c r="BH26" s="372">
        <v>60</v>
      </c>
      <c r="BI26" s="362">
        <v>60</v>
      </c>
      <c r="BJ26" s="179" t="s">
        <v>925</v>
      </c>
      <c r="BK26" s="217">
        <v>47.901000000000003</v>
      </c>
      <c r="BL26" s="217">
        <v>87.381</v>
      </c>
      <c r="BM26" s="217">
        <v>188.27</v>
      </c>
      <c r="BN26" s="217">
        <v>964.87400000000002</v>
      </c>
      <c r="BO26" s="217" t="s">
        <v>57</v>
      </c>
      <c r="BP26" s="217" t="s">
        <v>57</v>
      </c>
      <c r="BQ26" s="217">
        <v>104.873</v>
      </c>
      <c r="BR26" s="217">
        <v>2.0219999999999998</v>
      </c>
      <c r="BS26" s="217">
        <v>10.837999999999999</v>
      </c>
      <c r="BT26" s="217">
        <v>1.9</v>
      </c>
      <c r="BU26" s="217" t="s">
        <v>57</v>
      </c>
      <c r="BV26" s="217" t="s">
        <v>57</v>
      </c>
      <c r="BW26" s="372">
        <v>60</v>
      </c>
      <c r="BX26" s="362">
        <v>60</v>
      </c>
      <c r="BY26" s="179" t="s">
        <v>925</v>
      </c>
      <c r="BZ26" s="217" t="s">
        <v>57</v>
      </c>
      <c r="CA26" s="217" t="s">
        <v>57</v>
      </c>
      <c r="CB26" s="217" t="s">
        <v>57</v>
      </c>
      <c r="CC26" s="217" t="s">
        <v>57</v>
      </c>
      <c r="CD26" s="217" t="s">
        <v>57</v>
      </c>
      <c r="CE26" s="217" t="s">
        <v>57</v>
      </c>
      <c r="CF26" s="217" t="s">
        <v>57</v>
      </c>
      <c r="CG26" s="217" t="s">
        <v>57</v>
      </c>
      <c r="CH26" s="217">
        <v>1.6639999999999999</v>
      </c>
      <c r="CI26" s="217">
        <v>3216.355</v>
      </c>
      <c r="CJ26" s="217">
        <v>89.403000000000006</v>
      </c>
      <c r="CK26" s="217">
        <v>3126.9520000000002</v>
      </c>
      <c r="CL26" s="372">
        <v>60</v>
      </c>
      <c r="CM26" s="362">
        <v>60</v>
      </c>
      <c r="CN26" s="179" t="s">
        <v>925</v>
      </c>
      <c r="CO26" s="217" t="s">
        <v>57</v>
      </c>
      <c r="CP26" s="217" t="s">
        <v>57</v>
      </c>
      <c r="CQ26" s="217" t="s">
        <v>57</v>
      </c>
      <c r="CR26" s="217" t="s">
        <v>57</v>
      </c>
      <c r="CS26" s="217">
        <v>92.698999999999998</v>
      </c>
      <c r="CT26" s="217">
        <v>307.54000000000002</v>
      </c>
      <c r="CU26" s="217">
        <v>10</v>
      </c>
      <c r="CV26" s="217" t="s">
        <v>57</v>
      </c>
      <c r="CW26" s="217" t="s">
        <v>57</v>
      </c>
      <c r="CX26" s="217" t="s">
        <v>57</v>
      </c>
      <c r="CY26" s="217" t="s">
        <v>57</v>
      </c>
      <c r="CZ26" s="217" t="s">
        <v>57</v>
      </c>
      <c r="DA26" s="372">
        <v>60</v>
      </c>
      <c r="DB26" s="362">
        <v>60</v>
      </c>
      <c r="DC26" s="179" t="s">
        <v>925</v>
      </c>
      <c r="DD26" s="217">
        <v>3</v>
      </c>
      <c r="DE26" s="217">
        <v>413.23899999999998</v>
      </c>
      <c r="DF26" s="217">
        <v>10</v>
      </c>
      <c r="DG26" s="217">
        <v>403.23899999999998</v>
      </c>
      <c r="DH26" s="217">
        <v>3629.5940000000001</v>
      </c>
      <c r="DI26" s="217">
        <v>99.403000000000006</v>
      </c>
      <c r="DJ26" s="217">
        <v>674.49099999999999</v>
      </c>
      <c r="DK26" s="217">
        <v>2855.7</v>
      </c>
      <c r="DL26" s="217">
        <v>659.42200000000003</v>
      </c>
      <c r="DM26" s="217">
        <v>2196.2779999999998</v>
      </c>
      <c r="DN26" s="369">
        <v>-63777.7</v>
      </c>
      <c r="DO26" s="372">
        <v>60</v>
      </c>
    </row>
    <row r="27" spans="1:119" s="34" customFormat="1" ht="10.5" customHeight="1" x14ac:dyDescent="0.2">
      <c r="A27" s="362">
        <v>61</v>
      </c>
      <c r="B27" s="179" t="s">
        <v>926</v>
      </c>
      <c r="C27" s="217">
        <v>45917.635000000002</v>
      </c>
      <c r="D27" s="217">
        <v>42866.934999999998</v>
      </c>
      <c r="E27" s="217">
        <v>2699.6579999999999</v>
      </c>
      <c r="F27" s="217" t="s">
        <v>57</v>
      </c>
      <c r="G27" s="217">
        <v>351.04199999999997</v>
      </c>
      <c r="H27" s="217">
        <v>450.91</v>
      </c>
      <c r="I27" s="217">
        <v>281.68099999999998</v>
      </c>
      <c r="J27" s="217">
        <v>301.411</v>
      </c>
      <c r="K27" s="217">
        <v>144.09</v>
      </c>
      <c r="L27" s="217">
        <v>5.6870000000000003</v>
      </c>
      <c r="M27" s="217">
        <v>3999.6860000000001</v>
      </c>
      <c r="N27" s="217">
        <v>10565.046</v>
      </c>
      <c r="O27" s="372" t="s">
        <v>137</v>
      </c>
      <c r="P27" s="362">
        <v>61</v>
      </c>
      <c r="Q27" s="179" t="s">
        <v>926</v>
      </c>
      <c r="R27" s="217">
        <v>101.82299999999999</v>
      </c>
      <c r="S27" s="217">
        <v>2253.62</v>
      </c>
      <c r="T27" s="217">
        <v>189.947</v>
      </c>
      <c r="U27" s="217" t="s">
        <v>57</v>
      </c>
      <c r="V27" s="217" t="s">
        <v>57</v>
      </c>
      <c r="W27" s="217">
        <v>89.792000000000002</v>
      </c>
      <c r="X27" s="217">
        <v>2640.038</v>
      </c>
      <c r="Y27" s="217" t="s">
        <v>57</v>
      </c>
      <c r="Z27" s="217" t="s">
        <v>57</v>
      </c>
      <c r="AA27" s="217">
        <v>1576.797</v>
      </c>
      <c r="AB27" s="217">
        <v>68518.163</v>
      </c>
      <c r="AC27" s="217">
        <v>104.277</v>
      </c>
      <c r="AD27" s="372">
        <v>61</v>
      </c>
      <c r="AE27" s="362">
        <v>61</v>
      </c>
      <c r="AF27" s="179" t="s">
        <v>926</v>
      </c>
      <c r="AG27" s="217">
        <v>68413.885999999999</v>
      </c>
      <c r="AH27" s="217" t="s">
        <v>57</v>
      </c>
      <c r="AI27" s="217" t="s">
        <v>57</v>
      </c>
      <c r="AJ27" s="217">
        <v>6440.86</v>
      </c>
      <c r="AK27" s="217">
        <v>60825.701999999997</v>
      </c>
      <c r="AL27" s="217">
        <v>1092.4580000000001</v>
      </c>
      <c r="AM27" s="217">
        <v>15244.659</v>
      </c>
      <c r="AN27" s="217" t="s">
        <v>57</v>
      </c>
      <c r="AO27" s="217" t="s">
        <v>57</v>
      </c>
      <c r="AP27" s="217" t="s">
        <v>57</v>
      </c>
      <c r="AQ27" s="217">
        <v>83603.679000000004</v>
      </c>
      <c r="AR27" s="217">
        <v>745.54399999999998</v>
      </c>
      <c r="AS27" s="372">
        <v>61</v>
      </c>
      <c r="AT27" s="362">
        <v>61</v>
      </c>
      <c r="AU27" s="179" t="s">
        <v>926</v>
      </c>
      <c r="AV27" s="217">
        <v>82858.134999999995</v>
      </c>
      <c r="AW27" s="217">
        <v>152121.842</v>
      </c>
      <c r="AX27" s="217">
        <v>849.82100000000003</v>
      </c>
      <c r="AY27" s="217">
        <v>2638.1109999999999</v>
      </c>
      <c r="AZ27" s="217">
        <v>148633.91</v>
      </c>
      <c r="BA27" s="217">
        <v>59576.048999999999</v>
      </c>
      <c r="BB27" s="217">
        <v>89057.861000000004</v>
      </c>
      <c r="BC27" s="217">
        <v>16084.721</v>
      </c>
      <c r="BD27" s="217">
        <v>19.741</v>
      </c>
      <c r="BE27" s="217">
        <v>101.345</v>
      </c>
      <c r="BF27" s="217">
        <v>1083.0070000000001</v>
      </c>
      <c r="BG27" s="217" t="s">
        <v>57</v>
      </c>
      <c r="BH27" s="372">
        <v>61</v>
      </c>
      <c r="BI27" s="362">
        <v>61</v>
      </c>
      <c r="BJ27" s="179" t="s">
        <v>926</v>
      </c>
      <c r="BK27" s="217">
        <v>95.962999999999994</v>
      </c>
      <c r="BL27" s="217">
        <v>29.305</v>
      </c>
      <c r="BM27" s="217">
        <v>20.701000000000001</v>
      </c>
      <c r="BN27" s="217">
        <v>1033.645</v>
      </c>
      <c r="BO27" s="217" t="s">
        <v>57</v>
      </c>
      <c r="BP27" s="217" t="s">
        <v>57</v>
      </c>
      <c r="BQ27" s="217">
        <v>4712.4089999999997</v>
      </c>
      <c r="BR27" s="217">
        <v>74.971999999999994</v>
      </c>
      <c r="BS27" s="217" t="s">
        <v>57</v>
      </c>
      <c r="BT27" s="217">
        <v>222.315</v>
      </c>
      <c r="BU27" s="217" t="s">
        <v>57</v>
      </c>
      <c r="BV27" s="217" t="s">
        <v>57</v>
      </c>
      <c r="BW27" s="372">
        <v>61</v>
      </c>
      <c r="BX27" s="362">
        <v>61</v>
      </c>
      <c r="BY27" s="179" t="s">
        <v>926</v>
      </c>
      <c r="BZ27" s="217" t="s">
        <v>57</v>
      </c>
      <c r="CA27" s="217" t="s">
        <v>57</v>
      </c>
      <c r="CB27" s="217" t="s">
        <v>57</v>
      </c>
      <c r="CC27" s="217" t="s">
        <v>57</v>
      </c>
      <c r="CD27" s="217" t="s">
        <v>57</v>
      </c>
      <c r="CE27" s="217" t="s">
        <v>57</v>
      </c>
      <c r="CF27" s="217" t="s">
        <v>57</v>
      </c>
      <c r="CG27" s="217">
        <v>0.13200000000000001</v>
      </c>
      <c r="CH27" s="217">
        <v>76.22</v>
      </c>
      <c r="CI27" s="217">
        <v>23554.475999999999</v>
      </c>
      <c r="CJ27" s="217">
        <v>104.277</v>
      </c>
      <c r="CK27" s="217">
        <v>23450.199000000001</v>
      </c>
      <c r="CL27" s="372">
        <v>61</v>
      </c>
      <c r="CM27" s="362">
        <v>61</v>
      </c>
      <c r="CN27" s="179" t="s">
        <v>926</v>
      </c>
      <c r="CO27" s="217">
        <v>283.74299999999999</v>
      </c>
      <c r="CP27" s="217" t="s">
        <v>57</v>
      </c>
      <c r="CQ27" s="217" t="s">
        <v>57</v>
      </c>
      <c r="CR27" s="217" t="s">
        <v>57</v>
      </c>
      <c r="CS27" s="217">
        <v>2758.8409999999999</v>
      </c>
      <c r="CT27" s="217">
        <v>54746.279000000002</v>
      </c>
      <c r="CU27" s="217">
        <v>461.80099999999999</v>
      </c>
      <c r="CV27" s="217">
        <v>0.69699999999999995</v>
      </c>
      <c r="CW27" s="217">
        <v>1555.5809999999999</v>
      </c>
      <c r="CX27" s="217" t="s">
        <v>57</v>
      </c>
      <c r="CY27" s="217" t="s">
        <v>57</v>
      </c>
      <c r="CZ27" s="217" t="s">
        <v>57</v>
      </c>
      <c r="DA27" s="372">
        <v>61</v>
      </c>
      <c r="DB27" s="362">
        <v>61</v>
      </c>
      <c r="DC27" s="179" t="s">
        <v>926</v>
      </c>
      <c r="DD27" s="217">
        <v>1421.019</v>
      </c>
      <c r="DE27" s="217">
        <v>61227.961000000003</v>
      </c>
      <c r="DF27" s="217">
        <v>745.54399999999998</v>
      </c>
      <c r="DG27" s="217">
        <v>60482.417000000001</v>
      </c>
      <c r="DH27" s="217">
        <v>84782.437000000005</v>
      </c>
      <c r="DI27" s="217">
        <v>849.82100000000003</v>
      </c>
      <c r="DJ27" s="217">
        <v>36.008000000000003</v>
      </c>
      <c r="DK27" s="217">
        <v>83896.607999999993</v>
      </c>
      <c r="DL27" s="217">
        <v>59576.048999999999</v>
      </c>
      <c r="DM27" s="217">
        <v>24320.559000000001</v>
      </c>
      <c r="DN27" s="369">
        <v>-67339.404999999999</v>
      </c>
      <c r="DO27" s="372">
        <v>61</v>
      </c>
    </row>
    <row r="28" spans="1:119" s="34" customFormat="1" ht="10.5" customHeight="1" x14ac:dyDescent="0.2">
      <c r="A28" s="362">
        <v>62</v>
      </c>
      <c r="B28" s="179" t="s">
        <v>927</v>
      </c>
      <c r="C28" s="217">
        <v>1715.923</v>
      </c>
      <c r="D28" s="217">
        <v>1649.0630000000001</v>
      </c>
      <c r="E28" s="217">
        <v>55.363999999999997</v>
      </c>
      <c r="F28" s="217" t="s">
        <v>57</v>
      </c>
      <c r="G28" s="217">
        <v>11.496</v>
      </c>
      <c r="H28" s="217">
        <v>8.1560000000000006</v>
      </c>
      <c r="I28" s="217" t="s">
        <v>57</v>
      </c>
      <c r="J28" s="217">
        <v>0.33600000000000002</v>
      </c>
      <c r="K28" s="217">
        <v>5.2789999999999999</v>
      </c>
      <c r="L28" s="217" t="s">
        <v>57</v>
      </c>
      <c r="M28" s="217">
        <v>57.597000000000001</v>
      </c>
      <c r="N28" s="217">
        <v>578.50400000000002</v>
      </c>
      <c r="O28" s="372" t="s">
        <v>138</v>
      </c>
      <c r="P28" s="362">
        <v>62</v>
      </c>
      <c r="Q28" s="179" t="s">
        <v>927</v>
      </c>
      <c r="R28" s="217">
        <v>14.377000000000001</v>
      </c>
      <c r="S28" s="217">
        <v>60.093000000000004</v>
      </c>
      <c r="T28" s="217" t="s">
        <v>57</v>
      </c>
      <c r="U28" s="217" t="s">
        <v>57</v>
      </c>
      <c r="V28" s="217" t="s">
        <v>57</v>
      </c>
      <c r="W28" s="217" t="s">
        <v>57</v>
      </c>
      <c r="X28" s="217">
        <v>1.55</v>
      </c>
      <c r="Y28" s="217" t="s">
        <v>57</v>
      </c>
      <c r="Z28" s="217" t="s">
        <v>57</v>
      </c>
      <c r="AA28" s="217" t="s">
        <v>57</v>
      </c>
      <c r="AB28" s="217">
        <v>2441.8150000000001</v>
      </c>
      <c r="AC28" s="217" t="s">
        <v>57</v>
      </c>
      <c r="AD28" s="372">
        <v>62</v>
      </c>
      <c r="AE28" s="362">
        <v>62</v>
      </c>
      <c r="AF28" s="179" t="s">
        <v>927</v>
      </c>
      <c r="AG28" s="217">
        <v>2441.8150000000001</v>
      </c>
      <c r="AH28" s="217">
        <v>2000</v>
      </c>
      <c r="AI28" s="217">
        <v>661.04499999999996</v>
      </c>
      <c r="AJ28" s="217">
        <v>696.57299999999998</v>
      </c>
      <c r="AK28" s="217">
        <v>3394.0659999999998</v>
      </c>
      <c r="AL28" s="217" t="s">
        <v>57</v>
      </c>
      <c r="AM28" s="217">
        <v>1839.5540000000001</v>
      </c>
      <c r="AN28" s="217" t="s">
        <v>57</v>
      </c>
      <c r="AO28" s="217" t="s">
        <v>57</v>
      </c>
      <c r="AP28" s="217" t="s">
        <v>57</v>
      </c>
      <c r="AQ28" s="217">
        <v>8591.2379999999994</v>
      </c>
      <c r="AR28" s="217">
        <v>118.2</v>
      </c>
      <c r="AS28" s="372">
        <v>62</v>
      </c>
      <c r="AT28" s="362">
        <v>62</v>
      </c>
      <c r="AU28" s="179" t="s">
        <v>927</v>
      </c>
      <c r="AV28" s="217">
        <v>8473.0380000000005</v>
      </c>
      <c r="AW28" s="217">
        <v>11033.053</v>
      </c>
      <c r="AX28" s="217">
        <v>118.2</v>
      </c>
      <c r="AY28" s="217">
        <v>46.645000000000003</v>
      </c>
      <c r="AZ28" s="217">
        <v>10868.208000000001</v>
      </c>
      <c r="BA28" s="217">
        <v>1752.22</v>
      </c>
      <c r="BB28" s="217">
        <v>9115.9879999999994</v>
      </c>
      <c r="BC28" s="217">
        <v>76.570999999999998</v>
      </c>
      <c r="BD28" s="217" t="s">
        <v>57</v>
      </c>
      <c r="BE28" s="217">
        <v>16</v>
      </c>
      <c r="BF28" s="217">
        <v>4.1000000000000002E-2</v>
      </c>
      <c r="BG28" s="217" t="s">
        <v>57</v>
      </c>
      <c r="BH28" s="372">
        <v>62</v>
      </c>
      <c r="BI28" s="362">
        <v>62</v>
      </c>
      <c r="BJ28" s="179" t="s">
        <v>927</v>
      </c>
      <c r="BK28" s="217" t="s">
        <v>57</v>
      </c>
      <c r="BL28" s="217" t="s">
        <v>57</v>
      </c>
      <c r="BM28" s="217">
        <v>8.8889999999999993</v>
      </c>
      <c r="BN28" s="217">
        <v>60.865000000000002</v>
      </c>
      <c r="BO28" s="217" t="s">
        <v>57</v>
      </c>
      <c r="BP28" s="217" t="s">
        <v>57</v>
      </c>
      <c r="BQ28" s="217" t="s">
        <v>57</v>
      </c>
      <c r="BR28" s="217" t="s">
        <v>57</v>
      </c>
      <c r="BS28" s="217" t="s">
        <v>57</v>
      </c>
      <c r="BT28" s="217">
        <v>7.4</v>
      </c>
      <c r="BU28" s="217" t="s">
        <v>57</v>
      </c>
      <c r="BV28" s="217" t="s">
        <v>57</v>
      </c>
      <c r="BW28" s="372">
        <v>62</v>
      </c>
      <c r="BX28" s="362">
        <v>62</v>
      </c>
      <c r="BY28" s="179" t="s">
        <v>927</v>
      </c>
      <c r="BZ28" s="217">
        <v>4264.0039999999999</v>
      </c>
      <c r="CA28" s="217" t="s">
        <v>57</v>
      </c>
      <c r="CB28" s="217" t="s">
        <v>57</v>
      </c>
      <c r="CC28" s="217" t="s">
        <v>57</v>
      </c>
      <c r="CD28" s="217" t="s">
        <v>57</v>
      </c>
      <c r="CE28" s="217" t="s">
        <v>57</v>
      </c>
      <c r="CF28" s="217" t="s">
        <v>57</v>
      </c>
      <c r="CG28" s="217">
        <v>86.933999999999997</v>
      </c>
      <c r="CH28" s="217" t="s">
        <v>57</v>
      </c>
      <c r="CI28" s="217">
        <v>4520.7039999999997</v>
      </c>
      <c r="CJ28" s="217" t="s">
        <v>57</v>
      </c>
      <c r="CK28" s="217">
        <v>4520.7039999999997</v>
      </c>
      <c r="CL28" s="372">
        <v>62</v>
      </c>
      <c r="CM28" s="362">
        <v>62</v>
      </c>
      <c r="CN28" s="179" t="s">
        <v>927</v>
      </c>
      <c r="CO28" s="217" t="s">
        <v>57</v>
      </c>
      <c r="CP28" s="217" t="s">
        <v>57</v>
      </c>
      <c r="CQ28" s="217">
        <v>714.13699999999994</v>
      </c>
      <c r="CR28" s="217">
        <v>30.8</v>
      </c>
      <c r="CS28" s="217">
        <v>1026.3050000000001</v>
      </c>
      <c r="CT28" s="217">
        <v>1743.3309999999999</v>
      </c>
      <c r="CU28" s="217">
        <v>118.2</v>
      </c>
      <c r="CV28" s="217" t="s">
        <v>57</v>
      </c>
      <c r="CW28" s="217">
        <v>158.08000000000001</v>
      </c>
      <c r="CX28" s="217" t="s">
        <v>57</v>
      </c>
      <c r="CY28" s="217" t="s">
        <v>57</v>
      </c>
      <c r="CZ28" s="217" t="s">
        <v>57</v>
      </c>
      <c r="DA28" s="372">
        <v>62</v>
      </c>
      <c r="DB28" s="362">
        <v>62</v>
      </c>
      <c r="DC28" s="179" t="s">
        <v>927</v>
      </c>
      <c r="DD28" s="217">
        <v>233.852</v>
      </c>
      <c r="DE28" s="217">
        <v>4024.7049999999999</v>
      </c>
      <c r="DF28" s="217">
        <v>118.2</v>
      </c>
      <c r="DG28" s="217">
        <v>3906.5050000000001</v>
      </c>
      <c r="DH28" s="217">
        <v>8545.4089999999997</v>
      </c>
      <c r="DI28" s="217">
        <v>118.2</v>
      </c>
      <c r="DJ28" s="217" t="s">
        <v>57</v>
      </c>
      <c r="DK28" s="217">
        <v>8427.2090000000007</v>
      </c>
      <c r="DL28" s="217">
        <v>1752.22</v>
      </c>
      <c r="DM28" s="217">
        <v>6674.9889999999996</v>
      </c>
      <c r="DN28" s="369">
        <v>-2487.6439999999998</v>
      </c>
      <c r="DO28" s="372">
        <v>62</v>
      </c>
    </row>
    <row r="29" spans="1:119" s="34" customFormat="1" ht="10.5" customHeight="1" x14ac:dyDescent="0.2">
      <c r="A29" s="362">
        <v>63</v>
      </c>
      <c r="B29" s="179" t="s">
        <v>928</v>
      </c>
      <c r="C29" s="217">
        <v>9793.2810000000009</v>
      </c>
      <c r="D29" s="217">
        <v>9452.0319999999992</v>
      </c>
      <c r="E29" s="217">
        <v>282.48099999999999</v>
      </c>
      <c r="F29" s="217">
        <v>0.72</v>
      </c>
      <c r="G29" s="217">
        <v>58.048000000000002</v>
      </c>
      <c r="H29" s="217">
        <v>46817.319000000003</v>
      </c>
      <c r="I29" s="217">
        <v>659.447</v>
      </c>
      <c r="J29" s="217">
        <v>286.267</v>
      </c>
      <c r="K29" s="217">
        <v>18938.773000000001</v>
      </c>
      <c r="L29" s="217">
        <v>743.14300000000003</v>
      </c>
      <c r="M29" s="217">
        <v>3933.8440000000001</v>
      </c>
      <c r="N29" s="217">
        <v>879.245</v>
      </c>
      <c r="O29" s="372" t="s">
        <v>139</v>
      </c>
      <c r="P29" s="362">
        <v>63</v>
      </c>
      <c r="Q29" s="179" t="s">
        <v>928</v>
      </c>
      <c r="R29" s="217">
        <v>1189.1500000000001</v>
      </c>
      <c r="S29" s="217">
        <v>11012.231</v>
      </c>
      <c r="T29" s="217">
        <v>1829.6110000000001</v>
      </c>
      <c r="U29" s="217">
        <v>284.947</v>
      </c>
      <c r="V29" s="217" t="s">
        <v>57</v>
      </c>
      <c r="W29" s="217">
        <v>1726.0129999999999</v>
      </c>
      <c r="X29" s="217">
        <v>6697.3729999999996</v>
      </c>
      <c r="Y29" s="217" t="s">
        <v>57</v>
      </c>
      <c r="Z29" s="217" t="s">
        <v>57</v>
      </c>
      <c r="AA29" s="217">
        <v>53.186999999999998</v>
      </c>
      <c r="AB29" s="217">
        <v>104843.83100000001</v>
      </c>
      <c r="AC29" s="217">
        <v>49.164999999999999</v>
      </c>
      <c r="AD29" s="372">
        <v>63</v>
      </c>
      <c r="AE29" s="362">
        <v>63</v>
      </c>
      <c r="AF29" s="179" t="s">
        <v>928</v>
      </c>
      <c r="AG29" s="217">
        <v>104794.666</v>
      </c>
      <c r="AH29" s="217" t="s">
        <v>57</v>
      </c>
      <c r="AI29" s="217" t="s">
        <v>57</v>
      </c>
      <c r="AJ29" s="217">
        <v>2296.0149999999999</v>
      </c>
      <c r="AK29" s="217">
        <v>139647.74299999999</v>
      </c>
      <c r="AL29" s="217">
        <v>4725.4070000000002</v>
      </c>
      <c r="AM29" s="217">
        <v>1311.9369999999999</v>
      </c>
      <c r="AN29" s="217" t="s">
        <v>57</v>
      </c>
      <c r="AO29" s="217" t="s">
        <v>57</v>
      </c>
      <c r="AP29" s="217">
        <v>496.74799999999999</v>
      </c>
      <c r="AQ29" s="217">
        <v>148477.85</v>
      </c>
      <c r="AR29" s="217">
        <v>392.46600000000001</v>
      </c>
      <c r="AS29" s="372">
        <v>63</v>
      </c>
      <c r="AT29" s="362">
        <v>63</v>
      </c>
      <c r="AU29" s="179" t="s">
        <v>928</v>
      </c>
      <c r="AV29" s="217">
        <v>148085.38399999999</v>
      </c>
      <c r="AW29" s="217">
        <v>253321.68100000001</v>
      </c>
      <c r="AX29" s="217">
        <v>441.63099999999997</v>
      </c>
      <c r="AY29" s="217">
        <v>12628.38</v>
      </c>
      <c r="AZ29" s="217">
        <v>240251.67</v>
      </c>
      <c r="BA29" s="217">
        <v>64636.137999999999</v>
      </c>
      <c r="BB29" s="217">
        <v>175615.53200000001</v>
      </c>
      <c r="BC29" s="217">
        <v>2069.6509999999998</v>
      </c>
      <c r="BD29" s="217">
        <v>59.649000000000001</v>
      </c>
      <c r="BE29" s="217">
        <v>28.062000000000001</v>
      </c>
      <c r="BF29" s="217">
        <v>781.51800000000003</v>
      </c>
      <c r="BG29" s="217" t="s">
        <v>57</v>
      </c>
      <c r="BH29" s="372">
        <v>63</v>
      </c>
      <c r="BI29" s="362">
        <v>63</v>
      </c>
      <c r="BJ29" s="179" t="s">
        <v>928</v>
      </c>
      <c r="BK29" s="217">
        <v>507.40100000000001</v>
      </c>
      <c r="BL29" s="217">
        <v>25.367000000000001</v>
      </c>
      <c r="BM29" s="217">
        <v>36.749000000000002</v>
      </c>
      <c r="BN29" s="217">
        <v>2116.364</v>
      </c>
      <c r="BO29" s="217" t="s">
        <v>57</v>
      </c>
      <c r="BP29" s="217" t="s">
        <v>57</v>
      </c>
      <c r="BQ29" s="217">
        <v>1931.5029999999999</v>
      </c>
      <c r="BR29" s="217">
        <v>23.797999999999998</v>
      </c>
      <c r="BS29" s="217">
        <v>133.321</v>
      </c>
      <c r="BT29" s="217">
        <v>182.23099999999999</v>
      </c>
      <c r="BU29" s="217" t="s">
        <v>57</v>
      </c>
      <c r="BV29" s="217" t="s">
        <v>57</v>
      </c>
      <c r="BW29" s="372">
        <v>63</v>
      </c>
      <c r="BX29" s="362">
        <v>63</v>
      </c>
      <c r="BY29" s="179" t="s">
        <v>928</v>
      </c>
      <c r="BZ29" s="217">
        <v>5943.27</v>
      </c>
      <c r="CA29" s="217" t="s">
        <v>57</v>
      </c>
      <c r="CB29" s="217" t="s">
        <v>57</v>
      </c>
      <c r="CC29" s="217" t="s">
        <v>57</v>
      </c>
      <c r="CD29" s="217" t="s">
        <v>57</v>
      </c>
      <c r="CE29" s="217" t="s">
        <v>57</v>
      </c>
      <c r="CF29" s="217" t="s">
        <v>57</v>
      </c>
      <c r="CG29" s="217" t="s">
        <v>57</v>
      </c>
      <c r="CH29" s="217">
        <v>16.033999999999999</v>
      </c>
      <c r="CI29" s="217">
        <v>13854.918</v>
      </c>
      <c r="CJ29" s="217">
        <v>49.164999999999999</v>
      </c>
      <c r="CK29" s="217">
        <v>13805.753000000001</v>
      </c>
      <c r="CL29" s="372">
        <v>63</v>
      </c>
      <c r="CM29" s="362">
        <v>63</v>
      </c>
      <c r="CN29" s="179" t="s">
        <v>928</v>
      </c>
      <c r="CO29" s="217" t="s">
        <v>57</v>
      </c>
      <c r="CP29" s="217" t="s">
        <v>57</v>
      </c>
      <c r="CQ29" s="217" t="s">
        <v>57</v>
      </c>
      <c r="CR29" s="217" t="s">
        <v>57</v>
      </c>
      <c r="CS29" s="217">
        <v>958.31</v>
      </c>
      <c r="CT29" s="217">
        <v>61566.025999999998</v>
      </c>
      <c r="CU29" s="217">
        <v>392.46600000000001</v>
      </c>
      <c r="CV29" s="217">
        <v>461.13799999999998</v>
      </c>
      <c r="CW29" s="217">
        <v>3363.212</v>
      </c>
      <c r="CX29" s="217" t="s">
        <v>57</v>
      </c>
      <c r="CY29" s="217" t="s">
        <v>57</v>
      </c>
      <c r="CZ29" s="217" t="s">
        <v>57</v>
      </c>
      <c r="DA29" s="372">
        <v>63</v>
      </c>
      <c r="DB29" s="362">
        <v>63</v>
      </c>
      <c r="DC29" s="179" t="s">
        <v>928</v>
      </c>
      <c r="DD29" s="217">
        <v>16053.633</v>
      </c>
      <c r="DE29" s="217">
        <v>82794.785000000003</v>
      </c>
      <c r="DF29" s="217">
        <v>392.46600000000001</v>
      </c>
      <c r="DG29" s="217">
        <v>82402.319000000003</v>
      </c>
      <c r="DH29" s="217">
        <v>96649.702999999994</v>
      </c>
      <c r="DI29" s="217">
        <v>441.63099999999997</v>
      </c>
      <c r="DJ29" s="217">
        <v>1865.498</v>
      </c>
      <c r="DK29" s="217">
        <v>94342.573999999993</v>
      </c>
      <c r="DL29" s="217">
        <v>64636.137999999999</v>
      </c>
      <c r="DM29" s="217">
        <v>29706.436000000002</v>
      </c>
      <c r="DN29" s="369">
        <v>-156671.978</v>
      </c>
      <c r="DO29" s="372">
        <v>63</v>
      </c>
    </row>
    <row r="30" spans="1:119" s="34" customFormat="1" ht="10.5" customHeight="1" x14ac:dyDescent="0.2">
      <c r="A30" s="362">
        <v>65</v>
      </c>
      <c r="B30" s="179" t="s">
        <v>929</v>
      </c>
      <c r="C30" s="217">
        <v>1546.0139999999999</v>
      </c>
      <c r="D30" s="217">
        <v>1505.277</v>
      </c>
      <c r="E30" s="217">
        <v>40.343000000000004</v>
      </c>
      <c r="F30" s="217" t="s">
        <v>57</v>
      </c>
      <c r="G30" s="217">
        <v>0.39400000000000002</v>
      </c>
      <c r="H30" s="217">
        <v>12534.778</v>
      </c>
      <c r="I30" s="217">
        <v>35.341999999999999</v>
      </c>
      <c r="J30" s="217">
        <v>2.6920000000000002</v>
      </c>
      <c r="K30" s="217">
        <v>1123.307</v>
      </c>
      <c r="L30" s="217">
        <v>112.85299999999999</v>
      </c>
      <c r="M30" s="217">
        <v>101.995</v>
      </c>
      <c r="N30" s="217">
        <v>199.74</v>
      </c>
      <c r="O30" s="372" t="s">
        <v>140</v>
      </c>
      <c r="P30" s="362">
        <v>65</v>
      </c>
      <c r="Q30" s="179" t="s">
        <v>929</v>
      </c>
      <c r="R30" s="217" t="s">
        <v>57</v>
      </c>
      <c r="S30" s="217">
        <v>1971.58</v>
      </c>
      <c r="T30" s="217" t="s">
        <v>57</v>
      </c>
      <c r="U30" s="217" t="s">
        <v>57</v>
      </c>
      <c r="V30" s="217" t="s">
        <v>57</v>
      </c>
      <c r="W30" s="217" t="s">
        <v>57</v>
      </c>
      <c r="X30" s="217">
        <v>3789.125</v>
      </c>
      <c r="Y30" s="217" t="s">
        <v>57</v>
      </c>
      <c r="Z30" s="217" t="s">
        <v>57</v>
      </c>
      <c r="AA30" s="217">
        <v>23.632999999999999</v>
      </c>
      <c r="AB30" s="217">
        <v>21441.059000000001</v>
      </c>
      <c r="AC30" s="217">
        <v>98.917000000000002</v>
      </c>
      <c r="AD30" s="372">
        <v>65</v>
      </c>
      <c r="AE30" s="362">
        <v>65</v>
      </c>
      <c r="AF30" s="179" t="s">
        <v>929</v>
      </c>
      <c r="AG30" s="217">
        <v>21342.142</v>
      </c>
      <c r="AH30" s="217" t="s">
        <v>57</v>
      </c>
      <c r="AI30" s="217" t="s">
        <v>57</v>
      </c>
      <c r="AJ30" s="217">
        <v>236.06</v>
      </c>
      <c r="AK30" s="217">
        <v>19719.509999999998</v>
      </c>
      <c r="AL30" s="217">
        <v>342</v>
      </c>
      <c r="AM30" s="217">
        <v>155.208</v>
      </c>
      <c r="AN30" s="217" t="s">
        <v>57</v>
      </c>
      <c r="AO30" s="217" t="s">
        <v>57</v>
      </c>
      <c r="AP30" s="217">
        <v>14.6</v>
      </c>
      <c r="AQ30" s="217">
        <v>20467.378000000001</v>
      </c>
      <c r="AR30" s="217">
        <v>102.88500000000001</v>
      </c>
      <c r="AS30" s="372">
        <v>65</v>
      </c>
      <c r="AT30" s="362">
        <v>65</v>
      </c>
      <c r="AU30" s="179" t="s">
        <v>929</v>
      </c>
      <c r="AV30" s="217">
        <v>20364.492999999999</v>
      </c>
      <c r="AW30" s="217">
        <v>41908.436999999998</v>
      </c>
      <c r="AX30" s="217">
        <v>201.80199999999999</v>
      </c>
      <c r="AY30" s="217">
        <v>1971.58</v>
      </c>
      <c r="AZ30" s="217">
        <v>39735.055</v>
      </c>
      <c r="BA30" s="217">
        <v>11665.859</v>
      </c>
      <c r="BB30" s="217">
        <v>28069.196</v>
      </c>
      <c r="BC30" s="217">
        <v>24.541</v>
      </c>
      <c r="BD30" s="217">
        <v>3.4809999999999999</v>
      </c>
      <c r="BE30" s="217">
        <v>2.1749999999999998</v>
      </c>
      <c r="BF30" s="217">
        <v>269.18700000000001</v>
      </c>
      <c r="BG30" s="217" t="s">
        <v>57</v>
      </c>
      <c r="BH30" s="372">
        <v>65</v>
      </c>
      <c r="BI30" s="362">
        <v>65</v>
      </c>
      <c r="BJ30" s="179" t="s">
        <v>929</v>
      </c>
      <c r="BK30" s="217">
        <v>11.426</v>
      </c>
      <c r="BL30" s="217">
        <v>98.917000000000002</v>
      </c>
      <c r="BM30" s="217" t="s">
        <v>57</v>
      </c>
      <c r="BN30" s="217">
        <v>21.29</v>
      </c>
      <c r="BO30" s="217" t="s">
        <v>57</v>
      </c>
      <c r="BP30" s="217" t="s">
        <v>57</v>
      </c>
      <c r="BQ30" s="217" t="s">
        <v>57</v>
      </c>
      <c r="BR30" s="217" t="s">
        <v>57</v>
      </c>
      <c r="BS30" s="217" t="s">
        <v>57</v>
      </c>
      <c r="BT30" s="217" t="s">
        <v>57</v>
      </c>
      <c r="BU30" s="217" t="s">
        <v>57</v>
      </c>
      <c r="BV30" s="217" t="s">
        <v>57</v>
      </c>
      <c r="BW30" s="372">
        <v>65</v>
      </c>
      <c r="BX30" s="362">
        <v>65</v>
      </c>
      <c r="BY30" s="179" t="s">
        <v>929</v>
      </c>
      <c r="BZ30" s="217" t="s">
        <v>57</v>
      </c>
      <c r="CA30" s="217" t="s">
        <v>57</v>
      </c>
      <c r="CB30" s="217" t="s">
        <v>57</v>
      </c>
      <c r="CC30" s="217" t="s">
        <v>57</v>
      </c>
      <c r="CD30" s="217" t="s">
        <v>57</v>
      </c>
      <c r="CE30" s="217" t="s">
        <v>57</v>
      </c>
      <c r="CF30" s="217" t="s">
        <v>57</v>
      </c>
      <c r="CG30" s="217" t="s">
        <v>57</v>
      </c>
      <c r="CH30" s="217" t="s">
        <v>57</v>
      </c>
      <c r="CI30" s="217">
        <v>431.017</v>
      </c>
      <c r="CJ30" s="217">
        <v>98.917000000000002</v>
      </c>
      <c r="CK30" s="217">
        <v>332.1</v>
      </c>
      <c r="CL30" s="372">
        <v>65</v>
      </c>
      <c r="CM30" s="362">
        <v>65</v>
      </c>
      <c r="CN30" s="179" t="s">
        <v>929</v>
      </c>
      <c r="CO30" s="217" t="s">
        <v>57</v>
      </c>
      <c r="CP30" s="217" t="s">
        <v>57</v>
      </c>
      <c r="CQ30" s="217" t="s">
        <v>57</v>
      </c>
      <c r="CR30" s="217" t="s">
        <v>57</v>
      </c>
      <c r="CS30" s="217">
        <v>139.24700000000001</v>
      </c>
      <c r="CT30" s="217">
        <v>11640</v>
      </c>
      <c r="CU30" s="217">
        <v>102.88500000000001</v>
      </c>
      <c r="CV30" s="217">
        <v>14.433</v>
      </c>
      <c r="CW30" s="217">
        <v>4.415</v>
      </c>
      <c r="CX30" s="217" t="s">
        <v>57</v>
      </c>
      <c r="CY30" s="217" t="s">
        <v>57</v>
      </c>
      <c r="CZ30" s="217" t="s">
        <v>57</v>
      </c>
      <c r="DA30" s="372">
        <v>65</v>
      </c>
      <c r="DB30" s="362">
        <v>65</v>
      </c>
      <c r="DC30" s="179" t="s">
        <v>929</v>
      </c>
      <c r="DD30" s="217">
        <v>74.686999999999998</v>
      </c>
      <c r="DE30" s="217">
        <v>11975.666999999999</v>
      </c>
      <c r="DF30" s="217">
        <v>102.88500000000001</v>
      </c>
      <c r="DG30" s="217">
        <v>11872.781999999999</v>
      </c>
      <c r="DH30" s="217">
        <v>12406.683999999999</v>
      </c>
      <c r="DI30" s="217">
        <v>201.80199999999999</v>
      </c>
      <c r="DJ30" s="217" t="s">
        <v>57</v>
      </c>
      <c r="DK30" s="217">
        <v>12204.882</v>
      </c>
      <c r="DL30" s="217">
        <v>11665.859</v>
      </c>
      <c r="DM30" s="217">
        <v>539.02300000000002</v>
      </c>
      <c r="DN30" s="369">
        <v>-29501.753000000001</v>
      </c>
      <c r="DO30" s="372">
        <v>65</v>
      </c>
    </row>
    <row r="31" spans="1:119" s="34" customFormat="1" ht="10.5" customHeight="1" x14ac:dyDescent="0.2">
      <c r="A31" s="362">
        <v>660</v>
      </c>
      <c r="B31" s="179" t="s">
        <v>930</v>
      </c>
      <c r="C31" s="217">
        <v>9.1150000000000002</v>
      </c>
      <c r="D31" s="217">
        <v>8.8810000000000002</v>
      </c>
      <c r="E31" s="217">
        <v>0.23400000000000001</v>
      </c>
      <c r="F31" s="217" t="s">
        <v>57</v>
      </c>
      <c r="G31" s="217" t="s">
        <v>57</v>
      </c>
      <c r="H31" s="217">
        <v>1462.251</v>
      </c>
      <c r="I31" s="217" t="s">
        <v>57</v>
      </c>
      <c r="J31" s="217" t="s">
        <v>57</v>
      </c>
      <c r="K31" s="217">
        <v>13.048</v>
      </c>
      <c r="L31" s="217" t="s">
        <v>57</v>
      </c>
      <c r="M31" s="217" t="s">
        <v>57</v>
      </c>
      <c r="N31" s="217" t="s">
        <v>57</v>
      </c>
      <c r="O31" s="372" t="s">
        <v>141</v>
      </c>
      <c r="P31" s="362">
        <v>660</v>
      </c>
      <c r="Q31" s="179" t="s">
        <v>930</v>
      </c>
      <c r="R31" s="217" t="s">
        <v>57</v>
      </c>
      <c r="S31" s="217">
        <v>0.06</v>
      </c>
      <c r="T31" s="217" t="s">
        <v>57</v>
      </c>
      <c r="U31" s="217" t="s">
        <v>57</v>
      </c>
      <c r="V31" s="217" t="s">
        <v>57</v>
      </c>
      <c r="W31" s="217" t="s">
        <v>57</v>
      </c>
      <c r="X31" s="217" t="s">
        <v>57</v>
      </c>
      <c r="Y31" s="217" t="s">
        <v>57</v>
      </c>
      <c r="Z31" s="217" t="s">
        <v>57</v>
      </c>
      <c r="AA31" s="217" t="s">
        <v>57</v>
      </c>
      <c r="AB31" s="217">
        <v>1484.4739999999999</v>
      </c>
      <c r="AC31" s="217" t="s">
        <v>57</v>
      </c>
      <c r="AD31" s="372">
        <v>660</v>
      </c>
      <c r="AE31" s="362">
        <v>660</v>
      </c>
      <c r="AF31" s="179" t="s">
        <v>930</v>
      </c>
      <c r="AG31" s="217">
        <v>1484.4739999999999</v>
      </c>
      <c r="AH31" s="217" t="s">
        <v>57</v>
      </c>
      <c r="AI31" s="217" t="s">
        <v>57</v>
      </c>
      <c r="AJ31" s="217" t="s">
        <v>57</v>
      </c>
      <c r="AK31" s="217">
        <v>86.573999999999998</v>
      </c>
      <c r="AL31" s="217" t="s">
        <v>57</v>
      </c>
      <c r="AM31" s="217" t="s">
        <v>57</v>
      </c>
      <c r="AN31" s="217" t="s">
        <v>57</v>
      </c>
      <c r="AO31" s="217" t="s">
        <v>57</v>
      </c>
      <c r="AP31" s="217" t="s">
        <v>57</v>
      </c>
      <c r="AQ31" s="217">
        <v>86.573999999999998</v>
      </c>
      <c r="AR31" s="217" t="s">
        <v>57</v>
      </c>
      <c r="AS31" s="372">
        <v>660</v>
      </c>
      <c r="AT31" s="362">
        <v>660</v>
      </c>
      <c r="AU31" s="179" t="s">
        <v>930</v>
      </c>
      <c r="AV31" s="217">
        <v>86.573999999999998</v>
      </c>
      <c r="AW31" s="217">
        <v>1571.048</v>
      </c>
      <c r="AX31" s="217" t="s">
        <v>57</v>
      </c>
      <c r="AY31" s="217">
        <v>0.06</v>
      </c>
      <c r="AZ31" s="217">
        <v>1570.9880000000001</v>
      </c>
      <c r="BA31" s="217">
        <v>113.59699999999999</v>
      </c>
      <c r="BB31" s="217">
        <v>1457.3910000000001</v>
      </c>
      <c r="BC31" s="217" t="s">
        <v>57</v>
      </c>
      <c r="BD31" s="217" t="s">
        <v>57</v>
      </c>
      <c r="BE31" s="217" t="s">
        <v>57</v>
      </c>
      <c r="BF31" s="217" t="s">
        <v>57</v>
      </c>
      <c r="BG31" s="217" t="s">
        <v>57</v>
      </c>
      <c r="BH31" s="372">
        <v>660</v>
      </c>
      <c r="BI31" s="362">
        <v>660</v>
      </c>
      <c r="BJ31" s="179" t="s">
        <v>930</v>
      </c>
      <c r="BK31" s="217">
        <v>20.175999999999998</v>
      </c>
      <c r="BL31" s="217" t="s">
        <v>57</v>
      </c>
      <c r="BM31" s="217" t="s">
        <v>57</v>
      </c>
      <c r="BN31" s="217" t="s">
        <v>57</v>
      </c>
      <c r="BO31" s="217" t="s">
        <v>57</v>
      </c>
      <c r="BP31" s="217" t="s">
        <v>57</v>
      </c>
      <c r="BQ31" s="217">
        <v>53.121000000000002</v>
      </c>
      <c r="BR31" s="217" t="s">
        <v>57</v>
      </c>
      <c r="BS31" s="217" t="s">
        <v>57</v>
      </c>
      <c r="BT31" s="217" t="s">
        <v>57</v>
      </c>
      <c r="BU31" s="217" t="s">
        <v>57</v>
      </c>
      <c r="BV31" s="217" t="s">
        <v>57</v>
      </c>
      <c r="BW31" s="372">
        <v>660</v>
      </c>
      <c r="BX31" s="362">
        <v>660</v>
      </c>
      <c r="BY31" s="179" t="s">
        <v>930</v>
      </c>
      <c r="BZ31" s="217" t="s">
        <v>57</v>
      </c>
      <c r="CA31" s="217" t="s">
        <v>57</v>
      </c>
      <c r="CB31" s="217" t="s">
        <v>57</v>
      </c>
      <c r="CC31" s="217" t="s">
        <v>57</v>
      </c>
      <c r="CD31" s="217" t="s">
        <v>57</v>
      </c>
      <c r="CE31" s="217" t="s">
        <v>57</v>
      </c>
      <c r="CF31" s="217" t="s">
        <v>57</v>
      </c>
      <c r="CG31" s="217" t="s">
        <v>57</v>
      </c>
      <c r="CH31" s="217" t="s">
        <v>57</v>
      </c>
      <c r="CI31" s="217">
        <v>73.296999999999997</v>
      </c>
      <c r="CJ31" s="217" t="s">
        <v>57</v>
      </c>
      <c r="CK31" s="217">
        <v>73.296999999999997</v>
      </c>
      <c r="CL31" s="372">
        <v>660</v>
      </c>
      <c r="CM31" s="362">
        <v>660</v>
      </c>
      <c r="CN31" s="179" t="s">
        <v>930</v>
      </c>
      <c r="CO31" s="217" t="s">
        <v>57</v>
      </c>
      <c r="CP31" s="217" t="s">
        <v>57</v>
      </c>
      <c r="CQ31" s="217" t="s">
        <v>57</v>
      </c>
      <c r="CR31" s="217" t="s">
        <v>57</v>
      </c>
      <c r="CS31" s="217" t="s">
        <v>57</v>
      </c>
      <c r="CT31" s="217">
        <v>40.299999999999997</v>
      </c>
      <c r="CU31" s="217" t="s">
        <v>57</v>
      </c>
      <c r="CV31" s="217" t="s">
        <v>57</v>
      </c>
      <c r="CW31" s="217" t="s">
        <v>57</v>
      </c>
      <c r="CX31" s="217" t="s">
        <v>57</v>
      </c>
      <c r="CY31" s="217" t="s">
        <v>57</v>
      </c>
      <c r="CZ31" s="217" t="s">
        <v>57</v>
      </c>
      <c r="DA31" s="372">
        <v>660</v>
      </c>
      <c r="DB31" s="362">
        <v>660</v>
      </c>
      <c r="DC31" s="179" t="s">
        <v>930</v>
      </c>
      <c r="DD31" s="217">
        <v>96.986000000000004</v>
      </c>
      <c r="DE31" s="217">
        <v>137.286</v>
      </c>
      <c r="DF31" s="217" t="s">
        <v>57</v>
      </c>
      <c r="DG31" s="217">
        <v>137.286</v>
      </c>
      <c r="DH31" s="217">
        <v>210.583</v>
      </c>
      <c r="DI31" s="217" t="s">
        <v>57</v>
      </c>
      <c r="DJ31" s="217" t="s">
        <v>57</v>
      </c>
      <c r="DK31" s="217">
        <v>210.583</v>
      </c>
      <c r="DL31" s="217">
        <v>113.59699999999999</v>
      </c>
      <c r="DM31" s="217">
        <v>96.986000000000004</v>
      </c>
      <c r="DN31" s="369">
        <v>-1360.4649999999999</v>
      </c>
      <c r="DO31" s="372">
        <v>660</v>
      </c>
    </row>
    <row r="32" spans="1:119" s="34" customFormat="1" ht="10.5" customHeight="1" x14ac:dyDescent="0.2">
      <c r="A32" s="362">
        <v>665</v>
      </c>
      <c r="B32" s="179" t="s">
        <v>931</v>
      </c>
      <c r="C32" s="217">
        <v>9.1150000000000002</v>
      </c>
      <c r="D32" s="217">
        <v>8.8810000000000002</v>
      </c>
      <c r="E32" s="217">
        <v>0.23400000000000001</v>
      </c>
      <c r="F32" s="217" t="s">
        <v>57</v>
      </c>
      <c r="G32" s="217" t="s">
        <v>57</v>
      </c>
      <c r="H32" s="217">
        <v>831.33500000000004</v>
      </c>
      <c r="I32" s="217">
        <v>0.51600000000000001</v>
      </c>
      <c r="J32" s="217">
        <v>0.3</v>
      </c>
      <c r="K32" s="217">
        <v>24.823</v>
      </c>
      <c r="L32" s="217" t="s">
        <v>57</v>
      </c>
      <c r="M32" s="217">
        <v>18.716999999999999</v>
      </c>
      <c r="N32" s="217">
        <v>2E-3</v>
      </c>
      <c r="O32" s="372" t="s">
        <v>142</v>
      </c>
      <c r="P32" s="362">
        <v>665</v>
      </c>
      <c r="Q32" s="179" t="s">
        <v>931</v>
      </c>
      <c r="R32" s="217" t="s">
        <v>57</v>
      </c>
      <c r="S32" s="217">
        <v>17.779</v>
      </c>
      <c r="T32" s="217" t="s">
        <v>57</v>
      </c>
      <c r="U32" s="217" t="s">
        <v>57</v>
      </c>
      <c r="V32" s="217" t="s">
        <v>57</v>
      </c>
      <c r="W32" s="217" t="s">
        <v>57</v>
      </c>
      <c r="X32" s="217" t="s">
        <v>57</v>
      </c>
      <c r="Y32" s="217" t="s">
        <v>57</v>
      </c>
      <c r="Z32" s="217" t="s">
        <v>57</v>
      </c>
      <c r="AA32" s="217" t="s">
        <v>57</v>
      </c>
      <c r="AB32" s="217">
        <v>902.58699999999999</v>
      </c>
      <c r="AC32" s="217" t="s">
        <v>57</v>
      </c>
      <c r="AD32" s="372">
        <v>665</v>
      </c>
      <c r="AE32" s="362">
        <v>665</v>
      </c>
      <c r="AF32" s="179" t="s">
        <v>931</v>
      </c>
      <c r="AG32" s="217">
        <v>902.58699999999999</v>
      </c>
      <c r="AH32" s="217" t="s">
        <v>57</v>
      </c>
      <c r="AI32" s="217" t="s">
        <v>57</v>
      </c>
      <c r="AJ32" s="217">
        <v>1.1479999999999999</v>
      </c>
      <c r="AK32" s="217">
        <v>357.85</v>
      </c>
      <c r="AL32" s="217">
        <v>21.277000000000001</v>
      </c>
      <c r="AM32" s="217" t="s">
        <v>57</v>
      </c>
      <c r="AN32" s="217" t="s">
        <v>57</v>
      </c>
      <c r="AO32" s="217" t="s">
        <v>57</v>
      </c>
      <c r="AP32" s="217" t="s">
        <v>57</v>
      </c>
      <c r="AQ32" s="217">
        <v>380.27499999999998</v>
      </c>
      <c r="AR32" s="217" t="s">
        <v>57</v>
      </c>
      <c r="AS32" s="372">
        <v>665</v>
      </c>
      <c r="AT32" s="362">
        <v>665</v>
      </c>
      <c r="AU32" s="179" t="s">
        <v>931</v>
      </c>
      <c r="AV32" s="217">
        <v>380.27499999999998</v>
      </c>
      <c r="AW32" s="217">
        <v>1282.8620000000001</v>
      </c>
      <c r="AX32" s="217" t="s">
        <v>57</v>
      </c>
      <c r="AY32" s="217">
        <v>17.779</v>
      </c>
      <c r="AZ32" s="217">
        <v>1265.0830000000001</v>
      </c>
      <c r="BA32" s="217">
        <v>677.654</v>
      </c>
      <c r="BB32" s="217">
        <v>587.42899999999997</v>
      </c>
      <c r="BC32" s="217">
        <v>3.7999999999999999E-2</v>
      </c>
      <c r="BD32" s="217" t="s">
        <v>57</v>
      </c>
      <c r="BE32" s="217">
        <v>0.36599999999999999</v>
      </c>
      <c r="BF32" s="217">
        <v>2.21</v>
      </c>
      <c r="BG32" s="217" t="s">
        <v>57</v>
      </c>
      <c r="BH32" s="372">
        <v>665</v>
      </c>
      <c r="BI32" s="362">
        <v>665</v>
      </c>
      <c r="BJ32" s="179" t="s">
        <v>931</v>
      </c>
      <c r="BK32" s="217">
        <v>4.7889999999999997</v>
      </c>
      <c r="BL32" s="217" t="s">
        <v>57</v>
      </c>
      <c r="BM32" s="217" t="s">
        <v>57</v>
      </c>
      <c r="BN32" s="217">
        <v>0.125</v>
      </c>
      <c r="BO32" s="217" t="s">
        <v>57</v>
      </c>
      <c r="BP32" s="217" t="s">
        <v>57</v>
      </c>
      <c r="BQ32" s="217">
        <v>205.465</v>
      </c>
      <c r="BR32" s="217" t="s">
        <v>57</v>
      </c>
      <c r="BS32" s="217" t="s">
        <v>57</v>
      </c>
      <c r="BT32" s="217" t="s">
        <v>57</v>
      </c>
      <c r="BU32" s="217" t="s">
        <v>57</v>
      </c>
      <c r="BV32" s="217" t="s">
        <v>57</v>
      </c>
      <c r="BW32" s="372">
        <v>665</v>
      </c>
      <c r="BX32" s="362">
        <v>665</v>
      </c>
      <c r="BY32" s="179" t="s">
        <v>931</v>
      </c>
      <c r="BZ32" s="217" t="s">
        <v>57</v>
      </c>
      <c r="CA32" s="217" t="s">
        <v>57</v>
      </c>
      <c r="CB32" s="217" t="s">
        <v>57</v>
      </c>
      <c r="CC32" s="217" t="s">
        <v>57</v>
      </c>
      <c r="CD32" s="217" t="s">
        <v>57</v>
      </c>
      <c r="CE32" s="217" t="s">
        <v>57</v>
      </c>
      <c r="CF32" s="217" t="s">
        <v>57</v>
      </c>
      <c r="CG32" s="217" t="s">
        <v>57</v>
      </c>
      <c r="CH32" s="217" t="s">
        <v>57</v>
      </c>
      <c r="CI32" s="217">
        <v>212.99299999999999</v>
      </c>
      <c r="CJ32" s="217" t="s">
        <v>57</v>
      </c>
      <c r="CK32" s="217">
        <v>212.99299999999999</v>
      </c>
      <c r="CL32" s="372">
        <v>665</v>
      </c>
      <c r="CM32" s="362">
        <v>665</v>
      </c>
      <c r="CN32" s="179" t="s">
        <v>931</v>
      </c>
      <c r="CO32" s="217" t="s">
        <v>57</v>
      </c>
      <c r="CP32" s="217" t="s">
        <v>57</v>
      </c>
      <c r="CQ32" s="217" t="s">
        <v>57</v>
      </c>
      <c r="CR32" s="217" t="s">
        <v>57</v>
      </c>
      <c r="CS32" s="217">
        <v>12.384</v>
      </c>
      <c r="CT32" s="217">
        <v>467.4</v>
      </c>
      <c r="CU32" s="217" t="s">
        <v>57</v>
      </c>
      <c r="CV32" s="217" t="s">
        <v>57</v>
      </c>
      <c r="CW32" s="217" t="s">
        <v>57</v>
      </c>
      <c r="CX32" s="217" t="s">
        <v>57</v>
      </c>
      <c r="CY32" s="217" t="s">
        <v>57</v>
      </c>
      <c r="CZ32" s="217" t="s">
        <v>57</v>
      </c>
      <c r="DA32" s="372">
        <v>665</v>
      </c>
      <c r="DB32" s="362">
        <v>665</v>
      </c>
      <c r="DC32" s="179" t="s">
        <v>931</v>
      </c>
      <c r="DD32" s="217">
        <v>48.206000000000003</v>
      </c>
      <c r="DE32" s="217">
        <v>527.99</v>
      </c>
      <c r="DF32" s="217" t="s">
        <v>57</v>
      </c>
      <c r="DG32" s="217">
        <v>527.99</v>
      </c>
      <c r="DH32" s="217">
        <v>740.98299999999995</v>
      </c>
      <c r="DI32" s="217" t="s">
        <v>57</v>
      </c>
      <c r="DJ32" s="217" t="s">
        <v>57</v>
      </c>
      <c r="DK32" s="217">
        <v>740.98299999999995</v>
      </c>
      <c r="DL32" s="217">
        <v>677.654</v>
      </c>
      <c r="DM32" s="217">
        <v>63.329000000000001</v>
      </c>
      <c r="DN32" s="369">
        <v>-541.87900000000002</v>
      </c>
      <c r="DO32" s="372">
        <v>665</v>
      </c>
    </row>
    <row r="33" spans="1:119" s="34" customFormat="1" ht="10.5" customHeight="1" x14ac:dyDescent="0.2">
      <c r="A33" s="362">
        <v>670</v>
      </c>
      <c r="B33" s="179" t="s">
        <v>932</v>
      </c>
      <c r="C33" s="217">
        <v>1014.182</v>
      </c>
      <c r="D33" s="217">
        <v>986.35400000000004</v>
      </c>
      <c r="E33" s="217">
        <v>27.827999999999999</v>
      </c>
      <c r="F33" s="217" t="s">
        <v>57</v>
      </c>
      <c r="G33" s="217" t="s">
        <v>57</v>
      </c>
      <c r="H33" s="217">
        <v>6108.2939999999999</v>
      </c>
      <c r="I33" s="217">
        <v>138.279</v>
      </c>
      <c r="J33" s="217">
        <v>30.762</v>
      </c>
      <c r="K33" s="217">
        <v>34.835000000000001</v>
      </c>
      <c r="L33" s="217">
        <v>8.6850000000000005</v>
      </c>
      <c r="M33" s="217">
        <v>24603.276999999998</v>
      </c>
      <c r="N33" s="217">
        <v>105.762</v>
      </c>
      <c r="O33" s="372" t="s">
        <v>143</v>
      </c>
      <c r="P33" s="362">
        <v>670</v>
      </c>
      <c r="Q33" s="179" t="s">
        <v>932</v>
      </c>
      <c r="R33" s="217">
        <v>1.1379999999999999</v>
      </c>
      <c r="S33" s="217">
        <v>539.80200000000002</v>
      </c>
      <c r="T33" s="217">
        <v>20.321999999999999</v>
      </c>
      <c r="U33" s="217">
        <v>5.9720000000000004</v>
      </c>
      <c r="V33" s="217" t="s">
        <v>57</v>
      </c>
      <c r="W33" s="217" t="s">
        <v>57</v>
      </c>
      <c r="X33" s="217">
        <v>604.29</v>
      </c>
      <c r="Y33" s="217" t="s">
        <v>57</v>
      </c>
      <c r="Z33" s="217" t="s">
        <v>57</v>
      </c>
      <c r="AA33" s="217">
        <v>0.01</v>
      </c>
      <c r="AB33" s="217">
        <v>33215.61</v>
      </c>
      <c r="AC33" s="217" t="s">
        <v>57</v>
      </c>
      <c r="AD33" s="372">
        <v>670</v>
      </c>
      <c r="AE33" s="362">
        <v>670</v>
      </c>
      <c r="AF33" s="179" t="s">
        <v>932</v>
      </c>
      <c r="AG33" s="217">
        <v>33215.61</v>
      </c>
      <c r="AH33" s="217" t="s">
        <v>57</v>
      </c>
      <c r="AI33" s="217" t="s">
        <v>57</v>
      </c>
      <c r="AJ33" s="217">
        <v>77.075000000000003</v>
      </c>
      <c r="AK33" s="217">
        <v>6966.5510000000004</v>
      </c>
      <c r="AL33" s="217">
        <v>1.0549999999999999</v>
      </c>
      <c r="AM33" s="217" t="s">
        <v>57</v>
      </c>
      <c r="AN33" s="217" t="s">
        <v>57</v>
      </c>
      <c r="AO33" s="217" t="s">
        <v>57</v>
      </c>
      <c r="AP33" s="217" t="s">
        <v>57</v>
      </c>
      <c r="AQ33" s="217">
        <v>7044.6809999999996</v>
      </c>
      <c r="AR33" s="217" t="s">
        <v>57</v>
      </c>
      <c r="AS33" s="372">
        <v>670</v>
      </c>
      <c r="AT33" s="362">
        <v>670</v>
      </c>
      <c r="AU33" s="179" t="s">
        <v>932</v>
      </c>
      <c r="AV33" s="217">
        <v>7044.6809999999996</v>
      </c>
      <c r="AW33" s="217">
        <v>40260.290999999997</v>
      </c>
      <c r="AX33" s="217" t="s">
        <v>57</v>
      </c>
      <c r="AY33" s="217">
        <v>383.548</v>
      </c>
      <c r="AZ33" s="217">
        <v>39876.743000000002</v>
      </c>
      <c r="BA33" s="217">
        <v>1531.248</v>
      </c>
      <c r="BB33" s="217">
        <v>38345.495000000003</v>
      </c>
      <c r="BC33" s="217">
        <v>1882.646</v>
      </c>
      <c r="BD33" s="217">
        <v>3.069</v>
      </c>
      <c r="BE33" s="217">
        <v>2.4929999999999999</v>
      </c>
      <c r="BF33" s="217">
        <v>1160.135</v>
      </c>
      <c r="BG33" s="217" t="s">
        <v>57</v>
      </c>
      <c r="BH33" s="372">
        <v>670</v>
      </c>
      <c r="BI33" s="362">
        <v>670</v>
      </c>
      <c r="BJ33" s="179" t="s">
        <v>932</v>
      </c>
      <c r="BK33" s="217" t="s">
        <v>57</v>
      </c>
      <c r="BL33" s="217" t="s">
        <v>57</v>
      </c>
      <c r="BM33" s="217" t="s">
        <v>57</v>
      </c>
      <c r="BN33" s="217">
        <v>96.963999999999999</v>
      </c>
      <c r="BO33" s="217" t="s">
        <v>57</v>
      </c>
      <c r="BP33" s="217" t="s">
        <v>57</v>
      </c>
      <c r="BQ33" s="217">
        <v>2.3839999999999999</v>
      </c>
      <c r="BR33" s="217" t="s">
        <v>57</v>
      </c>
      <c r="BS33" s="217" t="s">
        <v>57</v>
      </c>
      <c r="BT33" s="217">
        <v>18.829999999999998</v>
      </c>
      <c r="BU33" s="217" t="s">
        <v>57</v>
      </c>
      <c r="BV33" s="217" t="s">
        <v>57</v>
      </c>
      <c r="BW33" s="372">
        <v>670</v>
      </c>
      <c r="BX33" s="362">
        <v>670</v>
      </c>
      <c r="BY33" s="179" t="s">
        <v>932</v>
      </c>
      <c r="BZ33" s="217" t="s">
        <v>57</v>
      </c>
      <c r="CA33" s="217" t="s">
        <v>57</v>
      </c>
      <c r="CB33" s="217" t="s">
        <v>57</v>
      </c>
      <c r="CC33" s="217" t="s">
        <v>57</v>
      </c>
      <c r="CD33" s="217" t="s">
        <v>57</v>
      </c>
      <c r="CE33" s="217" t="s">
        <v>57</v>
      </c>
      <c r="CF33" s="217" t="s">
        <v>57</v>
      </c>
      <c r="CG33" s="217" t="s">
        <v>57</v>
      </c>
      <c r="CH33" s="217" t="s">
        <v>57</v>
      </c>
      <c r="CI33" s="217">
        <v>3166.5210000000002</v>
      </c>
      <c r="CJ33" s="217" t="s">
        <v>57</v>
      </c>
      <c r="CK33" s="217">
        <v>3166.5210000000002</v>
      </c>
      <c r="CL33" s="372">
        <v>670</v>
      </c>
      <c r="CM33" s="362">
        <v>670</v>
      </c>
      <c r="CN33" s="179" t="s">
        <v>932</v>
      </c>
      <c r="CO33" s="217" t="s">
        <v>57</v>
      </c>
      <c r="CP33" s="217" t="s">
        <v>57</v>
      </c>
      <c r="CQ33" s="217" t="s">
        <v>57</v>
      </c>
      <c r="CR33" s="217" t="s">
        <v>57</v>
      </c>
      <c r="CS33" s="217">
        <v>8.82</v>
      </c>
      <c r="CT33" s="217">
        <v>1528.864</v>
      </c>
      <c r="CU33" s="217" t="s">
        <v>57</v>
      </c>
      <c r="CV33" s="217" t="s">
        <v>57</v>
      </c>
      <c r="CW33" s="217">
        <v>21.084</v>
      </c>
      <c r="CX33" s="217" t="s">
        <v>57</v>
      </c>
      <c r="CY33" s="217" t="s">
        <v>57</v>
      </c>
      <c r="CZ33" s="217" t="s">
        <v>57</v>
      </c>
      <c r="DA33" s="372">
        <v>670</v>
      </c>
      <c r="DB33" s="362">
        <v>670</v>
      </c>
      <c r="DC33" s="179" t="s">
        <v>932</v>
      </c>
      <c r="DD33" s="217">
        <v>233.83500000000001</v>
      </c>
      <c r="DE33" s="217">
        <v>1792.6030000000001</v>
      </c>
      <c r="DF33" s="217" t="s">
        <v>57</v>
      </c>
      <c r="DG33" s="217">
        <v>1792.6030000000001</v>
      </c>
      <c r="DH33" s="217">
        <v>4959.1239999999998</v>
      </c>
      <c r="DI33" s="217" t="s">
        <v>57</v>
      </c>
      <c r="DJ33" s="217">
        <v>49.081000000000003</v>
      </c>
      <c r="DK33" s="217">
        <v>4910.0429999999997</v>
      </c>
      <c r="DL33" s="217">
        <v>1531.248</v>
      </c>
      <c r="DM33" s="217">
        <v>3378.7950000000001</v>
      </c>
      <c r="DN33" s="369">
        <v>-35301.167000000001</v>
      </c>
      <c r="DO33" s="372">
        <v>670</v>
      </c>
    </row>
    <row r="34" spans="1:119" s="34" customFormat="1" ht="10.5" customHeight="1" x14ac:dyDescent="0.2">
      <c r="A34" s="362">
        <v>675</v>
      </c>
      <c r="B34" s="179" t="s">
        <v>933</v>
      </c>
      <c r="C34" s="217">
        <v>1337.6949999999999</v>
      </c>
      <c r="D34" s="217">
        <v>1286.4849999999999</v>
      </c>
      <c r="E34" s="217">
        <v>41.47</v>
      </c>
      <c r="F34" s="217" t="s">
        <v>57</v>
      </c>
      <c r="G34" s="217">
        <v>9.74</v>
      </c>
      <c r="H34" s="217">
        <v>5066.8490000000002</v>
      </c>
      <c r="I34" s="217">
        <v>117.48399999999999</v>
      </c>
      <c r="J34" s="217">
        <v>155.309</v>
      </c>
      <c r="K34" s="217">
        <v>2204.4780000000001</v>
      </c>
      <c r="L34" s="217">
        <v>383.64499999999998</v>
      </c>
      <c r="M34" s="217">
        <v>4570.5860000000002</v>
      </c>
      <c r="N34" s="217">
        <v>83.430999999999997</v>
      </c>
      <c r="O34" s="372" t="s">
        <v>144</v>
      </c>
      <c r="P34" s="362">
        <v>675</v>
      </c>
      <c r="Q34" s="179" t="s">
        <v>933</v>
      </c>
      <c r="R34" s="217">
        <v>53.08</v>
      </c>
      <c r="S34" s="217">
        <v>6409.6229999999996</v>
      </c>
      <c r="T34" s="217">
        <v>7.274</v>
      </c>
      <c r="U34" s="217">
        <v>0.63200000000000001</v>
      </c>
      <c r="V34" s="217" t="s">
        <v>57</v>
      </c>
      <c r="W34" s="217">
        <v>238.27</v>
      </c>
      <c r="X34" s="217">
        <v>1233.4649999999999</v>
      </c>
      <c r="Y34" s="217" t="s">
        <v>57</v>
      </c>
      <c r="Z34" s="217" t="s">
        <v>57</v>
      </c>
      <c r="AA34" s="217">
        <v>2.1829999999999998</v>
      </c>
      <c r="AB34" s="217">
        <v>21864.004000000001</v>
      </c>
      <c r="AC34" s="217">
        <v>111.55200000000001</v>
      </c>
      <c r="AD34" s="372">
        <v>675</v>
      </c>
      <c r="AE34" s="362">
        <v>675</v>
      </c>
      <c r="AF34" s="179" t="s">
        <v>933</v>
      </c>
      <c r="AG34" s="217">
        <v>21752.452000000001</v>
      </c>
      <c r="AH34" s="217" t="s">
        <v>57</v>
      </c>
      <c r="AI34" s="217" t="s">
        <v>57</v>
      </c>
      <c r="AJ34" s="217">
        <v>222.786</v>
      </c>
      <c r="AK34" s="217">
        <v>4.4139999999999997</v>
      </c>
      <c r="AL34" s="217" t="s">
        <v>57</v>
      </c>
      <c r="AM34" s="217" t="s">
        <v>57</v>
      </c>
      <c r="AN34" s="217" t="s">
        <v>57</v>
      </c>
      <c r="AO34" s="217" t="s">
        <v>57</v>
      </c>
      <c r="AP34" s="217" t="s">
        <v>57</v>
      </c>
      <c r="AQ34" s="217">
        <v>227.2</v>
      </c>
      <c r="AR34" s="217" t="s">
        <v>57</v>
      </c>
      <c r="AS34" s="372">
        <v>675</v>
      </c>
      <c r="AT34" s="362">
        <v>675</v>
      </c>
      <c r="AU34" s="179" t="s">
        <v>933</v>
      </c>
      <c r="AV34" s="217">
        <v>227.2</v>
      </c>
      <c r="AW34" s="217">
        <v>22091.204000000002</v>
      </c>
      <c r="AX34" s="217">
        <v>111.55200000000001</v>
      </c>
      <c r="AY34" s="217">
        <v>5203.5439999999999</v>
      </c>
      <c r="AZ34" s="217">
        <v>16776.108</v>
      </c>
      <c r="BA34" s="217">
        <v>1362.355</v>
      </c>
      <c r="BB34" s="217">
        <v>15413.753000000001</v>
      </c>
      <c r="BC34" s="217">
        <v>2566.4140000000002</v>
      </c>
      <c r="BD34" s="217">
        <v>2.42</v>
      </c>
      <c r="BE34" s="217">
        <v>6.65</v>
      </c>
      <c r="BF34" s="217">
        <v>74.494</v>
      </c>
      <c r="BG34" s="217" t="s">
        <v>57</v>
      </c>
      <c r="BH34" s="372">
        <v>675</v>
      </c>
      <c r="BI34" s="362">
        <v>675</v>
      </c>
      <c r="BJ34" s="179" t="s">
        <v>933</v>
      </c>
      <c r="BK34" s="217">
        <v>274.64299999999997</v>
      </c>
      <c r="BL34" s="217">
        <v>87.013000000000005</v>
      </c>
      <c r="BM34" s="217">
        <v>37.695</v>
      </c>
      <c r="BN34" s="217">
        <v>334.08800000000002</v>
      </c>
      <c r="BO34" s="217" t="s">
        <v>57</v>
      </c>
      <c r="BP34" s="217" t="s">
        <v>57</v>
      </c>
      <c r="BQ34" s="217">
        <v>1050.0170000000001</v>
      </c>
      <c r="BR34" s="217">
        <v>24.539000000000001</v>
      </c>
      <c r="BS34" s="217" t="s">
        <v>57</v>
      </c>
      <c r="BT34" s="217">
        <v>0.105</v>
      </c>
      <c r="BU34" s="217" t="s">
        <v>57</v>
      </c>
      <c r="BV34" s="217" t="s">
        <v>57</v>
      </c>
      <c r="BW34" s="372">
        <v>675</v>
      </c>
      <c r="BX34" s="362">
        <v>675</v>
      </c>
      <c r="BY34" s="179" t="s">
        <v>933</v>
      </c>
      <c r="BZ34" s="217" t="s">
        <v>57</v>
      </c>
      <c r="CA34" s="217" t="s">
        <v>57</v>
      </c>
      <c r="CB34" s="217" t="s">
        <v>57</v>
      </c>
      <c r="CC34" s="217" t="s">
        <v>57</v>
      </c>
      <c r="CD34" s="217" t="s">
        <v>57</v>
      </c>
      <c r="CE34" s="217" t="s">
        <v>57</v>
      </c>
      <c r="CF34" s="217" t="s">
        <v>57</v>
      </c>
      <c r="CG34" s="217" t="s">
        <v>57</v>
      </c>
      <c r="CH34" s="217">
        <v>1.6879999999999999</v>
      </c>
      <c r="CI34" s="217">
        <v>4459.7659999999996</v>
      </c>
      <c r="CJ34" s="217">
        <v>111.55200000000001</v>
      </c>
      <c r="CK34" s="217">
        <v>4348.2139999999999</v>
      </c>
      <c r="CL34" s="372">
        <v>675</v>
      </c>
      <c r="CM34" s="362">
        <v>675</v>
      </c>
      <c r="CN34" s="179" t="s">
        <v>933</v>
      </c>
      <c r="CO34" s="217" t="s">
        <v>57</v>
      </c>
      <c r="CP34" s="217" t="s">
        <v>57</v>
      </c>
      <c r="CQ34" s="217">
        <v>200</v>
      </c>
      <c r="CR34" s="217" t="s">
        <v>57</v>
      </c>
      <c r="CS34" s="217" t="s">
        <v>57</v>
      </c>
      <c r="CT34" s="217" t="s">
        <v>57</v>
      </c>
      <c r="CU34" s="217" t="s">
        <v>57</v>
      </c>
      <c r="CV34" s="217" t="s">
        <v>57</v>
      </c>
      <c r="CW34" s="217" t="s">
        <v>57</v>
      </c>
      <c r="CX34" s="217" t="s">
        <v>57</v>
      </c>
      <c r="CY34" s="217" t="s">
        <v>57</v>
      </c>
      <c r="CZ34" s="217" t="s">
        <v>57</v>
      </c>
      <c r="DA34" s="372">
        <v>675</v>
      </c>
      <c r="DB34" s="362">
        <v>675</v>
      </c>
      <c r="DC34" s="179" t="s">
        <v>933</v>
      </c>
      <c r="DD34" s="217" t="s">
        <v>57</v>
      </c>
      <c r="DE34" s="217">
        <v>200</v>
      </c>
      <c r="DF34" s="217" t="s">
        <v>57</v>
      </c>
      <c r="DG34" s="217">
        <v>200</v>
      </c>
      <c r="DH34" s="217">
        <v>4659.7659999999996</v>
      </c>
      <c r="DI34" s="217">
        <v>111.55200000000001</v>
      </c>
      <c r="DJ34" s="217">
        <v>208.745</v>
      </c>
      <c r="DK34" s="217">
        <v>4339.4690000000001</v>
      </c>
      <c r="DL34" s="217">
        <v>1362.355</v>
      </c>
      <c r="DM34" s="217">
        <v>2977.114</v>
      </c>
      <c r="DN34" s="369">
        <v>-17431.437999999998</v>
      </c>
      <c r="DO34" s="372">
        <v>675</v>
      </c>
    </row>
    <row r="35" spans="1:119" s="34" customFormat="1" ht="10.5" customHeight="1" x14ac:dyDescent="0.2">
      <c r="A35" s="362">
        <v>68</v>
      </c>
      <c r="B35" s="179" t="s">
        <v>934</v>
      </c>
      <c r="C35" s="217">
        <v>294.69400000000002</v>
      </c>
      <c r="D35" s="217">
        <v>284.44900000000001</v>
      </c>
      <c r="E35" s="217">
        <v>8.6929999999999996</v>
      </c>
      <c r="F35" s="217" t="s">
        <v>57</v>
      </c>
      <c r="G35" s="217">
        <v>1.552</v>
      </c>
      <c r="H35" s="217">
        <v>376.93700000000001</v>
      </c>
      <c r="I35" s="217">
        <v>89.983000000000004</v>
      </c>
      <c r="J35" s="217">
        <v>74.801000000000002</v>
      </c>
      <c r="K35" s="217">
        <v>105.79900000000001</v>
      </c>
      <c r="L35" s="217" t="s">
        <v>57</v>
      </c>
      <c r="M35" s="217">
        <v>438.37099999999998</v>
      </c>
      <c r="N35" s="217">
        <v>70.867000000000004</v>
      </c>
      <c r="O35" s="372" t="s">
        <v>145</v>
      </c>
      <c r="P35" s="362">
        <v>68</v>
      </c>
      <c r="Q35" s="179" t="s">
        <v>934</v>
      </c>
      <c r="R35" s="217" t="s">
        <v>57</v>
      </c>
      <c r="S35" s="217">
        <v>245.15100000000001</v>
      </c>
      <c r="T35" s="217">
        <v>62.749000000000002</v>
      </c>
      <c r="U35" s="217">
        <v>7.8689999999999998</v>
      </c>
      <c r="V35" s="217" t="s">
        <v>57</v>
      </c>
      <c r="W35" s="217">
        <v>151.18700000000001</v>
      </c>
      <c r="X35" s="217" t="s">
        <v>57</v>
      </c>
      <c r="Y35" s="217" t="s">
        <v>57</v>
      </c>
      <c r="Z35" s="217" t="s">
        <v>57</v>
      </c>
      <c r="AA35" s="217">
        <v>6.3810000000000002</v>
      </c>
      <c r="AB35" s="217">
        <v>1924.789</v>
      </c>
      <c r="AC35" s="217" t="s">
        <v>57</v>
      </c>
      <c r="AD35" s="372">
        <v>68</v>
      </c>
      <c r="AE35" s="362">
        <v>68</v>
      </c>
      <c r="AF35" s="179" t="s">
        <v>934</v>
      </c>
      <c r="AG35" s="217">
        <v>1924.789</v>
      </c>
      <c r="AH35" s="217" t="s">
        <v>57</v>
      </c>
      <c r="AI35" s="217" t="s">
        <v>57</v>
      </c>
      <c r="AJ35" s="217">
        <v>542.70699999999999</v>
      </c>
      <c r="AK35" s="217">
        <v>721.62400000000002</v>
      </c>
      <c r="AL35" s="217">
        <v>24.881</v>
      </c>
      <c r="AM35" s="217" t="s">
        <v>57</v>
      </c>
      <c r="AN35" s="217" t="s">
        <v>57</v>
      </c>
      <c r="AO35" s="217" t="s">
        <v>57</v>
      </c>
      <c r="AP35" s="217" t="s">
        <v>57</v>
      </c>
      <c r="AQ35" s="217">
        <v>1289.212</v>
      </c>
      <c r="AR35" s="217" t="s">
        <v>57</v>
      </c>
      <c r="AS35" s="372">
        <v>68</v>
      </c>
      <c r="AT35" s="362">
        <v>68</v>
      </c>
      <c r="AU35" s="179" t="s">
        <v>934</v>
      </c>
      <c r="AV35" s="217">
        <v>1289.212</v>
      </c>
      <c r="AW35" s="217">
        <v>3214.0010000000002</v>
      </c>
      <c r="AX35" s="217" t="s">
        <v>57</v>
      </c>
      <c r="AY35" s="217">
        <v>311.94499999999999</v>
      </c>
      <c r="AZ35" s="217">
        <v>2902.056</v>
      </c>
      <c r="BA35" s="217">
        <v>308.17500000000001</v>
      </c>
      <c r="BB35" s="217">
        <v>2593.8809999999999</v>
      </c>
      <c r="BC35" s="217">
        <v>8423.3670000000002</v>
      </c>
      <c r="BD35" s="217">
        <v>0.47699999999999998</v>
      </c>
      <c r="BE35" s="217">
        <v>281.66399999999999</v>
      </c>
      <c r="BF35" s="217">
        <v>39.249000000000002</v>
      </c>
      <c r="BG35" s="217" t="s">
        <v>57</v>
      </c>
      <c r="BH35" s="372">
        <v>68</v>
      </c>
      <c r="BI35" s="362">
        <v>68</v>
      </c>
      <c r="BJ35" s="179" t="s">
        <v>934</v>
      </c>
      <c r="BK35" s="217">
        <v>0.55900000000000005</v>
      </c>
      <c r="BL35" s="217" t="s">
        <v>57</v>
      </c>
      <c r="BM35" s="217" t="s">
        <v>57</v>
      </c>
      <c r="BN35" s="217">
        <v>48.482999999999997</v>
      </c>
      <c r="BO35" s="217" t="s">
        <v>57</v>
      </c>
      <c r="BP35" s="217" t="s">
        <v>57</v>
      </c>
      <c r="BQ35" s="217" t="s">
        <v>57</v>
      </c>
      <c r="BR35" s="217" t="s">
        <v>57</v>
      </c>
      <c r="BS35" s="217" t="s">
        <v>57</v>
      </c>
      <c r="BT35" s="217" t="s">
        <v>57</v>
      </c>
      <c r="BU35" s="217" t="s">
        <v>57</v>
      </c>
      <c r="BV35" s="217" t="s">
        <v>57</v>
      </c>
      <c r="BW35" s="372">
        <v>68</v>
      </c>
      <c r="BX35" s="362">
        <v>68</v>
      </c>
      <c r="BY35" s="179" t="s">
        <v>934</v>
      </c>
      <c r="BZ35" s="217" t="s">
        <v>57</v>
      </c>
      <c r="CA35" s="217" t="s">
        <v>57</v>
      </c>
      <c r="CB35" s="217" t="s">
        <v>57</v>
      </c>
      <c r="CC35" s="217" t="s">
        <v>57</v>
      </c>
      <c r="CD35" s="217" t="s">
        <v>57</v>
      </c>
      <c r="CE35" s="217" t="s">
        <v>57</v>
      </c>
      <c r="CF35" s="217" t="s">
        <v>57</v>
      </c>
      <c r="CG35" s="217" t="s">
        <v>57</v>
      </c>
      <c r="CH35" s="217">
        <v>99.896000000000001</v>
      </c>
      <c r="CI35" s="217">
        <v>8893.6949999999997</v>
      </c>
      <c r="CJ35" s="217" t="s">
        <v>57</v>
      </c>
      <c r="CK35" s="217">
        <v>8893.6949999999997</v>
      </c>
      <c r="CL35" s="372">
        <v>68</v>
      </c>
      <c r="CM35" s="362">
        <v>68</v>
      </c>
      <c r="CN35" s="179" t="s">
        <v>934</v>
      </c>
      <c r="CO35" s="217" t="s">
        <v>57</v>
      </c>
      <c r="CP35" s="217" t="s">
        <v>57</v>
      </c>
      <c r="CQ35" s="217" t="s">
        <v>57</v>
      </c>
      <c r="CR35" s="217" t="s">
        <v>57</v>
      </c>
      <c r="CS35" s="217" t="s">
        <v>57</v>
      </c>
      <c r="CT35" s="217">
        <v>307.61599999999999</v>
      </c>
      <c r="CU35" s="217" t="s">
        <v>57</v>
      </c>
      <c r="CV35" s="217" t="s">
        <v>57</v>
      </c>
      <c r="CW35" s="217">
        <v>22</v>
      </c>
      <c r="CX35" s="217" t="s">
        <v>57</v>
      </c>
      <c r="CY35" s="217" t="s">
        <v>57</v>
      </c>
      <c r="CZ35" s="217" t="s">
        <v>57</v>
      </c>
      <c r="DA35" s="372">
        <v>68</v>
      </c>
      <c r="DB35" s="362">
        <v>68</v>
      </c>
      <c r="DC35" s="179" t="s">
        <v>934</v>
      </c>
      <c r="DD35" s="217">
        <v>114.309</v>
      </c>
      <c r="DE35" s="217">
        <v>443.92500000000001</v>
      </c>
      <c r="DF35" s="217" t="s">
        <v>57</v>
      </c>
      <c r="DG35" s="217">
        <v>443.92500000000001</v>
      </c>
      <c r="DH35" s="217">
        <v>9337.6200000000008</v>
      </c>
      <c r="DI35" s="217" t="s">
        <v>57</v>
      </c>
      <c r="DJ35" s="217" t="s">
        <v>57</v>
      </c>
      <c r="DK35" s="217">
        <v>9337.6200000000008</v>
      </c>
      <c r="DL35" s="217">
        <v>308.17500000000001</v>
      </c>
      <c r="DM35" s="217">
        <v>9029.4449999999997</v>
      </c>
      <c r="DN35" s="369">
        <v>6123.6189999999997</v>
      </c>
      <c r="DO35" s="372">
        <v>68</v>
      </c>
    </row>
    <row r="36" spans="1:119" s="34" customFormat="1" ht="10.5" customHeight="1" x14ac:dyDescent="0.2">
      <c r="A36" s="362">
        <v>69</v>
      </c>
      <c r="B36" s="179" t="s">
        <v>935</v>
      </c>
      <c r="C36" s="217">
        <v>3653.4140000000002</v>
      </c>
      <c r="D36" s="217">
        <v>3467.0940000000001</v>
      </c>
      <c r="E36" s="217">
        <v>157.30199999999999</v>
      </c>
      <c r="F36" s="217" t="s">
        <v>57</v>
      </c>
      <c r="G36" s="217">
        <v>29.018000000000001</v>
      </c>
      <c r="H36" s="217">
        <v>5098.665</v>
      </c>
      <c r="I36" s="217">
        <v>29.707000000000001</v>
      </c>
      <c r="J36" s="217">
        <v>115.42</v>
      </c>
      <c r="K36" s="217">
        <v>167.05</v>
      </c>
      <c r="L36" s="217">
        <v>79.254000000000005</v>
      </c>
      <c r="M36" s="217">
        <v>212.012</v>
      </c>
      <c r="N36" s="217">
        <v>247.881</v>
      </c>
      <c r="O36" s="372" t="s">
        <v>146</v>
      </c>
      <c r="P36" s="362">
        <v>69</v>
      </c>
      <c r="Q36" s="179" t="s">
        <v>935</v>
      </c>
      <c r="R36" s="217">
        <v>48.531999999999996</v>
      </c>
      <c r="S36" s="217">
        <v>1464.9010000000001</v>
      </c>
      <c r="T36" s="217">
        <v>99.254000000000005</v>
      </c>
      <c r="U36" s="217">
        <v>12.628</v>
      </c>
      <c r="V36" s="217" t="s">
        <v>57</v>
      </c>
      <c r="W36" s="217">
        <v>943.37400000000002</v>
      </c>
      <c r="X36" s="217">
        <v>97.783000000000001</v>
      </c>
      <c r="Y36" s="217" t="s">
        <v>57</v>
      </c>
      <c r="Z36" s="217" t="s">
        <v>57</v>
      </c>
      <c r="AA36" s="217">
        <v>1.377</v>
      </c>
      <c r="AB36" s="217">
        <v>12271.252</v>
      </c>
      <c r="AC36" s="217">
        <v>13.11</v>
      </c>
      <c r="AD36" s="372">
        <v>69</v>
      </c>
      <c r="AE36" s="362">
        <v>69</v>
      </c>
      <c r="AF36" s="179" t="s">
        <v>935</v>
      </c>
      <c r="AG36" s="217">
        <v>12258.142</v>
      </c>
      <c r="AH36" s="217" t="s">
        <v>57</v>
      </c>
      <c r="AI36" s="217" t="s">
        <v>57</v>
      </c>
      <c r="AJ36" s="217">
        <v>609.36599999999999</v>
      </c>
      <c r="AK36" s="217">
        <v>22038.656999999999</v>
      </c>
      <c r="AL36" s="217">
        <v>650.43299999999999</v>
      </c>
      <c r="AM36" s="217" t="s">
        <v>57</v>
      </c>
      <c r="AN36" s="217" t="s">
        <v>57</v>
      </c>
      <c r="AO36" s="217" t="s">
        <v>57</v>
      </c>
      <c r="AP36" s="217">
        <v>28.460999999999999</v>
      </c>
      <c r="AQ36" s="217">
        <v>23326.917000000001</v>
      </c>
      <c r="AR36" s="217">
        <v>3.7240000000000002</v>
      </c>
      <c r="AS36" s="372">
        <v>69</v>
      </c>
      <c r="AT36" s="362">
        <v>69</v>
      </c>
      <c r="AU36" s="179" t="s">
        <v>935</v>
      </c>
      <c r="AV36" s="217">
        <v>23323.192999999999</v>
      </c>
      <c r="AW36" s="217">
        <v>35598.169000000002</v>
      </c>
      <c r="AX36" s="217">
        <v>16.834</v>
      </c>
      <c r="AY36" s="217">
        <v>1576.683</v>
      </c>
      <c r="AZ36" s="217">
        <v>34004.652000000002</v>
      </c>
      <c r="BA36" s="217">
        <v>15668.611999999999</v>
      </c>
      <c r="BB36" s="217">
        <v>18336.04</v>
      </c>
      <c r="BC36" s="217">
        <v>116.48099999999999</v>
      </c>
      <c r="BD36" s="217" t="s">
        <v>57</v>
      </c>
      <c r="BE36" s="217">
        <v>29.709</v>
      </c>
      <c r="BF36" s="217">
        <v>86.603999999999999</v>
      </c>
      <c r="BG36" s="217" t="s">
        <v>57</v>
      </c>
      <c r="BH36" s="372">
        <v>69</v>
      </c>
      <c r="BI36" s="362">
        <v>69</v>
      </c>
      <c r="BJ36" s="179" t="s">
        <v>935</v>
      </c>
      <c r="BK36" s="217">
        <v>2.052</v>
      </c>
      <c r="BL36" s="217">
        <v>13.11</v>
      </c>
      <c r="BM36" s="217">
        <v>32.703000000000003</v>
      </c>
      <c r="BN36" s="217">
        <v>17.507999999999999</v>
      </c>
      <c r="BO36" s="217" t="s">
        <v>57</v>
      </c>
      <c r="BP36" s="217" t="s">
        <v>57</v>
      </c>
      <c r="BQ36" s="217">
        <v>938.61199999999997</v>
      </c>
      <c r="BR36" s="217" t="s">
        <v>57</v>
      </c>
      <c r="BS36" s="217">
        <v>60.5</v>
      </c>
      <c r="BT36" s="217">
        <v>24</v>
      </c>
      <c r="BU36" s="217" t="s">
        <v>57</v>
      </c>
      <c r="BV36" s="217" t="s">
        <v>57</v>
      </c>
      <c r="BW36" s="372">
        <v>69</v>
      </c>
      <c r="BX36" s="362">
        <v>69</v>
      </c>
      <c r="BY36" s="179" t="s">
        <v>935</v>
      </c>
      <c r="BZ36" s="217">
        <v>23.202999999999999</v>
      </c>
      <c r="CA36" s="217" t="s">
        <v>57</v>
      </c>
      <c r="CB36" s="217" t="s">
        <v>57</v>
      </c>
      <c r="CC36" s="217" t="s">
        <v>57</v>
      </c>
      <c r="CD36" s="217" t="s">
        <v>57</v>
      </c>
      <c r="CE36" s="217" t="s">
        <v>57</v>
      </c>
      <c r="CF36" s="217" t="s">
        <v>57</v>
      </c>
      <c r="CG36" s="217" t="s">
        <v>57</v>
      </c>
      <c r="CH36" s="217">
        <v>0.82899999999999996</v>
      </c>
      <c r="CI36" s="217">
        <v>1345.3109999999999</v>
      </c>
      <c r="CJ36" s="217">
        <v>13.11</v>
      </c>
      <c r="CK36" s="217">
        <v>1332.201</v>
      </c>
      <c r="CL36" s="372">
        <v>69</v>
      </c>
      <c r="CM36" s="362">
        <v>69</v>
      </c>
      <c r="CN36" s="179" t="s">
        <v>935</v>
      </c>
      <c r="CO36" s="217" t="s">
        <v>57</v>
      </c>
      <c r="CP36" s="217" t="s">
        <v>57</v>
      </c>
      <c r="CQ36" s="217" t="s">
        <v>57</v>
      </c>
      <c r="CR36" s="217" t="s">
        <v>57</v>
      </c>
      <c r="CS36" s="217">
        <v>49.805999999999997</v>
      </c>
      <c r="CT36" s="217">
        <v>14344.837</v>
      </c>
      <c r="CU36" s="217">
        <v>3.7240000000000002</v>
      </c>
      <c r="CV36" s="217">
        <v>289.90800000000002</v>
      </c>
      <c r="CW36" s="217">
        <v>328.13799999999998</v>
      </c>
      <c r="CX36" s="217" t="s">
        <v>57</v>
      </c>
      <c r="CY36" s="217" t="s">
        <v>57</v>
      </c>
      <c r="CZ36" s="217" t="s">
        <v>57</v>
      </c>
      <c r="DA36" s="372">
        <v>69</v>
      </c>
      <c r="DB36" s="362">
        <v>69</v>
      </c>
      <c r="DC36" s="179" t="s">
        <v>935</v>
      </c>
      <c r="DD36" s="217">
        <v>36.31</v>
      </c>
      <c r="DE36" s="217">
        <v>15052.723</v>
      </c>
      <c r="DF36" s="217">
        <v>3.7240000000000002</v>
      </c>
      <c r="DG36" s="217">
        <v>15048.999</v>
      </c>
      <c r="DH36" s="217">
        <v>16398.034</v>
      </c>
      <c r="DI36" s="217">
        <v>16.834</v>
      </c>
      <c r="DJ36" s="217" t="s">
        <v>57</v>
      </c>
      <c r="DK36" s="217">
        <v>16381.2</v>
      </c>
      <c r="DL36" s="217">
        <v>15668.611999999999</v>
      </c>
      <c r="DM36" s="217">
        <v>712.58799999999997</v>
      </c>
      <c r="DN36" s="369">
        <v>-19200.134999999998</v>
      </c>
      <c r="DO36" s="372">
        <v>69</v>
      </c>
    </row>
    <row r="37" spans="1:119" ht="5.25" customHeight="1" x14ac:dyDescent="0.2">
      <c r="A37" s="362"/>
      <c r="B37" s="179"/>
      <c r="C37" s="79"/>
      <c r="D37" s="79"/>
      <c r="E37" s="79"/>
      <c r="F37" s="79"/>
      <c r="G37" s="79"/>
      <c r="H37" s="79"/>
      <c r="I37" s="79"/>
      <c r="J37" s="79"/>
      <c r="K37" s="79"/>
      <c r="L37" s="79"/>
      <c r="M37" s="79"/>
      <c r="N37" s="79"/>
      <c r="O37" s="372"/>
      <c r="P37" s="362"/>
      <c r="Q37" s="179"/>
      <c r="R37" s="79"/>
      <c r="S37" s="79"/>
      <c r="T37" s="79"/>
      <c r="U37" s="79"/>
      <c r="V37" s="79"/>
      <c r="W37" s="79"/>
      <c r="X37" s="79"/>
      <c r="Y37" s="79"/>
      <c r="Z37" s="79"/>
      <c r="AA37" s="79"/>
      <c r="AB37" s="79"/>
      <c r="AC37" s="79"/>
      <c r="AD37" s="372"/>
      <c r="AE37" s="362"/>
      <c r="AF37" s="179"/>
      <c r="AG37" s="79"/>
      <c r="AH37" s="79"/>
      <c r="AI37" s="79"/>
      <c r="AJ37" s="79"/>
      <c r="AK37" s="79"/>
      <c r="AL37" s="79"/>
      <c r="AM37" s="79"/>
      <c r="AN37" s="79"/>
      <c r="AO37" s="79"/>
      <c r="AP37" s="79"/>
      <c r="AQ37" s="79"/>
      <c r="AR37" s="79"/>
      <c r="AS37" s="372"/>
      <c r="AT37" s="362"/>
      <c r="AU37" s="179"/>
      <c r="AV37" s="79"/>
      <c r="AW37" s="79"/>
      <c r="AX37" s="79"/>
      <c r="AY37" s="79"/>
      <c r="AZ37" s="79"/>
      <c r="BA37" s="79"/>
      <c r="BB37" s="79"/>
      <c r="BC37" s="79"/>
      <c r="BD37" s="79"/>
      <c r="BE37" s="79"/>
      <c r="BF37" s="79"/>
      <c r="BG37" s="79"/>
      <c r="BH37" s="372"/>
      <c r="BI37" s="362"/>
      <c r="BJ37" s="179"/>
      <c r="BK37" s="79"/>
      <c r="BL37" s="79"/>
      <c r="BM37" s="79"/>
      <c r="BN37" s="79"/>
      <c r="BO37" s="79"/>
      <c r="BP37" s="79"/>
      <c r="BQ37" s="79"/>
      <c r="BR37" s="79"/>
      <c r="BS37" s="79"/>
      <c r="BT37" s="79"/>
      <c r="BU37" s="79"/>
      <c r="BV37" s="79"/>
      <c r="BW37" s="372"/>
      <c r="BX37" s="362"/>
      <c r="BY37" s="179"/>
      <c r="BZ37" s="79"/>
      <c r="CA37" s="79"/>
      <c r="CB37" s="79"/>
      <c r="CC37" s="79"/>
      <c r="CD37" s="79"/>
      <c r="CE37" s="79"/>
      <c r="CF37" s="79"/>
      <c r="CG37" s="79"/>
      <c r="CH37" s="79"/>
      <c r="CI37" s="79"/>
      <c r="CJ37" s="79"/>
      <c r="CK37" s="79"/>
      <c r="CL37" s="372"/>
      <c r="CM37" s="362"/>
      <c r="CN37" s="179"/>
      <c r="CO37" s="79"/>
      <c r="CP37" s="79"/>
      <c r="CQ37" s="79"/>
      <c r="CR37" s="79"/>
      <c r="CS37" s="79"/>
      <c r="CT37" s="79"/>
      <c r="CU37" s="79"/>
      <c r="CV37" s="79"/>
      <c r="CW37" s="79"/>
      <c r="CX37" s="79"/>
      <c r="CY37" s="79"/>
      <c r="CZ37" s="79"/>
      <c r="DA37" s="372"/>
      <c r="DB37" s="362"/>
      <c r="DC37" s="179"/>
      <c r="DD37" s="79"/>
      <c r="DE37" s="79"/>
      <c r="DF37" s="79"/>
      <c r="DG37" s="79"/>
      <c r="DH37" s="79"/>
      <c r="DI37" s="79"/>
      <c r="DJ37" s="79"/>
      <c r="DK37" s="79"/>
      <c r="DL37" s="79"/>
      <c r="DM37" s="79"/>
      <c r="DN37" s="368"/>
      <c r="DO37" s="372"/>
    </row>
    <row r="38" spans="1:119" s="51" customFormat="1" ht="10.5" customHeight="1" x14ac:dyDescent="0.2">
      <c r="A38" s="361">
        <v>7</v>
      </c>
      <c r="B38" s="246" t="s">
        <v>147</v>
      </c>
      <c r="C38" s="79">
        <v>121746.28200000001</v>
      </c>
      <c r="D38" s="79">
        <v>118128.70699999999</v>
      </c>
      <c r="E38" s="79">
        <v>3437.37</v>
      </c>
      <c r="F38" s="79">
        <v>36.33</v>
      </c>
      <c r="G38" s="79">
        <v>143.875</v>
      </c>
      <c r="H38" s="79">
        <v>12976.867</v>
      </c>
      <c r="I38" s="79">
        <v>3122.31</v>
      </c>
      <c r="J38" s="79">
        <v>4010.1239999999998</v>
      </c>
      <c r="K38" s="79">
        <v>15105.89</v>
      </c>
      <c r="L38" s="79">
        <v>12594.736999999999</v>
      </c>
      <c r="M38" s="79">
        <v>64464.663</v>
      </c>
      <c r="N38" s="79">
        <v>8998.8259999999991</v>
      </c>
      <c r="O38" s="371" t="s">
        <v>148</v>
      </c>
      <c r="P38" s="361">
        <v>7</v>
      </c>
      <c r="Q38" s="246" t="s">
        <v>147</v>
      </c>
      <c r="R38" s="79">
        <v>6891.6239999999998</v>
      </c>
      <c r="S38" s="79">
        <v>23510.715</v>
      </c>
      <c r="T38" s="79">
        <v>6254.1490000000003</v>
      </c>
      <c r="U38" s="79">
        <v>3451.701</v>
      </c>
      <c r="V38" s="79" t="s">
        <v>57</v>
      </c>
      <c r="W38" s="79">
        <v>12019.865</v>
      </c>
      <c r="X38" s="79">
        <v>68224.358999999997</v>
      </c>
      <c r="Y38" s="79" t="s">
        <v>57</v>
      </c>
      <c r="Z38" s="79" t="s">
        <v>57</v>
      </c>
      <c r="AA38" s="79">
        <v>5182.8310000000001</v>
      </c>
      <c r="AB38" s="79">
        <v>368554.94300000003</v>
      </c>
      <c r="AC38" s="79">
        <v>5392.4470000000001</v>
      </c>
      <c r="AD38" s="371">
        <v>7</v>
      </c>
      <c r="AE38" s="361">
        <v>7</v>
      </c>
      <c r="AF38" s="246" t="s">
        <v>147</v>
      </c>
      <c r="AG38" s="79">
        <v>363162.49599999998</v>
      </c>
      <c r="AH38" s="79" t="s">
        <v>57</v>
      </c>
      <c r="AI38" s="79">
        <v>412.61</v>
      </c>
      <c r="AJ38" s="79">
        <v>13082.732</v>
      </c>
      <c r="AK38" s="79">
        <v>39257.686000000002</v>
      </c>
      <c r="AL38" s="79">
        <v>1504.8520000000001</v>
      </c>
      <c r="AM38" s="79">
        <v>1055.8409999999999</v>
      </c>
      <c r="AN38" s="79" t="s">
        <v>57</v>
      </c>
      <c r="AO38" s="79">
        <v>94.893000000000001</v>
      </c>
      <c r="AP38" s="79">
        <v>5</v>
      </c>
      <c r="AQ38" s="79">
        <v>55413.614000000001</v>
      </c>
      <c r="AR38" s="79">
        <v>522.83799999999997</v>
      </c>
      <c r="AS38" s="371">
        <v>7</v>
      </c>
      <c r="AT38" s="361">
        <v>7</v>
      </c>
      <c r="AU38" s="246" t="s">
        <v>147</v>
      </c>
      <c r="AV38" s="79">
        <v>54890.775999999998</v>
      </c>
      <c r="AW38" s="79">
        <v>423968.55699999997</v>
      </c>
      <c r="AX38" s="79">
        <v>5915.2849999999999</v>
      </c>
      <c r="AY38" s="79">
        <v>27416.242999999999</v>
      </c>
      <c r="AZ38" s="79">
        <v>390637.02899999998</v>
      </c>
      <c r="BA38" s="79">
        <v>40754.400999999998</v>
      </c>
      <c r="BB38" s="79">
        <v>349882.62800000003</v>
      </c>
      <c r="BC38" s="79">
        <v>111422.64</v>
      </c>
      <c r="BD38" s="79">
        <v>3599.692</v>
      </c>
      <c r="BE38" s="79">
        <v>6814.0860000000002</v>
      </c>
      <c r="BF38" s="79">
        <v>7744.1679999999997</v>
      </c>
      <c r="BG38" s="79" t="s">
        <v>57</v>
      </c>
      <c r="BH38" s="371">
        <v>7</v>
      </c>
      <c r="BI38" s="361">
        <v>7</v>
      </c>
      <c r="BJ38" s="246" t="s">
        <v>147</v>
      </c>
      <c r="BK38" s="79">
        <v>721.56500000000005</v>
      </c>
      <c r="BL38" s="79">
        <v>1866.038</v>
      </c>
      <c r="BM38" s="79">
        <v>798.69200000000001</v>
      </c>
      <c r="BN38" s="79">
        <v>41359.457999999999</v>
      </c>
      <c r="BO38" s="79" t="s">
        <v>57</v>
      </c>
      <c r="BP38" s="79" t="s">
        <v>57</v>
      </c>
      <c r="BQ38" s="79">
        <v>18918.098000000002</v>
      </c>
      <c r="BR38" s="79">
        <v>3526.4090000000001</v>
      </c>
      <c r="BS38" s="79">
        <v>1587.75</v>
      </c>
      <c r="BT38" s="79">
        <v>1123.0329999999999</v>
      </c>
      <c r="BU38" s="79" t="s">
        <v>57</v>
      </c>
      <c r="BV38" s="79" t="s">
        <v>57</v>
      </c>
      <c r="BW38" s="371">
        <v>7</v>
      </c>
      <c r="BX38" s="361">
        <v>7</v>
      </c>
      <c r="BY38" s="246" t="s">
        <v>147</v>
      </c>
      <c r="BZ38" s="79">
        <v>4577.1880000000001</v>
      </c>
      <c r="CA38" s="79" t="s">
        <v>57</v>
      </c>
      <c r="CB38" s="79" t="s">
        <v>57</v>
      </c>
      <c r="CC38" s="79" t="s">
        <v>57</v>
      </c>
      <c r="CD38" s="79" t="s">
        <v>57</v>
      </c>
      <c r="CE38" s="79" t="s">
        <v>57</v>
      </c>
      <c r="CF38" s="79">
        <v>0.95699999999999996</v>
      </c>
      <c r="CG38" s="79">
        <v>187.20400000000001</v>
      </c>
      <c r="CH38" s="79">
        <v>2287.2330000000002</v>
      </c>
      <c r="CI38" s="79">
        <v>206534.21100000001</v>
      </c>
      <c r="CJ38" s="79">
        <v>5392.4470000000001</v>
      </c>
      <c r="CK38" s="79">
        <v>201141.764</v>
      </c>
      <c r="CL38" s="371">
        <v>7</v>
      </c>
      <c r="CM38" s="361">
        <v>7</v>
      </c>
      <c r="CN38" s="246" t="s">
        <v>147</v>
      </c>
      <c r="CO38" s="79" t="s">
        <v>57</v>
      </c>
      <c r="CP38" s="79">
        <v>51.101999999999997</v>
      </c>
      <c r="CQ38" s="79">
        <v>169.875</v>
      </c>
      <c r="CR38" s="79">
        <v>13.75</v>
      </c>
      <c r="CS38" s="79">
        <v>7729.9809999999998</v>
      </c>
      <c r="CT38" s="79">
        <v>18646.373</v>
      </c>
      <c r="CU38" s="79">
        <v>522.83799999999997</v>
      </c>
      <c r="CV38" s="79">
        <v>29.864000000000001</v>
      </c>
      <c r="CW38" s="79">
        <v>195.21600000000001</v>
      </c>
      <c r="CX38" s="79" t="s">
        <v>57</v>
      </c>
      <c r="CY38" s="79" t="s">
        <v>57</v>
      </c>
      <c r="CZ38" s="79" t="s">
        <v>57</v>
      </c>
      <c r="DA38" s="371">
        <v>7</v>
      </c>
      <c r="DB38" s="361">
        <v>7</v>
      </c>
      <c r="DC38" s="246" t="s">
        <v>147</v>
      </c>
      <c r="DD38" s="79">
        <v>876.16800000000001</v>
      </c>
      <c r="DE38" s="79">
        <v>28235.167000000001</v>
      </c>
      <c r="DF38" s="79">
        <v>522.83799999999997</v>
      </c>
      <c r="DG38" s="79">
        <v>27712.329000000002</v>
      </c>
      <c r="DH38" s="79">
        <v>234769.378</v>
      </c>
      <c r="DI38" s="79">
        <v>5915.2849999999999</v>
      </c>
      <c r="DJ38" s="79">
        <v>41934.686000000002</v>
      </c>
      <c r="DK38" s="79">
        <v>186919.40700000001</v>
      </c>
      <c r="DL38" s="79">
        <v>40754.400999999998</v>
      </c>
      <c r="DM38" s="79">
        <v>146165.00599999999</v>
      </c>
      <c r="DN38" s="368">
        <v>-189199.179</v>
      </c>
      <c r="DO38" s="371">
        <v>7</v>
      </c>
    </row>
    <row r="39" spans="1:119" ht="5.25" customHeight="1" x14ac:dyDescent="0.2">
      <c r="A39" s="362"/>
      <c r="B39" s="179"/>
      <c r="C39" s="79"/>
      <c r="D39" s="79"/>
      <c r="E39" s="79"/>
      <c r="F39" s="79"/>
      <c r="G39" s="79"/>
      <c r="H39" s="79"/>
      <c r="I39" s="79"/>
      <c r="J39" s="79"/>
      <c r="K39" s="79"/>
      <c r="L39" s="79"/>
      <c r="M39" s="79"/>
      <c r="N39" s="79"/>
      <c r="O39" s="372"/>
      <c r="P39" s="362"/>
      <c r="Q39" s="179"/>
      <c r="R39" s="79"/>
      <c r="S39" s="79"/>
      <c r="T39" s="79"/>
      <c r="U39" s="79"/>
      <c r="V39" s="79"/>
      <c r="W39" s="79"/>
      <c r="X39" s="79"/>
      <c r="Y39" s="79"/>
      <c r="Z39" s="79"/>
      <c r="AA39" s="79"/>
      <c r="AB39" s="79"/>
      <c r="AC39" s="79"/>
      <c r="AD39" s="372"/>
      <c r="AE39" s="362"/>
      <c r="AF39" s="179"/>
      <c r="AG39" s="79"/>
      <c r="AH39" s="79"/>
      <c r="AI39" s="79"/>
      <c r="AJ39" s="79"/>
      <c r="AK39" s="79"/>
      <c r="AL39" s="79"/>
      <c r="AM39" s="79"/>
      <c r="AN39" s="79"/>
      <c r="AO39" s="79"/>
      <c r="AP39" s="79"/>
      <c r="AQ39" s="79"/>
      <c r="AR39" s="79"/>
      <c r="AS39" s="372"/>
      <c r="AT39" s="362"/>
      <c r="AU39" s="179"/>
      <c r="AV39" s="79"/>
      <c r="AW39" s="79"/>
      <c r="AX39" s="79"/>
      <c r="AY39" s="79"/>
      <c r="AZ39" s="79"/>
      <c r="BA39" s="79"/>
      <c r="BB39" s="79"/>
      <c r="BC39" s="79"/>
      <c r="BD39" s="79"/>
      <c r="BE39" s="79"/>
      <c r="BF39" s="79"/>
      <c r="BG39" s="79"/>
      <c r="BH39" s="372"/>
      <c r="BI39" s="362"/>
      <c r="BJ39" s="179"/>
      <c r="BK39" s="79"/>
      <c r="BL39" s="79"/>
      <c r="BM39" s="79"/>
      <c r="BN39" s="79"/>
      <c r="BO39" s="79"/>
      <c r="BP39" s="79"/>
      <c r="BQ39" s="79"/>
      <c r="BR39" s="79"/>
      <c r="BS39" s="79"/>
      <c r="BT39" s="79"/>
      <c r="BU39" s="79"/>
      <c r="BV39" s="79"/>
      <c r="BW39" s="372"/>
      <c r="BX39" s="362"/>
      <c r="BY39" s="179"/>
      <c r="BZ39" s="79"/>
      <c r="CA39" s="79"/>
      <c r="CB39" s="79"/>
      <c r="CC39" s="79"/>
      <c r="CD39" s="79"/>
      <c r="CE39" s="79"/>
      <c r="CF39" s="79"/>
      <c r="CG39" s="79"/>
      <c r="CH39" s="79"/>
      <c r="CI39" s="79"/>
      <c r="CJ39" s="79"/>
      <c r="CK39" s="79"/>
      <c r="CL39" s="372"/>
      <c r="CM39" s="362"/>
      <c r="CN39" s="179"/>
      <c r="CO39" s="79"/>
      <c r="CP39" s="79"/>
      <c r="CQ39" s="79"/>
      <c r="CR39" s="79"/>
      <c r="CS39" s="79"/>
      <c r="CT39" s="79"/>
      <c r="CU39" s="79"/>
      <c r="CV39" s="79"/>
      <c r="CW39" s="79"/>
      <c r="CX39" s="79"/>
      <c r="CY39" s="79"/>
      <c r="CZ39" s="79"/>
      <c r="DA39" s="372"/>
      <c r="DB39" s="362"/>
      <c r="DC39" s="179"/>
      <c r="DD39" s="79"/>
      <c r="DE39" s="79"/>
      <c r="DF39" s="79"/>
      <c r="DG39" s="79"/>
      <c r="DH39" s="79"/>
      <c r="DI39" s="79"/>
      <c r="DJ39" s="79"/>
      <c r="DK39" s="79"/>
      <c r="DL39" s="79"/>
      <c r="DM39" s="79"/>
      <c r="DN39" s="368"/>
      <c r="DO39" s="372"/>
    </row>
    <row r="40" spans="1:119" s="34" customFormat="1" ht="10.5" customHeight="1" x14ac:dyDescent="0.2">
      <c r="A40" s="362">
        <v>70</v>
      </c>
      <c r="B40" s="179" t="s">
        <v>938</v>
      </c>
      <c r="C40" s="217">
        <v>602.78200000000004</v>
      </c>
      <c r="D40" s="217">
        <v>585.00099999999998</v>
      </c>
      <c r="E40" s="217">
        <v>14.464</v>
      </c>
      <c r="F40" s="217">
        <v>2.8639999999999999</v>
      </c>
      <c r="G40" s="217">
        <v>0.45300000000000001</v>
      </c>
      <c r="H40" s="217">
        <v>886.64099999999996</v>
      </c>
      <c r="I40" s="217">
        <v>13.624000000000001</v>
      </c>
      <c r="J40" s="217">
        <v>6.3579999999999997</v>
      </c>
      <c r="K40" s="217">
        <v>2113.3739999999998</v>
      </c>
      <c r="L40" s="217">
        <v>8.3179999999999996</v>
      </c>
      <c r="M40" s="217">
        <v>809.221</v>
      </c>
      <c r="N40" s="217">
        <v>644.51900000000001</v>
      </c>
      <c r="O40" s="372" t="s">
        <v>149</v>
      </c>
      <c r="P40" s="362">
        <v>70</v>
      </c>
      <c r="Q40" s="179" t="s">
        <v>938</v>
      </c>
      <c r="R40" s="217">
        <v>198.48099999999999</v>
      </c>
      <c r="S40" s="217">
        <v>619.60500000000002</v>
      </c>
      <c r="T40" s="217">
        <v>1493.3430000000001</v>
      </c>
      <c r="U40" s="217">
        <v>1344.42</v>
      </c>
      <c r="V40" s="217" t="s">
        <v>57</v>
      </c>
      <c r="W40" s="217">
        <v>2066.9259999999999</v>
      </c>
      <c r="X40" s="217">
        <v>202.441</v>
      </c>
      <c r="Y40" s="217" t="s">
        <v>57</v>
      </c>
      <c r="Z40" s="217" t="s">
        <v>57</v>
      </c>
      <c r="AA40" s="217">
        <v>176.25700000000001</v>
      </c>
      <c r="AB40" s="217">
        <v>11186.31</v>
      </c>
      <c r="AC40" s="217">
        <v>99.492000000000004</v>
      </c>
      <c r="AD40" s="372">
        <v>70</v>
      </c>
      <c r="AE40" s="362">
        <v>70</v>
      </c>
      <c r="AF40" s="179" t="s">
        <v>938</v>
      </c>
      <c r="AG40" s="217">
        <v>11086.817999999999</v>
      </c>
      <c r="AH40" s="217" t="s">
        <v>57</v>
      </c>
      <c r="AI40" s="217">
        <v>25.565000000000001</v>
      </c>
      <c r="AJ40" s="217">
        <v>50.314</v>
      </c>
      <c r="AK40" s="217">
        <v>4603.4949999999999</v>
      </c>
      <c r="AL40" s="217">
        <v>1180.6010000000001</v>
      </c>
      <c r="AM40" s="217" t="s">
        <v>57</v>
      </c>
      <c r="AN40" s="217" t="s">
        <v>57</v>
      </c>
      <c r="AO40" s="217">
        <v>3.8010000000000002</v>
      </c>
      <c r="AP40" s="217" t="s">
        <v>57</v>
      </c>
      <c r="AQ40" s="217">
        <v>5863.7759999999998</v>
      </c>
      <c r="AR40" s="217">
        <v>287.30200000000002</v>
      </c>
      <c r="AS40" s="372">
        <v>70</v>
      </c>
      <c r="AT40" s="362">
        <v>70</v>
      </c>
      <c r="AU40" s="179" t="s">
        <v>938</v>
      </c>
      <c r="AV40" s="217">
        <v>5576.4740000000002</v>
      </c>
      <c r="AW40" s="217">
        <v>17050.085999999999</v>
      </c>
      <c r="AX40" s="217">
        <v>386.79399999999998</v>
      </c>
      <c r="AY40" s="217">
        <v>3569.2629999999999</v>
      </c>
      <c r="AZ40" s="217">
        <v>13094.029</v>
      </c>
      <c r="BA40" s="217">
        <v>965.39400000000001</v>
      </c>
      <c r="BB40" s="217">
        <v>12128.635</v>
      </c>
      <c r="BC40" s="217">
        <v>6005.835</v>
      </c>
      <c r="BD40" s="217" t="s">
        <v>57</v>
      </c>
      <c r="BE40" s="217">
        <v>31.457999999999998</v>
      </c>
      <c r="BF40" s="217">
        <v>35.569000000000003</v>
      </c>
      <c r="BG40" s="217" t="s">
        <v>57</v>
      </c>
      <c r="BH40" s="372">
        <v>70</v>
      </c>
      <c r="BI40" s="362">
        <v>70</v>
      </c>
      <c r="BJ40" s="179" t="s">
        <v>938</v>
      </c>
      <c r="BK40" s="217">
        <v>131.71899999999999</v>
      </c>
      <c r="BL40" s="217">
        <v>61.365000000000002</v>
      </c>
      <c r="BM40" s="217">
        <v>97.233999999999995</v>
      </c>
      <c r="BN40" s="217">
        <v>2323.8609999999999</v>
      </c>
      <c r="BO40" s="217" t="s">
        <v>57</v>
      </c>
      <c r="BP40" s="217" t="s">
        <v>57</v>
      </c>
      <c r="BQ40" s="217">
        <v>2.645</v>
      </c>
      <c r="BR40" s="217">
        <v>38.127000000000002</v>
      </c>
      <c r="BS40" s="217">
        <v>77.174999999999997</v>
      </c>
      <c r="BT40" s="217">
        <v>17.399999999999999</v>
      </c>
      <c r="BU40" s="217" t="s">
        <v>57</v>
      </c>
      <c r="BV40" s="217" t="s">
        <v>57</v>
      </c>
      <c r="BW40" s="372">
        <v>70</v>
      </c>
      <c r="BX40" s="362">
        <v>70</v>
      </c>
      <c r="BY40" s="179" t="s">
        <v>938</v>
      </c>
      <c r="BZ40" s="217">
        <v>3753.4569999999999</v>
      </c>
      <c r="CA40" s="217" t="s">
        <v>57</v>
      </c>
      <c r="CB40" s="217" t="s">
        <v>57</v>
      </c>
      <c r="CC40" s="217" t="s">
        <v>57</v>
      </c>
      <c r="CD40" s="217" t="s">
        <v>57</v>
      </c>
      <c r="CE40" s="217" t="s">
        <v>57</v>
      </c>
      <c r="CF40" s="217" t="s">
        <v>57</v>
      </c>
      <c r="CG40" s="217">
        <v>12.361000000000001</v>
      </c>
      <c r="CH40" s="217">
        <v>83.55</v>
      </c>
      <c r="CI40" s="217">
        <v>12671.755999999999</v>
      </c>
      <c r="CJ40" s="217">
        <v>99.492000000000004</v>
      </c>
      <c r="CK40" s="217">
        <v>12572.263999999999</v>
      </c>
      <c r="CL40" s="372">
        <v>70</v>
      </c>
      <c r="CM40" s="362">
        <v>70</v>
      </c>
      <c r="CN40" s="179" t="s">
        <v>938</v>
      </c>
      <c r="CO40" s="217" t="s">
        <v>57</v>
      </c>
      <c r="CP40" s="217" t="s">
        <v>57</v>
      </c>
      <c r="CQ40" s="217" t="s">
        <v>57</v>
      </c>
      <c r="CR40" s="217" t="s">
        <v>57</v>
      </c>
      <c r="CS40" s="217">
        <v>99.05</v>
      </c>
      <c r="CT40" s="217">
        <v>653.75699999999995</v>
      </c>
      <c r="CU40" s="217">
        <v>287.30200000000002</v>
      </c>
      <c r="CV40" s="217">
        <v>2.8639999999999999</v>
      </c>
      <c r="CW40" s="217">
        <v>3.0670000000000002</v>
      </c>
      <c r="CX40" s="217" t="s">
        <v>57</v>
      </c>
      <c r="CY40" s="217" t="s">
        <v>57</v>
      </c>
      <c r="CZ40" s="217" t="s">
        <v>57</v>
      </c>
      <c r="DA40" s="372">
        <v>70</v>
      </c>
      <c r="DB40" s="362">
        <v>70</v>
      </c>
      <c r="DC40" s="179" t="s">
        <v>938</v>
      </c>
      <c r="DD40" s="217">
        <v>347.57299999999998</v>
      </c>
      <c r="DE40" s="217">
        <v>1393.6130000000001</v>
      </c>
      <c r="DF40" s="217">
        <v>287.30200000000002</v>
      </c>
      <c r="DG40" s="217">
        <v>1106.3109999999999</v>
      </c>
      <c r="DH40" s="217">
        <v>14065.369000000001</v>
      </c>
      <c r="DI40" s="217">
        <v>386.79399999999998</v>
      </c>
      <c r="DJ40" s="217">
        <v>2384.6669999999999</v>
      </c>
      <c r="DK40" s="217">
        <v>11293.907999999999</v>
      </c>
      <c r="DL40" s="217">
        <v>965.39400000000001</v>
      </c>
      <c r="DM40" s="217">
        <v>10328.513999999999</v>
      </c>
      <c r="DN40" s="369">
        <v>-2984.7170000000001</v>
      </c>
      <c r="DO40" s="372">
        <v>70</v>
      </c>
    </row>
    <row r="41" spans="1:119" s="34" customFormat="1" ht="10.5" customHeight="1" x14ac:dyDescent="0.2">
      <c r="A41" s="362">
        <v>72</v>
      </c>
      <c r="B41" s="179" t="s">
        <v>939</v>
      </c>
      <c r="C41" s="217">
        <v>3814.5189999999998</v>
      </c>
      <c r="D41" s="217">
        <v>3616.0419999999999</v>
      </c>
      <c r="E41" s="217">
        <v>177.43700000000001</v>
      </c>
      <c r="F41" s="217" t="s">
        <v>57</v>
      </c>
      <c r="G41" s="217">
        <v>21.04</v>
      </c>
      <c r="H41" s="217">
        <v>1595.3520000000001</v>
      </c>
      <c r="I41" s="217">
        <v>104.05800000000001</v>
      </c>
      <c r="J41" s="217">
        <v>432.58600000000001</v>
      </c>
      <c r="K41" s="217">
        <v>1214.5940000000001</v>
      </c>
      <c r="L41" s="217">
        <v>40.566000000000003</v>
      </c>
      <c r="M41" s="217">
        <v>54532.487000000001</v>
      </c>
      <c r="N41" s="217">
        <v>532.01199999999994</v>
      </c>
      <c r="O41" s="372" t="s">
        <v>150</v>
      </c>
      <c r="P41" s="362">
        <v>72</v>
      </c>
      <c r="Q41" s="179" t="s">
        <v>939</v>
      </c>
      <c r="R41" s="217">
        <v>5756.18</v>
      </c>
      <c r="S41" s="217">
        <v>12940.022000000001</v>
      </c>
      <c r="T41" s="217">
        <v>603.30799999999999</v>
      </c>
      <c r="U41" s="217">
        <v>59.481999999999999</v>
      </c>
      <c r="V41" s="217" t="s">
        <v>57</v>
      </c>
      <c r="W41" s="217">
        <v>285.60000000000002</v>
      </c>
      <c r="X41" s="217">
        <v>157.86699999999999</v>
      </c>
      <c r="Y41" s="217" t="s">
        <v>57</v>
      </c>
      <c r="Z41" s="217" t="s">
        <v>57</v>
      </c>
      <c r="AA41" s="217">
        <v>4356.2269999999999</v>
      </c>
      <c r="AB41" s="217">
        <v>86424.86</v>
      </c>
      <c r="AC41" s="217">
        <v>282.827</v>
      </c>
      <c r="AD41" s="372">
        <v>72</v>
      </c>
      <c r="AE41" s="362">
        <v>72</v>
      </c>
      <c r="AF41" s="179" t="s">
        <v>939</v>
      </c>
      <c r="AG41" s="217">
        <v>86142.032999999996</v>
      </c>
      <c r="AH41" s="217" t="s">
        <v>57</v>
      </c>
      <c r="AI41" s="217" t="s">
        <v>57</v>
      </c>
      <c r="AJ41" s="217">
        <v>259.97399999999999</v>
      </c>
      <c r="AK41" s="217">
        <v>438.46300000000002</v>
      </c>
      <c r="AL41" s="217">
        <v>9.7449999999999992</v>
      </c>
      <c r="AM41" s="217">
        <v>234.59700000000001</v>
      </c>
      <c r="AN41" s="217" t="s">
        <v>57</v>
      </c>
      <c r="AO41" s="217" t="s">
        <v>57</v>
      </c>
      <c r="AP41" s="217" t="s">
        <v>57</v>
      </c>
      <c r="AQ41" s="217">
        <v>942.779</v>
      </c>
      <c r="AR41" s="217" t="s">
        <v>57</v>
      </c>
      <c r="AS41" s="372">
        <v>72</v>
      </c>
      <c r="AT41" s="362">
        <v>72</v>
      </c>
      <c r="AU41" s="179" t="s">
        <v>939</v>
      </c>
      <c r="AV41" s="217">
        <v>942.779</v>
      </c>
      <c r="AW41" s="217">
        <v>87367.638999999996</v>
      </c>
      <c r="AX41" s="217">
        <v>282.827</v>
      </c>
      <c r="AY41" s="217">
        <v>7687.1589999999997</v>
      </c>
      <c r="AZ41" s="217">
        <v>79397.653000000006</v>
      </c>
      <c r="BA41" s="217">
        <v>611.97900000000004</v>
      </c>
      <c r="BB41" s="217">
        <v>78785.673999999999</v>
      </c>
      <c r="BC41" s="217">
        <v>74895.895000000004</v>
      </c>
      <c r="BD41" s="217">
        <v>1070.8679999999999</v>
      </c>
      <c r="BE41" s="217">
        <v>755.34500000000003</v>
      </c>
      <c r="BF41" s="217">
        <v>1399.1679999999999</v>
      </c>
      <c r="BG41" s="217" t="s">
        <v>57</v>
      </c>
      <c r="BH41" s="372">
        <v>72</v>
      </c>
      <c r="BI41" s="362">
        <v>72</v>
      </c>
      <c r="BJ41" s="179" t="s">
        <v>939</v>
      </c>
      <c r="BK41" s="217" t="s">
        <v>57</v>
      </c>
      <c r="BL41" s="217">
        <v>153.10300000000001</v>
      </c>
      <c r="BM41" s="217">
        <v>528.87</v>
      </c>
      <c r="BN41" s="217">
        <v>2168.6579999999999</v>
      </c>
      <c r="BO41" s="217" t="s">
        <v>57</v>
      </c>
      <c r="BP41" s="217" t="s">
        <v>57</v>
      </c>
      <c r="BQ41" s="217">
        <v>4.05</v>
      </c>
      <c r="BR41" s="217">
        <v>129.72399999999999</v>
      </c>
      <c r="BS41" s="217" t="s">
        <v>57</v>
      </c>
      <c r="BT41" s="217">
        <v>0.5</v>
      </c>
      <c r="BU41" s="217" t="s">
        <v>57</v>
      </c>
      <c r="BV41" s="217" t="s">
        <v>57</v>
      </c>
      <c r="BW41" s="372">
        <v>72</v>
      </c>
      <c r="BX41" s="362">
        <v>72</v>
      </c>
      <c r="BY41" s="179" t="s">
        <v>939</v>
      </c>
      <c r="BZ41" s="217">
        <v>412.447</v>
      </c>
      <c r="CA41" s="217" t="s">
        <v>57</v>
      </c>
      <c r="CB41" s="217" t="s">
        <v>57</v>
      </c>
      <c r="CC41" s="217" t="s">
        <v>57</v>
      </c>
      <c r="CD41" s="217" t="s">
        <v>57</v>
      </c>
      <c r="CE41" s="217" t="s">
        <v>57</v>
      </c>
      <c r="CF41" s="217">
        <v>0.95699999999999996</v>
      </c>
      <c r="CG41" s="217">
        <v>82.135999999999996</v>
      </c>
      <c r="CH41" s="217">
        <v>1465.864</v>
      </c>
      <c r="CI41" s="217">
        <v>83067.585000000006</v>
      </c>
      <c r="CJ41" s="217">
        <v>282.827</v>
      </c>
      <c r="CK41" s="217">
        <v>82784.758000000002</v>
      </c>
      <c r="CL41" s="372">
        <v>72</v>
      </c>
      <c r="CM41" s="362">
        <v>72</v>
      </c>
      <c r="CN41" s="179" t="s">
        <v>939</v>
      </c>
      <c r="CO41" s="217" t="s">
        <v>57</v>
      </c>
      <c r="CP41" s="217">
        <v>51.101999999999997</v>
      </c>
      <c r="CQ41" s="217">
        <v>163.69200000000001</v>
      </c>
      <c r="CR41" s="217" t="s">
        <v>57</v>
      </c>
      <c r="CS41" s="217">
        <v>1.4950000000000001</v>
      </c>
      <c r="CT41" s="217" t="s">
        <v>57</v>
      </c>
      <c r="CU41" s="217" t="s">
        <v>57</v>
      </c>
      <c r="CV41" s="217">
        <v>27</v>
      </c>
      <c r="CW41" s="217" t="s">
        <v>57</v>
      </c>
      <c r="CX41" s="217" t="s">
        <v>57</v>
      </c>
      <c r="CY41" s="217" t="s">
        <v>57</v>
      </c>
      <c r="CZ41" s="217" t="s">
        <v>57</v>
      </c>
      <c r="DA41" s="372">
        <v>72</v>
      </c>
      <c r="DB41" s="362">
        <v>72</v>
      </c>
      <c r="DC41" s="179" t="s">
        <v>939</v>
      </c>
      <c r="DD41" s="217" t="s">
        <v>57</v>
      </c>
      <c r="DE41" s="217">
        <v>243.28899999999999</v>
      </c>
      <c r="DF41" s="217" t="s">
        <v>57</v>
      </c>
      <c r="DG41" s="217">
        <v>243.28899999999999</v>
      </c>
      <c r="DH41" s="217">
        <v>83310.873999999996</v>
      </c>
      <c r="DI41" s="217">
        <v>282.827</v>
      </c>
      <c r="DJ41" s="217">
        <v>2530.7930000000001</v>
      </c>
      <c r="DK41" s="217">
        <v>80497.254000000001</v>
      </c>
      <c r="DL41" s="217">
        <v>611.97900000000004</v>
      </c>
      <c r="DM41" s="217">
        <v>79885.274999999994</v>
      </c>
      <c r="DN41" s="369">
        <v>-4056.7649999999999</v>
      </c>
      <c r="DO41" s="372">
        <v>72</v>
      </c>
    </row>
    <row r="42" spans="1:119" s="34" customFormat="1" ht="10.5" customHeight="1" x14ac:dyDescent="0.2">
      <c r="A42" s="362">
        <v>73</v>
      </c>
      <c r="B42" s="179" t="s">
        <v>940</v>
      </c>
      <c r="C42" s="217">
        <v>1334.1849999999999</v>
      </c>
      <c r="D42" s="217">
        <v>1271.4549999999999</v>
      </c>
      <c r="E42" s="217">
        <v>56.584000000000003</v>
      </c>
      <c r="F42" s="217" t="s">
        <v>57</v>
      </c>
      <c r="G42" s="217">
        <v>6.1459999999999999</v>
      </c>
      <c r="H42" s="217">
        <v>89.418000000000006</v>
      </c>
      <c r="I42" s="217">
        <v>95.555999999999997</v>
      </c>
      <c r="J42" s="217">
        <v>73.097999999999999</v>
      </c>
      <c r="K42" s="217">
        <v>901.226</v>
      </c>
      <c r="L42" s="217">
        <v>15.103999999999999</v>
      </c>
      <c r="M42" s="217">
        <v>2353.2539999999999</v>
      </c>
      <c r="N42" s="217">
        <v>1155.761</v>
      </c>
      <c r="O42" s="372" t="s">
        <v>151</v>
      </c>
      <c r="P42" s="362">
        <v>73</v>
      </c>
      <c r="Q42" s="179" t="s">
        <v>940</v>
      </c>
      <c r="R42" s="217">
        <v>10.625</v>
      </c>
      <c r="S42" s="217">
        <v>1089.1659999999999</v>
      </c>
      <c r="T42" s="217">
        <v>85.953999999999994</v>
      </c>
      <c r="U42" s="217">
        <v>151.38999999999999</v>
      </c>
      <c r="V42" s="217" t="s">
        <v>57</v>
      </c>
      <c r="W42" s="217">
        <v>4.2569999999999997</v>
      </c>
      <c r="X42" s="217">
        <v>39.018999999999998</v>
      </c>
      <c r="Y42" s="217" t="s">
        <v>57</v>
      </c>
      <c r="Z42" s="217" t="s">
        <v>57</v>
      </c>
      <c r="AA42" s="217" t="s">
        <v>57</v>
      </c>
      <c r="AB42" s="217">
        <v>7398.0129999999999</v>
      </c>
      <c r="AC42" s="217" t="s">
        <v>57</v>
      </c>
      <c r="AD42" s="372">
        <v>73</v>
      </c>
      <c r="AE42" s="362">
        <v>73</v>
      </c>
      <c r="AF42" s="179" t="s">
        <v>940</v>
      </c>
      <c r="AG42" s="217">
        <v>7398.0129999999999</v>
      </c>
      <c r="AH42" s="217" t="s">
        <v>57</v>
      </c>
      <c r="AI42" s="217" t="s">
        <v>57</v>
      </c>
      <c r="AJ42" s="217">
        <v>47.976999999999997</v>
      </c>
      <c r="AK42" s="217">
        <v>4.3890000000000002</v>
      </c>
      <c r="AL42" s="217" t="s">
        <v>57</v>
      </c>
      <c r="AM42" s="217" t="s">
        <v>57</v>
      </c>
      <c r="AN42" s="217" t="s">
        <v>57</v>
      </c>
      <c r="AO42" s="217" t="s">
        <v>57</v>
      </c>
      <c r="AP42" s="217" t="s">
        <v>57</v>
      </c>
      <c r="AQ42" s="217">
        <v>52.366</v>
      </c>
      <c r="AR42" s="217" t="s">
        <v>57</v>
      </c>
      <c r="AS42" s="372">
        <v>73</v>
      </c>
      <c r="AT42" s="362">
        <v>73</v>
      </c>
      <c r="AU42" s="179" t="s">
        <v>940</v>
      </c>
      <c r="AV42" s="217">
        <v>52.366</v>
      </c>
      <c r="AW42" s="217">
        <v>7450.3789999999999</v>
      </c>
      <c r="AX42" s="217" t="s">
        <v>57</v>
      </c>
      <c r="AY42" s="217">
        <v>1326.51</v>
      </c>
      <c r="AZ42" s="217">
        <v>6123.8689999999997</v>
      </c>
      <c r="BA42" s="217">
        <v>0.3</v>
      </c>
      <c r="BB42" s="217">
        <v>6123.5690000000004</v>
      </c>
      <c r="BC42" s="217">
        <v>2151.6999999999998</v>
      </c>
      <c r="BD42" s="217">
        <v>11.118</v>
      </c>
      <c r="BE42" s="217">
        <v>1596.8119999999999</v>
      </c>
      <c r="BF42" s="217">
        <v>1051.942</v>
      </c>
      <c r="BG42" s="217" t="s">
        <v>57</v>
      </c>
      <c r="BH42" s="372">
        <v>73</v>
      </c>
      <c r="BI42" s="362">
        <v>73</v>
      </c>
      <c r="BJ42" s="179" t="s">
        <v>940</v>
      </c>
      <c r="BK42" s="217" t="s">
        <v>57</v>
      </c>
      <c r="BL42" s="217" t="s">
        <v>57</v>
      </c>
      <c r="BM42" s="217" t="s">
        <v>57</v>
      </c>
      <c r="BN42" s="217">
        <v>50.274000000000001</v>
      </c>
      <c r="BO42" s="217" t="s">
        <v>57</v>
      </c>
      <c r="BP42" s="217" t="s">
        <v>57</v>
      </c>
      <c r="BQ42" s="217" t="s">
        <v>57</v>
      </c>
      <c r="BR42" s="217" t="s">
        <v>57</v>
      </c>
      <c r="BS42" s="217" t="s">
        <v>57</v>
      </c>
      <c r="BT42" s="217">
        <v>242.084</v>
      </c>
      <c r="BU42" s="217" t="s">
        <v>57</v>
      </c>
      <c r="BV42" s="217" t="s">
        <v>57</v>
      </c>
      <c r="BW42" s="372">
        <v>73</v>
      </c>
      <c r="BX42" s="362">
        <v>73</v>
      </c>
      <c r="BY42" s="179" t="s">
        <v>940</v>
      </c>
      <c r="BZ42" s="217">
        <v>76.69</v>
      </c>
      <c r="CA42" s="217" t="s">
        <v>57</v>
      </c>
      <c r="CB42" s="217" t="s">
        <v>57</v>
      </c>
      <c r="CC42" s="217" t="s">
        <v>57</v>
      </c>
      <c r="CD42" s="217" t="s">
        <v>57</v>
      </c>
      <c r="CE42" s="217" t="s">
        <v>57</v>
      </c>
      <c r="CF42" s="217" t="s">
        <v>57</v>
      </c>
      <c r="CG42" s="217" t="s">
        <v>57</v>
      </c>
      <c r="CH42" s="217">
        <v>1.4410000000000001</v>
      </c>
      <c r="CI42" s="217">
        <v>5182.0609999999997</v>
      </c>
      <c r="CJ42" s="217" t="s">
        <v>57</v>
      </c>
      <c r="CK42" s="217">
        <v>5182.0609999999997</v>
      </c>
      <c r="CL42" s="372">
        <v>73</v>
      </c>
      <c r="CM42" s="362">
        <v>73</v>
      </c>
      <c r="CN42" s="179" t="s">
        <v>940</v>
      </c>
      <c r="CO42" s="217" t="s">
        <v>57</v>
      </c>
      <c r="CP42" s="217" t="s">
        <v>57</v>
      </c>
      <c r="CQ42" s="217" t="s">
        <v>57</v>
      </c>
      <c r="CR42" s="217" t="s">
        <v>57</v>
      </c>
      <c r="CS42" s="217" t="s">
        <v>57</v>
      </c>
      <c r="CT42" s="217">
        <v>0.3</v>
      </c>
      <c r="CU42" s="217" t="s">
        <v>57</v>
      </c>
      <c r="CV42" s="217" t="s">
        <v>57</v>
      </c>
      <c r="CW42" s="217">
        <v>0.5</v>
      </c>
      <c r="CX42" s="217" t="s">
        <v>57</v>
      </c>
      <c r="CY42" s="217" t="s">
        <v>57</v>
      </c>
      <c r="CZ42" s="217" t="s">
        <v>57</v>
      </c>
      <c r="DA42" s="372">
        <v>73</v>
      </c>
      <c r="DB42" s="362">
        <v>73</v>
      </c>
      <c r="DC42" s="179" t="s">
        <v>940</v>
      </c>
      <c r="DD42" s="217" t="s">
        <v>57</v>
      </c>
      <c r="DE42" s="217">
        <v>0.8</v>
      </c>
      <c r="DF42" s="217" t="s">
        <v>57</v>
      </c>
      <c r="DG42" s="217">
        <v>0.8</v>
      </c>
      <c r="DH42" s="217">
        <v>5182.8609999999999</v>
      </c>
      <c r="DI42" s="217" t="s">
        <v>57</v>
      </c>
      <c r="DJ42" s="217">
        <v>30.077999999999999</v>
      </c>
      <c r="DK42" s="217">
        <v>5152.7830000000004</v>
      </c>
      <c r="DL42" s="217">
        <v>0.3</v>
      </c>
      <c r="DM42" s="217">
        <v>5152.4830000000002</v>
      </c>
      <c r="DN42" s="369">
        <v>-2267.518</v>
      </c>
      <c r="DO42" s="372">
        <v>73</v>
      </c>
    </row>
    <row r="43" spans="1:119" s="34" customFormat="1" ht="10.5" customHeight="1" x14ac:dyDescent="0.2">
      <c r="A43" s="362">
        <v>74</v>
      </c>
      <c r="B43" s="179" t="s">
        <v>941</v>
      </c>
      <c r="C43" s="217">
        <v>1870.193</v>
      </c>
      <c r="D43" s="217">
        <v>1824.7360000000001</v>
      </c>
      <c r="E43" s="217">
        <v>45.311</v>
      </c>
      <c r="F43" s="217" t="s">
        <v>57</v>
      </c>
      <c r="G43" s="217">
        <v>0.14599999999999999</v>
      </c>
      <c r="H43" s="217" t="s">
        <v>57</v>
      </c>
      <c r="I43" s="217">
        <v>12.273</v>
      </c>
      <c r="J43" s="217">
        <v>0.90900000000000003</v>
      </c>
      <c r="K43" s="217">
        <v>4.1000000000000002E-2</v>
      </c>
      <c r="L43" s="217" t="s">
        <v>57</v>
      </c>
      <c r="M43" s="217">
        <v>50.283999999999999</v>
      </c>
      <c r="N43" s="217">
        <v>11.083</v>
      </c>
      <c r="O43" s="372" t="s">
        <v>152</v>
      </c>
      <c r="P43" s="362">
        <v>74</v>
      </c>
      <c r="Q43" s="179" t="s">
        <v>941</v>
      </c>
      <c r="R43" s="217">
        <v>177.77799999999999</v>
      </c>
      <c r="S43" s="217">
        <v>12.154999999999999</v>
      </c>
      <c r="T43" s="217" t="s">
        <v>57</v>
      </c>
      <c r="U43" s="217" t="s">
        <v>57</v>
      </c>
      <c r="V43" s="217" t="s">
        <v>57</v>
      </c>
      <c r="W43" s="217" t="s">
        <v>57</v>
      </c>
      <c r="X43" s="217" t="s">
        <v>57</v>
      </c>
      <c r="Y43" s="217" t="s">
        <v>57</v>
      </c>
      <c r="Z43" s="217" t="s">
        <v>57</v>
      </c>
      <c r="AA43" s="217">
        <v>211.37</v>
      </c>
      <c r="AB43" s="217">
        <v>2346.0859999999998</v>
      </c>
      <c r="AC43" s="217" t="s">
        <v>57</v>
      </c>
      <c r="AD43" s="372">
        <v>74</v>
      </c>
      <c r="AE43" s="362">
        <v>74</v>
      </c>
      <c r="AF43" s="179" t="s">
        <v>941</v>
      </c>
      <c r="AG43" s="217">
        <v>2346.0859999999998</v>
      </c>
      <c r="AH43" s="217" t="s">
        <v>57</v>
      </c>
      <c r="AI43" s="217" t="s">
        <v>57</v>
      </c>
      <c r="AJ43" s="217">
        <v>9.6270000000000007</v>
      </c>
      <c r="AK43" s="217" t="s">
        <v>57</v>
      </c>
      <c r="AL43" s="217" t="s">
        <v>57</v>
      </c>
      <c r="AM43" s="217" t="s">
        <v>57</v>
      </c>
      <c r="AN43" s="217" t="s">
        <v>57</v>
      </c>
      <c r="AO43" s="217" t="s">
        <v>57</v>
      </c>
      <c r="AP43" s="217" t="s">
        <v>57</v>
      </c>
      <c r="AQ43" s="217">
        <v>9.6270000000000007</v>
      </c>
      <c r="AR43" s="217" t="s">
        <v>57</v>
      </c>
      <c r="AS43" s="372">
        <v>74</v>
      </c>
      <c r="AT43" s="362">
        <v>74</v>
      </c>
      <c r="AU43" s="179" t="s">
        <v>941</v>
      </c>
      <c r="AV43" s="217">
        <v>9.6270000000000007</v>
      </c>
      <c r="AW43" s="217">
        <v>2355.7130000000002</v>
      </c>
      <c r="AX43" s="217" t="s">
        <v>57</v>
      </c>
      <c r="AY43" s="217">
        <v>223.52500000000001</v>
      </c>
      <c r="AZ43" s="217">
        <v>2132.1880000000001</v>
      </c>
      <c r="BA43" s="217" t="s">
        <v>57</v>
      </c>
      <c r="BB43" s="217">
        <v>2132.1880000000001</v>
      </c>
      <c r="BC43" s="217">
        <v>2154.0590000000002</v>
      </c>
      <c r="BD43" s="217" t="s">
        <v>57</v>
      </c>
      <c r="BE43" s="217" t="s">
        <v>57</v>
      </c>
      <c r="BF43" s="217">
        <v>1.143</v>
      </c>
      <c r="BG43" s="217" t="s">
        <v>57</v>
      </c>
      <c r="BH43" s="372">
        <v>74</v>
      </c>
      <c r="BI43" s="362">
        <v>74</v>
      </c>
      <c r="BJ43" s="179" t="s">
        <v>941</v>
      </c>
      <c r="BK43" s="217" t="s">
        <v>57</v>
      </c>
      <c r="BL43" s="217" t="s">
        <v>57</v>
      </c>
      <c r="BM43" s="217" t="s">
        <v>57</v>
      </c>
      <c r="BN43" s="217" t="s">
        <v>57</v>
      </c>
      <c r="BO43" s="217" t="s">
        <v>57</v>
      </c>
      <c r="BP43" s="217" t="s">
        <v>57</v>
      </c>
      <c r="BQ43" s="217" t="s">
        <v>57</v>
      </c>
      <c r="BR43" s="217" t="s">
        <v>57</v>
      </c>
      <c r="BS43" s="217" t="s">
        <v>57</v>
      </c>
      <c r="BT43" s="217" t="s">
        <v>57</v>
      </c>
      <c r="BU43" s="217" t="s">
        <v>57</v>
      </c>
      <c r="BV43" s="217" t="s">
        <v>57</v>
      </c>
      <c r="BW43" s="372">
        <v>74</v>
      </c>
      <c r="BX43" s="362">
        <v>74</v>
      </c>
      <c r="BY43" s="179" t="s">
        <v>941</v>
      </c>
      <c r="BZ43" s="217" t="s">
        <v>57</v>
      </c>
      <c r="CA43" s="217" t="s">
        <v>57</v>
      </c>
      <c r="CB43" s="217" t="s">
        <v>57</v>
      </c>
      <c r="CC43" s="217" t="s">
        <v>57</v>
      </c>
      <c r="CD43" s="217" t="s">
        <v>57</v>
      </c>
      <c r="CE43" s="217" t="s">
        <v>57</v>
      </c>
      <c r="CF43" s="217" t="s">
        <v>57</v>
      </c>
      <c r="CG43" s="217" t="s">
        <v>57</v>
      </c>
      <c r="CH43" s="217">
        <v>205.62</v>
      </c>
      <c r="CI43" s="217">
        <v>2360.8220000000001</v>
      </c>
      <c r="CJ43" s="217" t="s">
        <v>57</v>
      </c>
      <c r="CK43" s="217">
        <v>2360.8220000000001</v>
      </c>
      <c r="CL43" s="372">
        <v>74</v>
      </c>
      <c r="CM43" s="362">
        <v>74</v>
      </c>
      <c r="CN43" s="179" t="s">
        <v>941</v>
      </c>
      <c r="CO43" s="217" t="s">
        <v>57</v>
      </c>
      <c r="CP43" s="217" t="s">
        <v>57</v>
      </c>
      <c r="CQ43" s="217" t="s">
        <v>57</v>
      </c>
      <c r="CR43" s="217" t="s">
        <v>57</v>
      </c>
      <c r="CS43" s="217" t="s">
        <v>57</v>
      </c>
      <c r="CT43" s="217" t="s">
        <v>57</v>
      </c>
      <c r="CU43" s="217" t="s">
        <v>57</v>
      </c>
      <c r="CV43" s="217" t="s">
        <v>57</v>
      </c>
      <c r="CW43" s="217" t="s">
        <v>57</v>
      </c>
      <c r="CX43" s="217" t="s">
        <v>57</v>
      </c>
      <c r="CY43" s="217" t="s">
        <v>57</v>
      </c>
      <c r="CZ43" s="217" t="s">
        <v>57</v>
      </c>
      <c r="DA43" s="372">
        <v>74</v>
      </c>
      <c r="DB43" s="362">
        <v>74</v>
      </c>
      <c r="DC43" s="179" t="s">
        <v>941</v>
      </c>
      <c r="DD43" s="217" t="s">
        <v>57</v>
      </c>
      <c r="DE43" s="217" t="s">
        <v>57</v>
      </c>
      <c r="DF43" s="217" t="s">
        <v>57</v>
      </c>
      <c r="DG43" s="217" t="s">
        <v>57</v>
      </c>
      <c r="DH43" s="217">
        <v>2360.8220000000001</v>
      </c>
      <c r="DI43" s="217" t="s">
        <v>57</v>
      </c>
      <c r="DJ43" s="217">
        <v>205.62</v>
      </c>
      <c r="DK43" s="217">
        <v>2155.2020000000002</v>
      </c>
      <c r="DL43" s="217" t="s">
        <v>57</v>
      </c>
      <c r="DM43" s="217">
        <v>2155.2020000000002</v>
      </c>
      <c r="DN43" s="369">
        <v>5.109</v>
      </c>
      <c r="DO43" s="372">
        <v>74</v>
      </c>
    </row>
    <row r="44" spans="1:119" s="34" customFormat="1" ht="10.5" customHeight="1" x14ac:dyDescent="0.2">
      <c r="A44" s="362">
        <v>75</v>
      </c>
      <c r="B44" s="179" t="s">
        <v>942</v>
      </c>
      <c r="C44" s="217">
        <v>11669.484</v>
      </c>
      <c r="D44" s="217">
        <v>11305.618</v>
      </c>
      <c r="E44" s="217">
        <v>336.76600000000002</v>
      </c>
      <c r="F44" s="217">
        <v>2.65</v>
      </c>
      <c r="G44" s="217">
        <v>24.45</v>
      </c>
      <c r="H44" s="217">
        <v>5289.5860000000002</v>
      </c>
      <c r="I44" s="217">
        <v>409.91</v>
      </c>
      <c r="J44" s="217">
        <v>122.59099999999999</v>
      </c>
      <c r="K44" s="217">
        <v>2376.6509999999998</v>
      </c>
      <c r="L44" s="217">
        <v>259.98599999999999</v>
      </c>
      <c r="M44" s="217">
        <v>1217.8320000000001</v>
      </c>
      <c r="N44" s="217">
        <v>953.423</v>
      </c>
      <c r="O44" s="372" t="s">
        <v>153</v>
      </c>
      <c r="P44" s="362">
        <v>75</v>
      </c>
      <c r="Q44" s="179" t="s">
        <v>942</v>
      </c>
      <c r="R44" s="217">
        <v>52.16</v>
      </c>
      <c r="S44" s="217">
        <v>5279.5330000000004</v>
      </c>
      <c r="T44" s="217">
        <v>1536.095</v>
      </c>
      <c r="U44" s="217">
        <v>1182.306</v>
      </c>
      <c r="V44" s="217" t="s">
        <v>57</v>
      </c>
      <c r="W44" s="217">
        <v>0.5</v>
      </c>
      <c r="X44" s="217">
        <v>592.22299999999996</v>
      </c>
      <c r="Y44" s="217" t="s">
        <v>57</v>
      </c>
      <c r="Z44" s="217" t="s">
        <v>57</v>
      </c>
      <c r="AA44" s="217">
        <v>397.94299999999998</v>
      </c>
      <c r="AB44" s="217">
        <v>31340.223000000002</v>
      </c>
      <c r="AC44" s="217">
        <v>24.291</v>
      </c>
      <c r="AD44" s="372">
        <v>75</v>
      </c>
      <c r="AE44" s="362">
        <v>75</v>
      </c>
      <c r="AF44" s="179" t="s">
        <v>942</v>
      </c>
      <c r="AG44" s="217">
        <v>31315.932000000001</v>
      </c>
      <c r="AH44" s="217" t="s">
        <v>57</v>
      </c>
      <c r="AI44" s="217" t="s">
        <v>57</v>
      </c>
      <c r="AJ44" s="217">
        <v>404.82400000000001</v>
      </c>
      <c r="AK44" s="217">
        <v>4680.7349999999997</v>
      </c>
      <c r="AL44" s="217" t="s">
        <v>57</v>
      </c>
      <c r="AM44" s="217">
        <v>11.324</v>
      </c>
      <c r="AN44" s="217" t="s">
        <v>57</v>
      </c>
      <c r="AO44" s="217">
        <v>91.091999999999999</v>
      </c>
      <c r="AP44" s="217" t="s">
        <v>57</v>
      </c>
      <c r="AQ44" s="217">
        <v>5187.9750000000004</v>
      </c>
      <c r="AR44" s="217" t="s">
        <v>57</v>
      </c>
      <c r="AS44" s="372">
        <v>75</v>
      </c>
      <c r="AT44" s="362">
        <v>75</v>
      </c>
      <c r="AU44" s="179" t="s">
        <v>942</v>
      </c>
      <c r="AV44" s="217">
        <v>5187.9750000000004</v>
      </c>
      <c r="AW44" s="217">
        <v>36528.197999999997</v>
      </c>
      <c r="AX44" s="217">
        <v>24.291</v>
      </c>
      <c r="AY44" s="217">
        <v>8260.0959999999995</v>
      </c>
      <c r="AZ44" s="217">
        <v>28243.811000000002</v>
      </c>
      <c r="BA44" s="217">
        <v>1962.675</v>
      </c>
      <c r="BB44" s="217">
        <v>26281.135999999999</v>
      </c>
      <c r="BC44" s="217">
        <v>21697.363000000001</v>
      </c>
      <c r="BD44" s="217">
        <v>1012.511</v>
      </c>
      <c r="BE44" s="217">
        <v>128.84399999999999</v>
      </c>
      <c r="BF44" s="217">
        <v>708.55700000000002</v>
      </c>
      <c r="BG44" s="217" t="s">
        <v>57</v>
      </c>
      <c r="BH44" s="372">
        <v>75</v>
      </c>
      <c r="BI44" s="362">
        <v>75</v>
      </c>
      <c r="BJ44" s="179" t="s">
        <v>942</v>
      </c>
      <c r="BK44" s="217">
        <v>426.14499999999998</v>
      </c>
      <c r="BL44" s="217">
        <v>23.754000000000001</v>
      </c>
      <c r="BM44" s="217">
        <v>0.26700000000000002</v>
      </c>
      <c r="BN44" s="217">
        <v>144.49100000000001</v>
      </c>
      <c r="BO44" s="217" t="s">
        <v>57</v>
      </c>
      <c r="BP44" s="217" t="s">
        <v>57</v>
      </c>
      <c r="BQ44" s="217">
        <v>510.79300000000001</v>
      </c>
      <c r="BR44" s="217">
        <v>0.53700000000000003</v>
      </c>
      <c r="BS44" s="217">
        <v>88.313000000000002</v>
      </c>
      <c r="BT44" s="217">
        <v>12.048</v>
      </c>
      <c r="BU44" s="217" t="s">
        <v>57</v>
      </c>
      <c r="BV44" s="217" t="s">
        <v>57</v>
      </c>
      <c r="BW44" s="372">
        <v>75</v>
      </c>
      <c r="BX44" s="362">
        <v>75</v>
      </c>
      <c r="BY44" s="179" t="s">
        <v>942</v>
      </c>
      <c r="BZ44" s="217" t="s">
        <v>57</v>
      </c>
      <c r="CA44" s="217" t="s">
        <v>57</v>
      </c>
      <c r="CB44" s="217" t="s">
        <v>57</v>
      </c>
      <c r="CC44" s="217" t="s">
        <v>57</v>
      </c>
      <c r="CD44" s="217" t="s">
        <v>57</v>
      </c>
      <c r="CE44" s="217" t="s">
        <v>57</v>
      </c>
      <c r="CF44" s="217" t="s">
        <v>57</v>
      </c>
      <c r="CG44" s="217" t="s">
        <v>57</v>
      </c>
      <c r="CH44" s="217">
        <v>127.952</v>
      </c>
      <c r="CI44" s="217">
        <v>24881.575000000001</v>
      </c>
      <c r="CJ44" s="217">
        <v>24.291</v>
      </c>
      <c r="CK44" s="217">
        <v>24857.284</v>
      </c>
      <c r="CL44" s="372">
        <v>75</v>
      </c>
      <c r="CM44" s="362">
        <v>75</v>
      </c>
      <c r="CN44" s="179" t="s">
        <v>942</v>
      </c>
      <c r="CO44" s="217" t="s">
        <v>57</v>
      </c>
      <c r="CP44" s="217" t="s">
        <v>57</v>
      </c>
      <c r="CQ44" s="217" t="s">
        <v>57</v>
      </c>
      <c r="CR44" s="217" t="s">
        <v>57</v>
      </c>
      <c r="CS44" s="217">
        <v>39.845999999999997</v>
      </c>
      <c r="CT44" s="217">
        <v>937.15700000000004</v>
      </c>
      <c r="CU44" s="217" t="s">
        <v>57</v>
      </c>
      <c r="CV44" s="217" t="s">
        <v>57</v>
      </c>
      <c r="CW44" s="217">
        <v>19.704000000000001</v>
      </c>
      <c r="CX44" s="217" t="s">
        <v>57</v>
      </c>
      <c r="CY44" s="217" t="s">
        <v>57</v>
      </c>
      <c r="CZ44" s="217" t="s">
        <v>57</v>
      </c>
      <c r="DA44" s="372">
        <v>75</v>
      </c>
      <c r="DB44" s="362">
        <v>75</v>
      </c>
      <c r="DC44" s="179" t="s">
        <v>942</v>
      </c>
      <c r="DD44" s="217">
        <v>2.6230000000000002</v>
      </c>
      <c r="DE44" s="217">
        <v>999.33</v>
      </c>
      <c r="DF44" s="217" t="s">
        <v>57</v>
      </c>
      <c r="DG44" s="217">
        <v>999.33</v>
      </c>
      <c r="DH44" s="217">
        <v>25880.904999999999</v>
      </c>
      <c r="DI44" s="217">
        <v>24.291</v>
      </c>
      <c r="DJ44" s="217">
        <v>199.23</v>
      </c>
      <c r="DK44" s="217">
        <v>25657.383999999998</v>
      </c>
      <c r="DL44" s="217">
        <v>1962.675</v>
      </c>
      <c r="DM44" s="217">
        <v>23694.708999999999</v>
      </c>
      <c r="DN44" s="369">
        <v>-10647.293</v>
      </c>
      <c r="DO44" s="372">
        <v>75</v>
      </c>
    </row>
    <row r="45" spans="1:119" s="34" customFormat="1" ht="10.5" customHeight="1" x14ac:dyDescent="0.2">
      <c r="A45" s="362">
        <v>76</v>
      </c>
      <c r="B45" s="179" t="s">
        <v>943</v>
      </c>
      <c r="C45" s="217">
        <v>1748.962</v>
      </c>
      <c r="D45" s="217">
        <v>1705.856</v>
      </c>
      <c r="E45" s="217">
        <v>36.484000000000002</v>
      </c>
      <c r="F45" s="217">
        <v>6.6219999999999999</v>
      </c>
      <c r="G45" s="217" t="s">
        <v>57</v>
      </c>
      <c r="H45" s="217">
        <v>2068.1779999999999</v>
      </c>
      <c r="I45" s="217">
        <v>373.98</v>
      </c>
      <c r="J45" s="217">
        <v>155.94900000000001</v>
      </c>
      <c r="K45" s="217">
        <v>5916.78</v>
      </c>
      <c r="L45" s="217">
        <v>5.2969999999999997</v>
      </c>
      <c r="M45" s="217">
        <v>308.64999999999998</v>
      </c>
      <c r="N45" s="217">
        <v>749.65099999999995</v>
      </c>
      <c r="O45" s="372" t="s">
        <v>154</v>
      </c>
      <c r="P45" s="362">
        <v>76</v>
      </c>
      <c r="Q45" s="179" t="s">
        <v>943</v>
      </c>
      <c r="R45" s="217">
        <v>17.972000000000001</v>
      </c>
      <c r="S45" s="217">
        <v>630.71799999999996</v>
      </c>
      <c r="T45" s="217">
        <v>982.09</v>
      </c>
      <c r="U45" s="217">
        <v>361.64</v>
      </c>
      <c r="V45" s="217" t="s">
        <v>57</v>
      </c>
      <c r="W45" s="217">
        <v>3.2480000000000002</v>
      </c>
      <c r="X45" s="217">
        <v>241.99799999999999</v>
      </c>
      <c r="Y45" s="217" t="s">
        <v>57</v>
      </c>
      <c r="Z45" s="217" t="s">
        <v>57</v>
      </c>
      <c r="AA45" s="217">
        <v>0.12</v>
      </c>
      <c r="AB45" s="217">
        <v>13565.233</v>
      </c>
      <c r="AC45" s="217">
        <v>29.346</v>
      </c>
      <c r="AD45" s="372">
        <v>76</v>
      </c>
      <c r="AE45" s="362">
        <v>76</v>
      </c>
      <c r="AF45" s="179" t="s">
        <v>943</v>
      </c>
      <c r="AG45" s="217">
        <v>13535.887000000001</v>
      </c>
      <c r="AH45" s="217" t="s">
        <v>57</v>
      </c>
      <c r="AI45" s="217" t="s">
        <v>57</v>
      </c>
      <c r="AJ45" s="217">
        <v>980.43200000000002</v>
      </c>
      <c r="AK45" s="217">
        <v>12114.101000000001</v>
      </c>
      <c r="AL45" s="217">
        <v>14.821999999999999</v>
      </c>
      <c r="AM45" s="217">
        <v>8.3529999999999998</v>
      </c>
      <c r="AN45" s="217" t="s">
        <v>57</v>
      </c>
      <c r="AO45" s="217" t="s">
        <v>57</v>
      </c>
      <c r="AP45" s="217" t="s">
        <v>57</v>
      </c>
      <c r="AQ45" s="217">
        <v>13117.708000000001</v>
      </c>
      <c r="AR45" s="217">
        <v>12.981</v>
      </c>
      <c r="AS45" s="372">
        <v>76</v>
      </c>
      <c r="AT45" s="362">
        <v>76</v>
      </c>
      <c r="AU45" s="179" t="s">
        <v>943</v>
      </c>
      <c r="AV45" s="217">
        <v>13104.727000000001</v>
      </c>
      <c r="AW45" s="217">
        <v>26682.940999999999</v>
      </c>
      <c r="AX45" s="217">
        <v>42.326999999999998</v>
      </c>
      <c r="AY45" s="217">
        <v>1944.5540000000001</v>
      </c>
      <c r="AZ45" s="217">
        <v>24696.06</v>
      </c>
      <c r="BA45" s="217">
        <v>8787.58</v>
      </c>
      <c r="BB45" s="217">
        <v>15908.48</v>
      </c>
      <c r="BC45" s="217">
        <v>1464.175</v>
      </c>
      <c r="BD45" s="217">
        <v>33.453000000000003</v>
      </c>
      <c r="BE45" s="217">
        <v>2953.2269999999999</v>
      </c>
      <c r="BF45" s="217">
        <v>878.10699999999997</v>
      </c>
      <c r="BG45" s="217" t="s">
        <v>57</v>
      </c>
      <c r="BH45" s="372">
        <v>76</v>
      </c>
      <c r="BI45" s="362">
        <v>76</v>
      </c>
      <c r="BJ45" s="179" t="s">
        <v>943</v>
      </c>
      <c r="BK45" s="217">
        <v>0.20499999999999999</v>
      </c>
      <c r="BL45" s="217">
        <v>9.5269999999999992</v>
      </c>
      <c r="BM45" s="217">
        <v>33.139000000000003</v>
      </c>
      <c r="BN45" s="217">
        <v>119.938</v>
      </c>
      <c r="BO45" s="217" t="s">
        <v>57</v>
      </c>
      <c r="BP45" s="217" t="s">
        <v>57</v>
      </c>
      <c r="BQ45" s="217">
        <v>200.80199999999999</v>
      </c>
      <c r="BR45" s="217">
        <v>19.818999999999999</v>
      </c>
      <c r="BS45" s="217">
        <v>21.908999999999999</v>
      </c>
      <c r="BT45" s="217">
        <v>55.527999999999999</v>
      </c>
      <c r="BU45" s="217" t="s">
        <v>57</v>
      </c>
      <c r="BV45" s="217" t="s">
        <v>57</v>
      </c>
      <c r="BW45" s="372">
        <v>76</v>
      </c>
      <c r="BX45" s="362">
        <v>76</v>
      </c>
      <c r="BY45" s="179" t="s">
        <v>943</v>
      </c>
      <c r="BZ45" s="217">
        <v>139.066</v>
      </c>
      <c r="CA45" s="217" t="s">
        <v>57</v>
      </c>
      <c r="CB45" s="217" t="s">
        <v>57</v>
      </c>
      <c r="CC45" s="217" t="s">
        <v>57</v>
      </c>
      <c r="CD45" s="217" t="s">
        <v>57</v>
      </c>
      <c r="CE45" s="217" t="s">
        <v>57</v>
      </c>
      <c r="CF45" s="217" t="s">
        <v>57</v>
      </c>
      <c r="CG45" s="217" t="s">
        <v>57</v>
      </c>
      <c r="CH45" s="217" t="s">
        <v>57</v>
      </c>
      <c r="CI45" s="217">
        <v>5928.8950000000004</v>
      </c>
      <c r="CJ45" s="217">
        <v>29.346</v>
      </c>
      <c r="CK45" s="217">
        <v>5899.549</v>
      </c>
      <c r="CL45" s="372">
        <v>76</v>
      </c>
      <c r="CM45" s="362">
        <v>76</v>
      </c>
      <c r="CN45" s="179" t="s">
        <v>943</v>
      </c>
      <c r="CO45" s="217" t="s">
        <v>57</v>
      </c>
      <c r="CP45" s="217" t="s">
        <v>57</v>
      </c>
      <c r="CQ45" s="217" t="s">
        <v>57</v>
      </c>
      <c r="CR45" s="217" t="s">
        <v>57</v>
      </c>
      <c r="CS45" s="217">
        <v>113.779</v>
      </c>
      <c r="CT45" s="217">
        <v>8531.5249999999996</v>
      </c>
      <c r="CU45" s="217">
        <v>12.981</v>
      </c>
      <c r="CV45" s="217" t="s">
        <v>57</v>
      </c>
      <c r="CW45" s="217">
        <v>53.005000000000003</v>
      </c>
      <c r="CX45" s="217" t="s">
        <v>57</v>
      </c>
      <c r="CY45" s="217" t="s">
        <v>57</v>
      </c>
      <c r="CZ45" s="217" t="s">
        <v>57</v>
      </c>
      <c r="DA45" s="372">
        <v>76</v>
      </c>
      <c r="DB45" s="362">
        <v>76</v>
      </c>
      <c r="DC45" s="179" t="s">
        <v>943</v>
      </c>
      <c r="DD45" s="217" t="s">
        <v>57</v>
      </c>
      <c r="DE45" s="217">
        <v>8711.2900000000009</v>
      </c>
      <c r="DF45" s="217">
        <v>12.981</v>
      </c>
      <c r="DG45" s="217">
        <v>8698.3089999999993</v>
      </c>
      <c r="DH45" s="217">
        <v>14640.184999999999</v>
      </c>
      <c r="DI45" s="217">
        <v>42.326999999999998</v>
      </c>
      <c r="DJ45" s="217">
        <v>27.861000000000001</v>
      </c>
      <c r="DK45" s="217">
        <v>14569.996999999999</v>
      </c>
      <c r="DL45" s="217">
        <v>8787.58</v>
      </c>
      <c r="DM45" s="217">
        <v>5782.4170000000004</v>
      </c>
      <c r="DN45" s="369">
        <v>-12042.755999999999</v>
      </c>
      <c r="DO45" s="372">
        <v>76</v>
      </c>
    </row>
    <row r="46" spans="1:119" s="34" customFormat="1" ht="10.5" customHeight="1" x14ac:dyDescent="0.2">
      <c r="A46" s="362">
        <v>77</v>
      </c>
      <c r="B46" s="179" t="s">
        <v>944</v>
      </c>
      <c r="C46" s="217">
        <v>87006.747000000003</v>
      </c>
      <c r="D46" s="217">
        <v>84741.179000000004</v>
      </c>
      <c r="E46" s="217">
        <v>2223.8200000000002</v>
      </c>
      <c r="F46" s="217">
        <v>4.9240000000000004</v>
      </c>
      <c r="G46" s="217">
        <v>36.823999999999998</v>
      </c>
      <c r="H46" s="217">
        <v>1244.4739999999999</v>
      </c>
      <c r="I46" s="217">
        <v>1940.7850000000001</v>
      </c>
      <c r="J46" s="217">
        <v>3015.5790000000002</v>
      </c>
      <c r="K46" s="217">
        <v>1998.79</v>
      </c>
      <c r="L46" s="217">
        <v>12186.723</v>
      </c>
      <c r="M46" s="217">
        <v>816.94200000000001</v>
      </c>
      <c r="N46" s="217">
        <v>1363.546</v>
      </c>
      <c r="O46" s="372" t="s">
        <v>155</v>
      </c>
      <c r="P46" s="362">
        <v>77</v>
      </c>
      <c r="Q46" s="179" t="s">
        <v>944</v>
      </c>
      <c r="R46" s="217">
        <v>549.13900000000001</v>
      </c>
      <c r="S46" s="217">
        <v>1764.616</v>
      </c>
      <c r="T46" s="217">
        <v>1407.5229999999999</v>
      </c>
      <c r="U46" s="217">
        <v>272.43900000000002</v>
      </c>
      <c r="V46" s="217" t="s">
        <v>57</v>
      </c>
      <c r="W46" s="217">
        <v>47.777000000000001</v>
      </c>
      <c r="X46" s="217">
        <v>1251.164</v>
      </c>
      <c r="Y46" s="217" t="s">
        <v>57</v>
      </c>
      <c r="Z46" s="217" t="s">
        <v>57</v>
      </c>
      <c r="AA46" s="217">
        <v>0.28100000000000003</v>
      </c>
      <c r="AB46" s="217">
        <v>114866.52499999999</v>
      </c>
      <c r="AC46" s="217">
        <v>1488.1980000000001</v>
      </c>
      <c r="AD46" s="372">
        <v>77</v>
      </c>
      <c r="AE46" s="362">
        <v>77</v>
      </c>
      <c r="AF46" s="179" t="s">
        <v>944</v>
      </c>
      <c r="AG46" s="217">
        <v>113378.327</v>
      </c>
      <c r="AH46" s="217" t="s">
        <v>57</v>
      </c>
      <c r="AI46" s="217" t="s">
        <v>57</v>
      </c>
      <c r="AJ46" s="217">
        <v>10502.409</v>
      </c>
      <c r="AK46" s="217">
        <v>2565.569</v>
      </c>
      <c r="AL46" s="217">
        <v>38.804000000000002</v>
      </c>
      <c r="AM46" s="217" t="s">
        <v>57</v>
      </c>
      <c r="AN46" s="217" t="s">
        <v>57</v>
      </c>
      <c r="AO46" s="217" t="s">
        <v>57</v>
      </c>
      <c r="AP46" s="217" t="s">
        <v>57</v>
      </c>
      <c r="AQ46" s="217">
        <v>13106.781999999999</v>
      </c>
      <c r="AR46" s="217">
        <v>36.53</v>
      </c>
      <c r="AS46" s="372">
        <v>77</v>
      </c>
      <c r="AT46" s="362">
        <v>77</v>
      </c>
      <c r="AU46" s="179" t="s">
        <v>944</v>
      </c>
      <c r="AV46" s="217">
        <v>13070.252</v>
      </c>
      <c r="AW46" s="217">
        <v>127973.307</v>
      </c>
      <c r="AX46" s="217">
        <v>1524.7280000000001</v>
      </c>
      <c r="AY46" s="217">
        <v>3374.3519999999999</v>
      </c>
      <c r="AZ46" s="217">
        <v>123074.227</v>
      </c>
      <c r="BA46" s="217">
        <v>1548.001</v>
      </c>
      <c r="BB46" s="217">
        <v>121526.226</v>
      </c>
      <c r="BC46" s="217">
        <v>298.34199999999998</v>
      </c>
      <c r="BD46" s="217">
        <v>187.649</v>
      </c>
      <c r="BE46" s="217">
        <v>199.63</v>
      </c>
      <c r="BF46" s="217">
        <v>833.18</v>
      </c>
      <c r="BG46" s="217" t="s">
        <v>57</v>
      </c>
      <c r="BH46" s="372">
        <v>77</v>
      </c>
      <c r="BI46" s="362">
        <v>77</v>
      </c>
      <c r="BJ46" s="179" t="s">
        <v>944</v>
      </c>
      <c r="BK46" s="217">
        <v>48.738999999999997</v>
      </c>
      <c r="BL46" s="217">
        <v>1381.123</v>
      </c>
      <c r="BM46" s="217">
        <v>49.646000000000001</v>
      </c>
      <c r="BN46" s="217">
        <v>36325.807000000001</v>
      </c>
      <c r="BO46" s="217" t="s">
        <v>57</v>
      </c>
      <c r="BP46" s="217" t="s">
        <v>57</v>
      </c>
      <c r="BQ46" s="217">
        <v>632.79100000000005</v>
      </c>
      <c r="BR46" s="217">
        <v>107.075</v>
      </c>
      <c r="BS46" s="217">
        <v>741.19500000000005</v>
      </c>
      <c r="BT46" s="217">
        <v>12.07</v>
      </c>
      <c r="BU46" s="217" t="s">
        <v>57</v>
      </c>
      <c r="BV46" s="217" t="s">
        <v>57</v>
      </c>
      <c r="BW46" s="372">
        <v>77</v>
      </c>
      <c r="BX46" s="362">
        <v>77</v>
      </c>
      <c r="BY46" s="179" t="s">
        <v>944</v>
      </c>
      <c r="BZ46" s="217">
        <v>10.109</v>
      </c>
      <c r="CA46" s="217" t="s">
        <v>57</v>
      </c>
      <c r="CB46" s="217" t="s">
        <v>57</v>
      </c>
      <c r="CC46" s="217" t="s">
        <v>57</v>
      </c>
      <c r="CD46" s="217" t="s">
        <v>57</v>
      </c>
      <c r="CE46" s="217" t="s">
        <v>57</v>
      </c>
      <c r="CF46" s="217" t="s">
        <v>57</v>
      </c>
      <c r="CG46" s="217" t="s">
        <v>57</v>
      </c>
      <c r="CH46" s="217">
        <v>1.08</v>
      </c>
      <c r="CI46" s="217">
        <v>40828.436000000002</v>
      </c>
      <c r="CJ46" s="217">
        <v>1488.1980000000001</v>
      </c>
      <c r="CK46" s="217">
        <v>39340.237999999998</v>
      </c>
      <c r="CL46" s="372">
        <v>77</v>
      </c>
      <c r="CM46" s="362">
        <v>77</v>
      </c>
      <c r="CN46" s="179" t="s">
        <v>944</v>
      </c>
      <c r="CO46" s="217" t="s">
        <v>57</v>
      </c>
      <c r="CP46" s="217" t="s">
        <v>57</v>
      </c>
      <c r="CQ46" s="217" t="s">
        <v>57</v>
      </c>
      <c r="CR46" s="217" t="s">
        <v>57</v>
      </c>
      <c r="CS46" s="217">
        <v>1058.644</v>
      </c>
      <c r="CT46" s="217">
        <v>75.63</v>
      </c>
      <c r="CU46" s="217">
        <v>36.53</v>
      </c>
      <c r="CV46" s="217" t="s">
        <v>57</v>
      </c>
      <c r="CW46" s="217">
        <v>4.6820000000000004</v>
      </c>
      <c r="CX46" s="217" t="s">
        <v>57</v>
      </c>
      <c r="CY46" s="217" t="s">
        <v>57</v>
      </c>
      <c r="CZ46" s="217" t="s">
        <v>57</v>
      </c>
      <c r="DA46" s="372">
        <v>77</v>
      </c>
      <c r="DB46" s="362">
        <v>77</v>
      </c>
      <c r="DC46" s="179" t="s">
        <v>944</v>
      </c>
      <c r="DD46" s="217" t="s">
        <v>57</v>
      </c>
      <c r="DE46" s="217">
        <v>1175.4860000000001</v>
      </c>
      <c r="DF46" s="217">
        <v>36.53</v>
      </c>
      <c r="DG46" s="217">
        <v>1138.9559999999999</v>
      </c>
      <c r="DH46" s="217">
        <v>42003.921999999999</v>
      </c>
      <c r="DI46" s="217">
        <v>1524.7280000000001</v>
      </c>
      <c r="DJ46" s="217">
        <v>36049.224000000002</v>
      </c>
      <c r="DK46" s="217">
        <v>4429.97</v>
      </c>
      <c r="DL46" s="217">
        <v>1548.001</v>
      </c>
      <c r="DM46" s="217">
        <v>2881.9690000000001</v>
      </c>
      <c r="DN46" s="369">
        <v>-85969.384999999995</v>
      </c>
      <c r="DO46" s="372">
        <v>77</v>
      </c>
    </row>
    <row r="47" spans="1:119" s="34" customFormat="1" ht="10.5" customHeight="1" x14ac:dyDescent="0.2">
      <c r="A47" s="362">
        <v>78</v>
      </c>
      <c r="B47" s="179" t="s">
        <v>945</v>
      </c>
      <c r="C47" s="217">
        <v>930.80399999999997</v>
      </c>
      <c r="D47" s="217">
        <v>886.673</v>
      </c>
      <c r="E47" s="217">
        <v>40.002000000000002</v>
      </c>
      <c r="F47" s="217">
        <v>0.4</v>
      </c>
      <c r="G47" s="217">
        <v>3.7290000000000001</v>
      </c>
      <c r="H47" s="217">
        <v>1469.614</v>
      </c>
      <c r="I47" s="217">
        <v>11.861000000000001</v>
      </c>
      <c r="J47" s="217">
        <v>8.0749999999999993</v>
      </c>
      <c r="K47" s="217">
        <v>170.071</v>
      </c>
      <c r="L47" s="217">
        <v>30.699000000000002</v>
      </c>
      <c r="M47" s="217">
        <v>300.09800000000001</v>
      </c>
      <c r="N47" s="217">
        <v>54.725000000000001</v>
      </c>
      <c r="O47" s="372" t="s">
        <v>156</v>
      </c>
      <c r="P47" s="362">
        <v>78</v>
      </c>
      <c r="Q47" s="179" t="s">
        <v>945</v>
      </c>
      <c r="R47" s="217">
        <v>0.67</v>
      </c>
      <c r="S47" s="217">
        <v>299.58999999999997</v>
      </c>
      <c r="T47" s="217">
        <v>22.404</v>
      </c>
      <c r="U47" s="217">
        <v>2.2669999999999999</v>
      </c>
      <c r="V47" s="217" t="s">
        <v>57</v>
      </c>
      <c r="W47" s="217" t="s">
        <v>57</v>
      </c>
      <c r="X47" s="217">
        <v>97.5</v>
      </c>
      <c r="Y47" s="217" t="s">
        <v>57</v>
      </c>
      <c r="Z47" s="217" t="s">
        <v>57</v>
      </c>
      <c r="AA47" s="217">
        <v>1.0069999999999999</v>
      </c>
      <c r="AB47" s="217">
        <v>3399.3850000000002</v>
      </c>
      <c r="AC47" s="217" t="s">
        <v>57</v>
      </c>
      <c r="AD47" s="372">
        <v>78</v>
      </c>
      <c r="AE47" s="362">
        <v>78</v>
      </c>
      <c r="AF47" s="179" t="s">
        <v>945</v>
      </c>
      <c r="AG47" s="217">
        <v>3399.3850000000002</v>
      </c>
      <c r="AH47" s="217" t="s">
        <v>57</v>
      </c>
      <c r="AI47" s="217" t="s">
        <v>57</v>
      </c>
      <c r="AJ47" s="217">
        <v>102.72499999999999</v>
      </c>
      <c r="AK47" s="217">
        <v>4894.6760000000004</v>
      </c>
      <c r="AL47" s="217">
        <v>99.126999999999995</v>
      </c>
      <c r="AM47" s="217">
        <v>1.5</v>
      </c>
      <c r="AN47" s="217" t="s">
        <v>57</v>
      </c>
      <c r="AO47" s="217" t="s">
        <v>57</v>
      </c>
      <c r="AP47" s="217" t="s">
        <v>57</v>
      </c>
      <c r="AQ47" s="217">
        <v>5098.0280000000002</v>
      </c>
      <c r="AR47" s="217">
        <v>1.014</v>
      </c>
      <c r="AS47" s="372">
        <v>78</v>
      </c>
      <c r="AT47" s="362">
        <v>78</v>
      </c>
      <c r="AU47" s="179" t="s">
        <v>945</v>
      </c>
      <c r="AV47" s="217">
        <v>5097.0140000000001</v>
      </c>
      <c r="AW47" s="217">
        <v>8497.4130000000005</v>
      </c>
      <c r="AX47" s="217">
        <v>1.014</v>
      </c>
      <c r="AY47" s="217">
        <v>246.35499999999999</v>
      </c>
      <c r="AZ47" s="217">
        <v>8250.0439999999999</v>
      </c>
      <c r="BA47" s="217">
        <v>2298.7910000000002</v>
      </c>
      <c r="BB47" s="217">
        <v>5951.2529999999997</v>
      </c>
      <c r="BC47" s="217">
        <v>6.3150000000000004</v>
      </c>
      <c r="BD47" s="217">
        <v>499.51400000000001</v>
      </c>
      <c r="BE47" s="217">
        <v>455.11</v>
      </c>
      <c r="BF47" s="217">
        <v>1619.2850000000001</v>
      </c>
      <c r="BG47" s="217" t="s">
        <v>57</v>
      </c>
      <c r="BH47" s="372">
        <v>78</v>
      </c>
      <c r="BI47" s="362">
        <v>78</v>
      </c>
      <c r="BJ47" s="179" t="s">
        <v>945</v>
      </c>
      <c r="BK47" s="217">
        <v>29.161999999999999</v>
      </c>
      <c r="BL47" s="217" t="s">
        <v>57</v>
      </c>
      <c r="BM47" s="217" t="s">
        <v>57</v>
      </c>
      <c r="BN47" s="217">
        <v>6</v>
      </c>
      <c r="BO47" s="217" t="s">
        <v>57</v>
      </c>
      <c r="BP47" s="217" t="s">
        <v>57</v>
      </c>
      <c r="BQ47" s="217">
        <v>21.094999999999999</v>
      </c>
      <c r="BR47" s="217" t="s">
        <v>57</v>
      </c>
      <c r="BS47" s="217" t="s">
        <v>57</v>
      </c>
      <c r="BT47" s="217">
        <v>36.463999999999999</v>
      </c>
      <c r="BU47" s="217" t="s">
        <v>57</v>
      </c>
      <c r="BV47" s="217" t="s">
        <v>57</v>
      </c>
      <c r="BW47" s="372">
        <v>78</v>
      </c>
      <c r="BX47" s="362">
        <v>78</v>
      </c>
      <c r="BY47" s="179" t="s">
        <v>945</v>
      </c>
      <c r="BZ47" s="217">
        <v>0.46300000000000002</v>
      </c>
      <c r="CA47" s="217" t="s">
        <v>57</v>
      </c>
      <c r="CB47" s="217" t="s">
        <v>57</v>
      </c>
      <c r="CC47" s="217" t="s">
        <v>57</v>
      </c>
      <c r="CD47" s="217" t="s">
        <v>57</v>
      </c>
      <c r="CE47" s="217" t="s">
        <v>57</v>
      </c>
      <c r="CF47" s="217" t="s">
        <v>57</v>
      </c>
      <c r="CG47" s="217">
        <v>0.50900000000000001</v>
      </c>
      <c r="CH47" s="217">
        <v>1.7000000000000001E-2</v>
      </c>
      <c r="CI47" s="217">
        <v>2673.9340000000002</v>
      </c>
      <c r="CJ47" s="217" t="s">
        <v>57</v>
      </c>
      <c r="CK47" s="217">
        <v>2673.9340000000002</v>
      </c>
      <c r="CL47" s="372">
        <v>78</v>
      </c>
      <c r="CM47" s="362">
        <v>78</v>
      </c>
      <c r="CN47" s="179" t="s">
        <v>945</v>
      </c>
      <c r="CO47" s="217" t="s">
        <v>57</v>
      </c>
      <c r="CP47" s="217" t="s">
        <v>57</v>
      </c>
      <c r="CQ47" s="217">
        <v>6.1829999999999998</v>
      </c>
      <c r="CR47" s="217" t="s">
        <v>57</v>
      </c>
      <c r="CS47" s="217">
        <v>153.16</v>
      </c>
      <c r="CT47" s="217">
        <v>2248.5340000000001</v>
      </c>
      <c r="CU47" s="217">
        <v>1.014</v>
      </c>
      <c r="CV47" s="217" t="s">
        <v>57</v>
      </c>
      <c r="CW47" s="217">
        <v>93</v>
      </c>
      <c r="CX47" s="217" t="s">
        <v>57</v>
      </c>
      <c r="CY47" s="217" t="s">
        <v>57</v>
      </c>
      <c r="CZ47" s="217" t="s">
        <v>57</v>
      </c>
      <c r="DA47" s="372">
        <v>78</v>
      </c>
      <c r="DB47" s="362">
        <v>78</v>
      </c>
      <c r="DC47" s="179" t="s">
        <v>945</v>
      </c>
      <c r="DD47" s="217">
        <v>24.856000000000002</v>
      </c>
      <c r="DE47" s="217">
        <v>2526.7469999999998</v>
      </c>
      <c r="DF47" s="217">
        <v>1.014</v>
      </c>
      <c r="DG47" s="217">
        <v>2525.7330000000002</v>
      </c>
      <c r="DH47" s="217">
        <v>5200.6809999999996</v>
      </c>
      <c r="DI47" s="217">
        <v>1.014</v>
      </c>
      <c r="DJ47" s="217" t="s">
        <v>57</v>
      </c>
      <c r="DK47" s="217">
        <v>5199.6670000000004</v>
      </c>
      <c r="DL47" s="217">
        <v>2298.7910000000002</v>
      </c>
      <c r="DM47" s="217">
        <v>2900.8760000000002</v>
      </c>
      <c r="DN47" s="369">
        <v>-3296.732</v>
      </c>
      <c r="DO47" s="372">
        <v>78</v>
      </c>
    </row>
    <row r="48" spans="1:119" s="34" customFormat="1" ht="10.5" customHeight="1" x14ac:dyDescent="0.2">
      <c r="A48" s="362">
        <v>790</v>
      </c>
      <c r="B48" s="179" t="s">
        <v>946</v>
      </c>
      <c r="C48" s="217">
        <v>4782.8459999999995</v>
      </c>
      <c r="D48" s="217">
        <v>4580.2380000000003</v>
      </c>
      <c r="E48" s="217">
        <v>170.893</v>
      </c>
      <c r="F48" s="217">
        <v>15.87</v>
      </c>
      <c r="G48" s="217">
        <v>15.845000000000001</v>
      </c>
      <c r="H48" s="217">
        <v>214.94300000000001</v>
      </c>
      <c r="I48" s="217">
        <v>113.486</v>
      </c>
      <c r="J48" s="217">
        <v>131.078</v>
      </c>
      <c r="K48" s="217">
        <v>256.19400000000002</v>
      </c>
      <c r="L48" s="217">
        <v>35.92</v>
      </c>
      <c r="M48" s="217">
        <v>2879.3119999999999</v>
      </c>
      <c r="N48" s="217">
        <v>1721.65</v>
      </c>
      <c r="O48" s="372" t="s">
        <v>157</v>
      </c>
      <c r="P48" s="362">
        <v>790</v>
      </c>
      <c r="Q48" s="179" t="s">
        <v>946</v>
      </c>
      <c r="R48" s="217">
        <v>20.581</v>
      </c>
      <c r="S48" s="217">
        <v>687.83699999999999</v>
      </c>
      <c r="T48" s="217">
        <v>39.603000000000002</v>
      </c>
      <c r="U48" s="217">
        <v>35.655000000000001</v>
      </c>
      <c r="V48" s="217" t="s">
        <v>57</v>
      </c>
      <c r="W48" s="217">
        <v>90.02</v>
      </c>
      <c r="X48" s="217">
        <v>2853.8319999999999</v>
      </c>
      <c r="Y48" s="217" t="s">
        <v>57</v>
      </c>
      <c r="Z48" s="217" t="s">
        <v>57</v>
      </c>
      <c r="AA48" s="217">
        <v>16.045999999999999</v>
      </c>
      <c r="AB48" s="217">
        <v>13879.003000000001</v>
      </c>
      <c r="AC48" s="217">
        <v>32.887</v>
      </c>
      <c r="AD48" s="372">
        <v>790</v>
      </c>
      <c r="AE48" s="362">
        <v>790</v>
      </c>
      <c r="AF48" s="179" t="s">
        <v>946</v>
      </c>
      <c r="AG48" s="217">
        <v>13846.116</v>
      </c>
      <c r="AH48" s="217" t="s">
        <v>57</v>
      </c>
      <c r="AI48" s="217">
        <v>387.04500000000002</v>
      </c>
      <c r="AJ48" s="217">
        <v>463.44400000000002</v>
      </c>
      <c r="AK48" s="217">
        <v>3106.8560000000002</v>
      </c>
      <c r="AL48" s="217">
        <v>71.426000000000002</v>
      </c>
      <c r="AM48" s="217">
        <v>46.637</v>
      </c>
      <c r="AN48" s="217" t="s">
        <v>57</v>
      </c>
      <c r="AO48" s="217" t="s">
        <v>57</v>
      </c>
      <c r="AP48" s="217" t="s">
        <v>57</v>
      </c>
      <c r="AQ48" s="217">
        <v>4075.4079999999999</v>
      </c>
      <c r="AR48" s="217">
        <v>91.944999999999993</v>
      </c>
      <c r="AS48" s="372">
        <v>790</v>
      </c>
      <c r="AT48" s="362">
        <v>790</v>
      </c>
      <c r="AU48" s="179" t="s">
        <v>946</v>
      </c>
      <c r="AV48" s="217">
        <v>3983.4630000000002</v>
      </c>
      <c r="AW48" s="217">
        <v>17954.411</v>
      </c>
      <c r="AX48" s="217">
        <v>124.83199999999999</v>
      </c>
      <c r="AY48" s="217">
        <v>544.09299999999996</v>
      </c>
      <c r="AZ48" s="217">
        <v>17285.486000000001</v>
      </c>
      <c r="BA48" s="217">
        <v>2119.9270000000001</v>
      </c>
      <c r="BB48" s="217">
        <v>15165.558999999999</v>
      </c>
      <c r="BC48" s="217">
        <v>2587.38</v>
      </c>
      <c r="BD48" s="217">
        <v>689.66</v>
      </c>
      <c r="BE48" s="217">
        <v>251.82300000000001</v>
      </c>
      <c r="BF48" s="217">
        <v>606.29600000000005</v>
      </c>
      <c r="BG48" s="217" t="s">
        <v>57</v>
      </c>
      <c r="BH48" s="372">
        <v>790</v>
      </c>
      <c r="BI48" s="362">
        <v>790</v>
      </c>
      <c r="BJ48" s="179" t="s">
        <v>946</v>
      </c>
      <c r="BK48" s="217">
        <v>12.34</v>
      </c>
      <c r="BL48" s="217">
        <v>9.8870000000000005</v>
      </c>
      <c r="BM48" s="217">
        <v>13.119</v>
      </c>
      <c r="BN48" s="217">
        <v>148.661</v>
      </c>
      <c r="BO48" s="217" t="s">
        <v>57</v>
      </c>
      <c r="BP48" s="217" t="s">
        <v>57</v>
      </c>
      <c r="BQ48" s="217">
        <v>144.387</v>
      </c>
      <c r="BR48" s="217">
        <v>23</v>
      </c>
      <c r="BS48" s="217">
        <v>55.811</v>
      </c>
      <c r="BT48" s="217">
        <v>89.108999999999995</v>
      </c>
      <c r="BU48" s="217" t="s">
        <v>57</v>
      </c>
      <c r="BV48" s="217" t="s">
        <v>57</v>
      </c>
      <c r="BW48" s="372">
        <v>790</v>
      </c>
      <c r="BX48" s="362">
        <v>790</v>
      </c>
      <c r="BY48" s="179" t="s">
        <v>946</v>
      </c>
      <c r="BZ48" s="217">
        <v>184.95599999999999</v>
      </c>
      <c r="CA48" s="217" t="s">
        <v>57</v>
      </c>
      <c r="CB48" s="217" t="s">
        <v>57</v>
      </c>
      <c r="CC48" s="217" t="s">
        <v>57</v>
      </c>
      <c r="CD48" s="217" t="s">
        <v>57</v>
      </c>
      <c r="CE48" s="217" t="s">
        <v>57</v>
      </c>
      <c r="CF48" s="217" t="s">
        <v>57</v>
      </c>
      <c r="CG48" s="217" t="s">
        <v>57</v>
      </c>
      <c r="CH48" s="217">
        <v>1.109</v>
      </c>
      <c r="CI48" s="217">
        <v>4817.5379999999996</v>
      </c>
      <c r="CJ48" s="217">
        <v>32.887</v>
      </c>
      <c r="CK48" s="217">
        <v>4784.6509999999998</v>
      </c>
      <c r="CL48" s="372">
        <v>790</v>
      </c>
      <c r="CM48" s="362">
        <v>790</v>
      </c>
      <c r="CN48" s="179" t="s">
        <v>946</v>
      </c>
      <c r="CO48" s="217" t="s">
        <v>57</v>
      </c>
      <c r="CP48" s="217" t="s">
        <v>57</v>
      </c>
      <c r="CQ48" s="217" t="s">
        <v>57</v>
      </c>
      <c r="CR48" s="217">
        <v>13.75</v>
      </c>
      <c r="CS48" s="217">
        <v>482.10700000000003</v>
      </c>
      <c r="CT48" s="217">
        <v>1894.27</v>
      </c>
      <c r="CU48" s="217">
        <v>91.944999999999993</v>
      </c>
      <c r="CV48" s="217" t="s">
        <v>57</v>
      </c>
      <c r="CW48" s="217">
        <v>16.649999999999999</v>
      </c>
      <c r="CX48" s="217" t="s">
        <v>57</v>
      </c>
      <c r="CY48" s="217" t="s">
        <v>57</v>
      </c>
      <c r="CZ48" s="217" t="s">
        <v>57</v>
      </c>
      <c r="DA48" s="372">
        <v>790</v>
      </c>
      <c r="DB48" s="362">
        <v>790</v>
      </c>
      <c r="DC48" s="179" t="s">
        <v>946</v>
      </c>
      <c r="DD48" s="217" t="s">
        <v>57</v>
      </c>
      <c r="DE48" s="217">
        <v>2498.7220000000002</v>
      </c>
      <c r="DF48" s="217">
        <v>91.944999999999993</v>
      </c>
      <c r="DG48" s="217">
        <v>2406.777</v>
      </c>
      <c r="DH48" s="217">
        <v>7316.26</v>
      </c>
      <c r="DI48" s="217">
        <v>124.83199999999999</v>
      </c>
      <c r="DJ48" s="217">
        <v>107.21299999999999</v>
      </c>
      <c r="DK48" s="217">
        <v>7084.2150000000001</v>
      </c>
      <c r="DL48" s="217">
        <v>2119.9270000000001</v>
      </c>
      <c r="DM48" s="217">
        <v>4964.2879999999996</v>
      </c>
      <c r="DN48" s="369">
        <v>-10638.151</v>
      </c>
      <c r="DO48" s="372">
        <v>790</v>
      </c>
    </row>
    <row r="49" spans="1:119" s="34" customFormat="1" ht="10.5" customHeight="1" x14ac:dyDescent="0.2">
      <c r="A49" s="362">
        <v>791</v>
      </c>
      <c r="B49" s="179" t="s">
        <v>158</v>
      </c>
      <c r="C49" s="217">
        <v>7357.2150000000001</v>
      </c>
      <c r="D49" s="217">
        <v>7001.2960000000003</v>
      </c>
      <c r="E49" s="217">
        <v>318.81799999999998</v>
      </c>
      <c r="F49" s="217">
        <v>3</v>
      </c>
      <c r="G49" s="217">
        <v>34.100999999999999</v>
      </c>
      <c r="H49" s="217">
        <v>91.775999999999996</v>
      </c>
      <c r="I49" s="217">
        <v>44.93</v>
      </c>
      <c r="J49" s="217">
        <v>43.344999999999999</v>
      </c>
      <c r="K49" s="217">
        <v>130.15199999999999</v>
      </c>
      <c r="L49" s="217">
        <v>12.124000000000001</v>
      </c>
      <c r="M49" s="217">
        <v>1126.633</v>
      </c>
      <c r="N49" s="217">
        <v>1426.681</v>
      </c>
      <c r="O49" s="372" t="s">
        <v>159</v>
      </c>
      <c r="P49" s="362">
        <v>791</v>
      </c>
      <c r="Q49" s="179" t="s">
        <v>158</v>
      </c>
      <c r="R49" s="217">
        <v>104.524</v>
      </c>
      <c r="S49" s="217">
        <v>115.268</v>
      </c>
      <c r="T49" s="217">
        <v>83.828999999999994</v>
      </c>
      <c r="U49" s="217">
        <v>42.101999999999997</v>
      </c>
      <c r="V49" s="217" t="s">
        <v>57</v>
      </c>
      <c r="W49" s="217">
        <v>113.066</v>
      </c>
      <c r="X49" s="217">
        <v>2029.1790000000001</v>
      </c>
      <c r="Y49" s="217" t="s">
        <v>57</v>
      </c>
      <c r="Z49" s="217" t="s">
        <v>57</v>
      </c>
      <c r="AA49" s="217">
        <v>23.58</v>
      </c>
      <c r="AB49" s="217">
        <v>12744.404</v>
      </c>
      <c r="AC49" s="217">
        <v>206.46899999999999</v>
      </c>
      <c r="AD49" s="372">
        <v>791</v>
      </c>
      <c r="AE49" s="362">
        <v>791</v>
      </c>
      <c r="AF49" s="179" t="s">
        <v>158</v>
      </c>
      <c r="AG49" s="217">
        <v>12537.934999999999</v>
      </c>
      <c r="AH49" s="217" t="s">
        <v>57</v>
      </c>
      <c r="AI49" s="217" t="s">
        <v>57</v>
      </c>
      <c r="AJ49" s="217">
        <v>260.66399999999999</v>
      </c>
      <c r="AK49" s="217">
        <v>6615.5919999999996</v>
      </c>
      <c r="AL49" s="217">
        <v>87.846000000000004</v>
      </c>
      <c r="AM49" s="217">
        <v>753.43</v>
      </c>
      <c r="AN49" s="217" t="s">
        <v>57</v>
      </c>
      <c r="AO49" s="217" t="s">
        <v>57</v>
      </c>
      <c r="AP49" s="217">
        <v>5</v>
      </c>
      <c r="AQ49" s="217">
        <v>7722.5320000000002</v>
      </c>
      <c r="AR49" s="217">
        <v>93.066000000000003</v>
      </c>
      <c r="AS49" s="372">
        <v>791</v>
      </c>
      <c r="AT49" s="362">
        <v>791</v>
      </c>
      <c r="AU49" s="179" t="s">
        <v>158</v>
      </c>
      <c r="AV49" s="217">
        <v>7629.4660000000003</v>
      </c>
      <c r="AW49" s="217">
        <v>20466.936000000002</v>
      </c>
      <c r="AX49" s="217">
        <v>299.53500000000003</v>
      </c>
      <c r="AY49" s="217">
        <v>168.131</v>
      </c>
      <c r="AZ49" s="217">
        <v>19999.27</v>
      </c>
      <c r="BA49" s="217">
        <v>5847.0060000000003</v>
      </c>
      <c r="BB49" s="217">
        <v>14152.263999999999</v>
      </c>
      <c r="BC49" s="217">
        <v>155.36699999999999</v>
      </c>
      <c r="BD49" s="217">
        <v>8.109</v>
      </c>
      <c r="BE49" s="217">
        <v>422.78800000000001</v>
      </c>
      <c r="BF49" s="217">
        <v>124.277</v>
      </c>
      <c r="BG49" s="217" t="s">
        <v>57</v>
      </c>
      <c r="BH49" s="372">
        <v>791</v>
      </c>
      <c r="BI49" s="362">
        <v>791</v>
      </c>
      <c r="BJ49" s="179" t="s">
        <v>158</v>
      </c>
      <c r="BK49" s="217">
        <v>73.254999999999995</v>
      </c>
      <c r="BL49" s="217">
        <v>179.51499999999999</v>
      </c>
      <c r="BM49" s="217">
        <v>7.8140000000000001</v>
      </c>
      <c r="BN49" s="217">
        <v>62.57</v>
      </c>
      <c r="BO49" s="217" t="s">
        <v>57</v>
      </c>
      <c r="BP49" s="217" t="s">
        <v>57</v>
      </c>
      <c r="BQ49" s="217">
        <v>1017.052</v>
      </c>
      <c r="BR49" s="217">
        <v>26.954000000000001</v>
      </c>
      <c r="BS49" s="217">
        <v>599.18499999999995</v>
      </c>
      <c r="BT49" s="217">
        <v>195.25800000000001</v>
      </c>
      <c r="BU49" s="217" t="s">
        <v>57</v>
      </c>
      <c r="BV49" s="217" t="s">
        <v>57</v>
      </c>
      <c r="BW49" s="372">
        <v>791</v>
      </c>
      <c r="BX49" s="362">
        <v>791</v>
      </c>
      <c r="BY49" s="179" t="s">
        <v>158</v>
      </c>
      <c r="BZ49" s="217" t="s">
        <v>57</v>
      </c>
      <c r="CA49" s="217" t="s">
        <v>57</v>
      </c>
      <c r="CB49" s="217" t="s">
        <v>57</v>
      </c>
      <c r="CC49" s="217" t="s">
        <v>57</v>
      </c>
      <c r="CD49" s="217" t="s">
        <v>57</v>
      </c>
      <c r="CE49" s="217" t="s">
        <v>57</v>
      </c>
      <c r="CF49" s="217" t="s">
        <v>57</v>
      </c>
      <c r="CG49" s="217" t="s">
        <v>57</v>
      </c>
      <c r="CH49" s="217" t="s">
        <v>57</v>
      </c>
      <c r="CI49" s="217">
        <v>2872.1439999999998</v>
      </c>
      <c r="CJ49" s="217">
        <v>206.46899999999999</v>
      </c>
      <c r="CK49" s="217">
        <v>2665.6750000000002</v>
      </c>
      <c r="CL49" s="372">
        <v>791</v>
      </c>
      <c r="CM49" s="362">
        <v>791</v>
      </c>
      <c r="CN49" s="179" t="s">
        <v>158</v>
      </c>
      <c r="CO49" s="217" t="s">
        <v>57</v>
      </c>
      <c r="CP49" s="217" t="s">
        <v>57</v>
      </c>
      <c r="CQ49" s="217" t="s">
        <v>57</v>
      </c>
      <c r="CR49" s="217" t="s">
        <v>57</v>
      </c>
      <c r="CS49" s="217">
        <v>5780.5730000000003</v>
      </c>
      <c r="CT49" s="217">
        <v>4149.7</v>
      </c>
      <c r="CU49" s="217">
        <v>93.066000000000003</v>
      </c>
      <c r="CV49" s="217" t="s">
        <v>57</v>
      </c>
      <c r="CW49" s="217">
        <v>4.6079999999999997</v>
      </c>
      <c r="CX49" s="217" t="s">
        <v>57</v>
      </c>
      <c r="CY49" s="217" t="s">
        <v>57</v>
      </c>
      <c r="CZ49" s="217" t="s">
        <v>57</v>
      </c>
      <c r="DA49" s="372">
        <v>791</v>
      </c>
      <c r="DB49" s="362">
        <v>791</v>
      </c>
      <c r="DC49" s="179" t="s">
        <v>158</v>
      </c>
      <c r="DD49" s="217">
        <v>501.11599999999999</v>
      </c>
      <c r="DE49" s="217">
        <v>10529.063</v>
      </c>
      <c r="DF49" s="217">
        <v>93.066000000000003</v>
      </c>
      <c r="DG49" s="217">
        <v>10435.996999999999</v>
      </c>
      <c r="DH49" s="217">
        <v>13401.207</v>
      </c>
      <c r="DI49" s="217">
        <v>299.53500000000003</v>
      </c>
      <c r="DJ49" s="217" t="s">
        <v>57</v>
      </c>
      <c r="DK49" s="217">
        <v>13101.672</v>
      </c>
      <c r="DL49" s="217">
        <v>5847.0060000000003</v>
      </c>
      <c r="DM49" s="217">
        <v>7254.6660000000002</v>
      </c>
      <c r="DN49" s="369">
        <v>-7065.7290000000003</v>
      </c>
      <c r="DO49" s="372">
        <v>791</v>
      </c>
    </row>
    <row r="50" spans="1:119" s="34" customFormat="1" ht="10.5" customHeight="1" x14ac:dyDescent="0.2">
      <c r="A50" s="362">
        <v>792</v>
      </c>
      <c r="B50" s="179" t="s">
        <v>160</v>
      </c>
      <c r="C50" s="217">
        <v>628.54499999999996</v>
      </c>
      <c r="D50" s="217">
        <v>610.61300000000006</v>
      </c>
      <c r="E50" s="217">
        <v>16.791</v>
      </c>
      <c r="F50" s="217" t="s">
        <v>57</v>
      </c>
      <c r="G50" s="217">
        <v>1.141</v>
      </c>
      <c r="H50" s="217">
        <v>26.885000000000002</v>
      </c>
      <c r="I50" s="217">
        <v>1.847</v>
      </c>
      <c r="J50" s="217">
        <v>20.556000000000001</v>
      </c>
      <c r="K50" s="217">
        <v>28.016999999999999</v>
      </c>
      <c r="L50" s="217" t="s">
        <v>57</v>
      </c>
      <c r="M50" s="217">
        <v>69.95</v>
      </c>
      <c r="N50" s="217">
        <v>385.77499999999998</v>
      </c>
      <c r="O50" s="372" t="s">
        <v>161</v>
      </c>
      <c r="P50" s="362">
        <v>792</v>
      </c>
      <c r="Q50" s="179" t="s">
        <v>160</v>
      </c>
      <c r="R50" s="217">
        <v>3.5139999999999998</v>
      </c>
      <c r="S50" s="217">
        <v>72.204999999999998</v>
      </c>
      <c r="T50" s="217" t="s">
        <v>57</v>
      </c>
      <c r="U50" s="217" t="s">
        <v>57</v>
      </c>
      <c r="V50" s="217" t="s">
        <v>57</v>
      </c>
      <c r="W50" s="217">
        <v>9408.4709999999995</v>
      </c>
      <c r="X50" s="217">
        <v>60759.135999999999</v>
      </c>
      <c r="Y50" s="217" t="s">
        <v>57</v>
      </c>
      <c r="Z50" s="217" t="s">
        <v>57</v>
      </c>
      <c r="AA50" s="217" t="s">
        <v>57</v>
      </c>
      <c r="AB50" s="217">
        <v>71404.900999999998</v>
      </c>
      <c r="AC50" s="217">
        <v>3228.9369999999999</v>
      </c>
      <c r="AD50" s="372">
        <v>792</v>
      </c>
      <c r="AE50" s="362">
        <v>792</v>
      </c>
      <c r="AF50" s="179" t="s">
        <v>160</v>
      </c>
      <c r="AG50" s="217">
        <v>68175.964000000007</v>
      </c>
      <c r="AH50" s="217" t="s">
        <v>57</v>
      </c>
      <c r="AI50" s="217" t="s">
        <v>57</v>
      </c>
      <c r="AJ50" s="217">
        <v>0.34200000000000003</v>
      </c>
      <c r="AK50" s="217">
        <v>233.81</v>
      </c>
      <c r="AL50" s="217">
        <v>2.4809999999999999</v>
      </c>
      <c r="AM50" s="217" t="s">
        <v>57</v>
      </c>
      <c r="AN50" s="217" t="s">
        <v>57</v>
      </c>
      <c r="AO50" s="217" t="s">
        <v>57</v>
      </c>
      <c r="AP50" s="217" t="s">
        <v>57</v>
      </c>
      <c r="AQ50" s="217">
        <v>236.63300000000001</v>
      </c>
      <c r="AR50" s="217" t="s">
        <v>57</v>
      </c>
      <c r="AS50" s="372">
        <v>792</v>
      </c>
      <c r="AT50" s="362">
        <v>792</v>
      </c>
      <c r="AU50" s="179" t="s">
        <v>160</v>
      </c>
      <c r="AV50" s="217">
        <v>236.63300000000001</v>
      </c>
      <c r="AW50" s="217">
        <v>71641.534</v>
      </c>
      <c r="AX50" s="217">
        <v>3228.9369999999999</v>
      </c>
      <c r="AY50" s="217">
        <v>72.204999999999998</v>
      </c>
      <c r="AZ50" s="217">
        <v>68340.392000000007</v>
      </c>
      <c r="BA50" s="217">
        <v>16612.748</v>
      </c>
      <c r="BB50" s="217">
        <v>51727.644</v>
      </c>
      <c r="BC50" s="217">
        <v>6.2089999999999996</v>
      </c>
      <c r="BD50" s="217">
        <v>86.81</v>
      </c>
      <c r="BE50" s="217">
        <v>19.048999999999999</v>
      </c>
      <c r="BF50" s="217">
        <v>486.64400000000001</v>
      </c>
      <c r="BG50" s="217" t="s">
        <v>57</v>
      </c>
      <c r="BH50" s="372">
        <v>792</v>
      </c>
      <c r="BI50" s="362">
        <v>792</v>
      </c>
      <c r="BJ50" s="179" t="s">
        <v>160</v>
      </c>
      <c r="BK50" s="217" t="s">
        <v>57</v>
      </c>
      <c r="BL50" s="217">
        <v>47.764000000000003</v>
      </c>
      <c r="BM50" s="217">
        <v>68.602999999999994</v>
      </c>
      <c r="BN50" s="217">
        <v>9.1980000000000004</v>
      </c>
      <c r="BO50" s="217" t="s">
        <v>57</v>
      </c>
      <c r="BP50" s="217" t="s">
        <v>57</v>
      </c>
      <c r="BQ50" s="217">
        <v>16384.483</v>
      </c>
      <c r="BR50" s="217">
        <v>3181.1729999999998</v>
      </c>
      <c r="BS50" s="217">
        <v>4.1619999999999999</v>
      </c>
      <c r="BT50" s="217">
        <v>462.572</v>
      </c>
      <c r="BU50" s="217" t="s">
        <v>57</v>
      </c>
      <c r="BV50" s="217" t="s">
        <v>57</v>
      </c>
      <c r="BW50" s="372">
        <v>792</v>
      </c>
      <c r="BX50" s="362">
        <v>792</v>
      </c>
      <c r="BY50" s="179" t="s">
        <v>160</v>
      </c>
      <c r="BZ50" s="217" t="s">
        <v>57</v>
      </c>
      <c r="CA50" s="217" t="s">
        <v>57</v>
      </c>
      <c r="CB50" s="217" t="s">
        <v>57</v>
      </c>
      <c r="CC50" s="217" t="s">
        <v>57</v>
      </c>
      <c r="CD50" s="217" t="s">
        <v>57</v>
      </c>
      <c r="CE50" s="217" t="s">
        <v>57</v>
      </c>
      <c r="CF50" s="217" t="s">
        <v>57</v>
      </c>
      <c r="CG50" s="217">
        <v>92.197999999999993</v>
      </c>
      <c r="CH50" s="217">
        <v>400.6</v>
      </c>
      <c r="CI50" s="217">
        <v>21249.465</v>
      </c>
      <c r="CJ50" s="217">
        <v>3228.9369999999999</v>
      </c>
      <c r="CK50" s="217">
        <v>18020.527999999998</v>
      </c>
      <c r="CL50" s="372">
        <v>792</v>
      </c>
      <c r="CM50" s="362">
        <v>792</v>
      </c>
      <c r="CN50" s="179" t="s">
        <v>160</v>
      </c>
      <c r="CO50" s="217" t="s">
        <v>57</v>
      </c>
      <c r="CP50" s="217" t="s">
        <v>57</v>
      </c>
      <c r="CQ50" s="217" t="s">
        <v>57</v>
      </c>
      <c r="CR50" s="217" t="s">
        <v>57</v>
      </c>
      <c r="CS50" s="217">
        <v>1.327</v>
      </c>
      <c r="CT50" s="217">
        <v>155.5</v>
      </c>
      <c r="CU50" s="217" t="s">
        <v>57</v>
      </c>
      <c r="CV50" s="217" t="s">
        <v>57</v>
      </c>
      <c r="CW50" s="217" t="s">
        <v>57</v>
      </c>
      <c r="CX50" s="217" t="s">
        <v>57</v>
      </c>
      <c r="CY50" s="217" t="s">
        <v>57</v>
      </c>
      <c r="CZ50" s="217" t="s">
        <v>57</v>
      </c>
      <c r="DA50" s="372">
        <v>792</v>
      </c>
      <c r="DB50" s="362">
        <v>792</v>
      </c>
      <c r="DC50" s="179" t="s">
        <v>160</v>
      </c>
      <c r="DD50" s="217" t="s">
        <v>57</v>
      </c>
      <c r="DE50" s="217">
        <v>156.827</v>
      </c>
      <c r="DF50" s="217" t="s">
        <v>57</v>
      </c>
      <c r="DG50" s="217">
        <v>156.827</v>
      </c>
      <c r="DH50" s="217">
        <v>21406.292000000001</v>
      </c>
      <c r="DI50" s="217">
        <v>3228.9369999999999</v>
      </c>
      <c r="DJ50" s="217">
        <v>400</v>
      </c>
      <c r="DK50" s="217">
        <v>17777.355</v>
      </c>
      <c r="DL50" s="217">
        <v>16612.748</v>
      </c>
      <c r="DM50" s="217">
        <v>1164.607</v>
      </c>
      <c r="DN50" s="369">
        <v>-50235.241999999998</v>
      </c>
      <c r="DO50" s="372">
        <v>792</v>
      </c>
    </row>
    <row r="51" spans="1:119" ht="5.25" customHeight="1" x14ac:dyDescent="0.2">
      <c r="A51" s="362"/>
      <c r="B51" s="179"/>
      <c r="C51" s="79"/>
      <c r="D51" s="79"/>
      <c r="E51" s="79"/>
      <c r="F51" s="79"/>
      <c r="G51" s="79"/>
      <c r="H51" s="79"/>
      <c r="I51" s="79"/>
      <c r="J51" s="79"/>
      <c r="K51" s="79"/>
      <c r="L51" s="79"/>
      <c r="M51" s="79"/>
      <c r="N51" s="79"/>
      <c r="O51" s="372"/>
      <c r="P51" s="362"/>
      <c r="Q51" s="179"/>
      <c r="R51" s="79"/>
      <c r="S51" s="79"/>
      <c r="T51" s="79"/>
      <c r="U51" s="79"/>
      <c r="V51" s="79"/>
      <c r="W51" s="79"/>
      <c r="X51" s="79"/>
      <c r="Y51" s="79"/>
      <c r="Z51" s="79"/>
      <c r="AA51" s="79"/>
      <c r="AB51" s="79"/>
      <c r="AC51" s="79"/>
      <c r="AD51" s="372"/>
      <c r="AE51" s="362"/>
      <c r="AF51" s="179"/>
      <c r="AG51" s="79"/>
      <c r="AH51" s="79"/>
      <c r="AI51" s="79"/>
      <c r="AJ51" s="79"/>
      <c r="AK51" s="79"/>
      <c r="AL51" s="79"/>
      <c r="AM51" s="79"/>
      <c r="AN51" s="79"/>
      <c r="AO51" s="79"/>
      <c r="AP51" s="79"/>
      <c r="AQ51" s="79"/>
      <c r="AR51" s="79"/>
      <c r="AS51" s="372"/>
      <c r="AT51" s="362"/>
      <c r="AU51" s="179"/>
      <c r="AV51" s="79"/>
      <c r="AW51" s="79"/>
      <c r="AX51" s="79"/>
      <c r="AY51" s="79"/>
      <c r="AZ51" s="79"/>
      <c r="BA51" s="79"/>
      <c r="BB51" s="79"/>
      <c r="BC51" s="79"/>
      <c r="BD51" s="79"/>
      <c r="BE51" s="79"/>
      <c r="BF51" s="79"/>
      <c r="BG51" s="79"/>
      <c r="BH51" s="372"/>
      <c r="BI51" s="362"/>
      <c r="BJ51" s="179"/>
      <c r="BK51" s="79"/>
      <c r="BL51" s="79"/>
      <c r="BM51" s="79"/>
      <c r="BN51" s="79"/>
      <c r="BO51" s="79"/>
      <c r="BP51" s="79"/>
      <c r="BQ51" s="79"/>
      <c r="BR51" s="79"/>
      <c r="BS51" s="79"/>
      <c r="BT51" s="79"/>
      <c r="BU51" s="79"/>
      <c r="BV51" s="79"/>
      <c r="BW51" s="372"/>
      <c r="BX51" s="362"/>
      <c r="BY51" s="179"/>
      <c r="BZ51" s="79"/>
      <c r="CA51" s="79"/>
      <c r="CB51" s="79"/>
      <c r="CC51" s="79"/>
      <c r="CD51" s="79"/>
      <c r="CE51" s="79"/>
      <c r="CF51" s="79"/>
      <c r="CG51" s="79"/>
      <c r="CH51" s="79"/>
      <c r="CI51" s="79"/>
      <c r="CJ51" s="79"/>
      <c r="CK51" s="79"/>
      <c r="CL51" s="372"/>
      <c r="CM51" s="362"/>
      <c r="CN51" s="179"/>
      <c r="CO51" s="79"/>
      <c r="CP51" s="79"/>
      <c r="CQ51" s="79"/>
      <c r="CR51" s="79"/>
      <c r="CS51" s="79"/>
      <c r="CT51" s="79"/>
      <c r="CU51" s="79"/>
      <c r="CV51" s="79"/>
      <c r="CW51" s="79"/>
      <c r="CX51" s="79"/>
      <c r="CY51" s="79"/>
      <c r="CZ51" s="79"/>
      <c r="DA51" s="372"/>
      <c r="DB51" s="362"/>
      <c r="DC51" s="179"/>
      <c r="DD51" s="79"/>
      <c r="DE51" s="79"/>
      <c r="DF51" s="79"/>
      <c r="DG51" s="79"/>
      <c r="DH51" s="79"/>
      <c r="DI51" s="79"/>
      <c r="DJ51" s="79"/>
      <c r="DK51" s="79"/>
      <c r="DL51" s="79"/>
      <c r="DM51" s="79"/>
      <c r="DN51" s="368"/>
      <c r="DO51" s="372"/>
    </row>
    <row r="52" spans="1:119" s="51" customFormat="1" ht="10.5" customHeight="1" x14ac:dyDescent="0.2">
      <c r="A52" s="361">
        <v>8</v>
      </c>
      <c r="B52" s="246" t="s">
        <v>1129</v>
      </c>
      <c r="C52" s="79"/>
      <c r="D52" s="79"/>
      <c r="E52" s="79"/>
      <c r="F52" s="79"/>
      <c r="G52" s="79"/>
      <c r="H52" s="79"/>
      <c r="I52" s="79"/>
      <c r="J52" s="79"/>
      <c r="K52" s="79"/>
      <c r="L52" s="79"/>
      <c r="M52" s="79"/>
      <c r="N52" s="79"/>
      <c r="O52" s="370"/>
      <c r="P52" s="361">
        <v>8</v>
      </c>
      <c r="Q52" s="246" t="s">
        <v>1129</v>
      </c>
      <c r="R52" s="79"/>
      <c r="S52" s="79"/>
      <c r="T52" s="79"/>
      <c r="U52" s="79"/>
      <c r="V52" s="79"/>
      <c r="W52" s="79"/>
      <c r="X52" s="79"/>
      <c r="Y52" s="79"/>
      <c r="Z52" s="79"/>
      <c r="AA52" s="79"/>
      <c r="AB52" s="79"/>
      <c r="AC52" s="79"/>
      <c r="AD52" s="370"/>
      <c r="AE52" s="361">
        <v>8</v>
      </c>
      <c r="AF52" s="246" t="s">
        <v>1129</v>
      </c>
      <c r="AG52" s="79"/>
      <c r="AH52" s="79"/>
      <c r="AI52" s="79"/>
      <c r="AJ52" s="79"/>
      <c r="AK52" s="79"/>
      <c r="AL52" s="79"/>
      <c r="AM52" s="79"/>
      <c r="AN52" s="79"/>
      <c r="AO52" s="79"/>
      <c r="AP52" s="79"/>
      <c r="AQ52" s="79"/>
      <c r="AR52" s="79"/>
      <c r="AS52" s="370"/>
      <c r="AT52" s="361">
        <v>8</v>
      </c>
      <c r="AU52" s="246" t="s">
        <v>1129</v>
      </c>
      <c r="AV52" s="79"/>
      <c r="AW52" s="79"/>
      <c r="AX52" s="79"/>
      <c r="AY52" s="79"/>
      <c r="AZ52" s="79"/>
      <c r="BA52" s="79"/>
      <c r="BB52" s="79"/>
      <c r="BC52" s="79"/>
      <c r="BD52" s="79"/>
      <c r="BE52" s="79"/>
      <c r="BF52" s="79"/>
      <c r="BG52" s="79"/>
      <c r="BH52" s="370"/>
      <c r="BI52" s="361">
        <v>8</v>
      </c>
      <c r="BJ52" s="246" t="s">
        <v>1129</v>
      </c>
      <c r="BK52" s="79"/>
      <c r="BL52" s="79"/>
      <c r="BM52" s="79"/>
      <c r="BN52" s="79"/>
      <c r="BO52" s="79"/>
      <c r="BP52" s="79"/>
      <c r="BQ52" s="79"/>
      <c r="BR52" s="79"/>
      <c r="BS52" s="79"/>
      <c r="BT52" s="79"/>
      <c r="BU52" s="79"/>
      <c r="BV52" s="79"/>
      <c r="BW52" s="370"/>
      <c r="BX52" s="361">
        <v>8</v>
      </c>
      <c r="BY52" s="246" t="s">
        <v>1129</v>
      </c>
      <c r="BZ52" s="79"/>
      <c r="CA52" s="79"/>
      <c r="CB52" s="79"/>
      <c r="CC52" s="79"/>
      <c r="CD52" s="79"/>
      <c r="CE52" s="79"/>
      <c r="CF52" s="79"/>
      <c r="CG52" s="79"/>
      <c r="CH52" s="79"/>
      <c r="CI52" s="79"/>
      <c r="CJ52" s="79"/>
      <c r="CK52" s="79"/>
      <c r="CL52" s="370"/>
      <c r="CM52" s="361">
        <v>8</v>
      </c>
      <c r="CN52" s="246" t="s">
        <v>1129</v>
      </c>
      <c r="CO52" s="79"/>
      <c r="CP52" s="79"/>
      <c r="CQ52" s="79"/>
      <c r="CR52" s="79"/>
      <c r="CS52" s="79"/>
      <c r="CT52" s="79"/>
      <c r="CU52" s="79"/>
      <c r="CV52" s="79"/>
      <c r="CW52" s="79"/>
      <c r="CX52" s="79"/>
      <c r="CY52" s="79"/>
      <c r="CZ52" s="79"/>
      <c r="DA52" s="370"/>
      <c r="DB52" s="361">
        <v>8</v>
      </c>
      <c r="DC52" s="246" t="s">
        <v>1129</v>
      </c>
      <c r="DD52" s="79"/>
      <c r="DE52" s="79"/>
      <c r="DF52" s="79"/>
      <c r="DG52" s="79"/>
      <c r="DH52" s="79"/>
      <c r="DI52" s="79"/>
      <c r="DJ52" s="79"/>
      <c r="DK52" s="79"/>
      <c r="DL52" s="79"/>
      <c r="DM52" s="79"/>
      <c r="DN52" s="368"/>
      <c r="DO52" s="370"/>
    </row>
    <row r="53" spans="1:119" s="51" customFormat="1" ht="10.5" customHeight="1" x14ac:dyDescent="0.2">
      <c r="A53" s="361"/>
      <c r="B53" s="246" t="s">
        <v>1130</v>
      </c>
      <c r="C53" s="79">
        <v>6116.5640000000003</v>
      </c>
      <c r="D53" s="79">
        <v>5903.0209999999997</v>
      </c>
      <c r="E53" s="79">
        <v>187.15799999999999</v>
      </c>
      <c r="F53" s="79">
        <v>7.41</v>
      </c>
      <c r="G53" s="79">
        <v>18.975000000000001</v>
      </c>
      <c r="H53" s="79">
        <v>16503.145</v>
      </c>
      <c r="I53" s="79">
        <v>1311.249</v>
      </c>
      <c r="J53" s="79">
        <v>6775.4750000000004</v>
      </c>
      <c r="K53" s="79">
        <v>24722.120999999999</v>
      </c>
      <c r="L53" s="79">
        <v>209.69200000000001</v>
      </c>
      <c r="M53" s="79">
        <v>5489.8320000000003</v>
      </c>
      <c r="N53" s="79">
        <v>7926.3320000000003</v>
      </c>
      <c r="O53" s="371" t="s">
        <v>162</v>
      </c>
      <c r="P53" s="361"/>
      <c r="Q53" s="246" t="s">
        <v>1130</v>
      </c>
      <c r="R53" s="79">
        <v>575.66700000000003</v>
      </c>
      <c r="S53" s="79">
        <v>4937.9129999999996</v>
      </c>
      <c r="T53" s="79">
        <v>3307.998</v>
      </c>
      <c r="U53" s="79">
        <v>10029.147999999999</v>
      </c>
      <c r="V53" s="79" t="s">
        <v>57</v>
      </c>
      <c r="W53" s="79">
        <v>81.561000000000007</v>
      </c>
      <c r="X53" s="79">
        <v>22253.786</v>
      </c>
      <c r="Y53" s="79">
        <v>960.29399999999998</v>
      </c>
      <c r="Z53" s="79" t="s">
        <v>57</v>
      </c>
      <c r="AA53" s="79">
        <v>1307.5350000000001</v>
      </c>
      <c r="AB53" s="79">
        <v>112508.31200000001</v>
      </c>
      <c r="AC53" s="79">
        <v>744.69299999999998</v>
      </c>
      <c r="AD53" s="371">
        <v>8</v>
      </c>
      <c r="AE53" s="361"/>
      <c r="AF53" s="246" t="s">
        <v>1130</v>
      </c>
      <c r="AG53" s="79">
        <v>111763.61900000001</v>
      </c>
      <c r="AH53" s="79" t="s">
        <v>57</v>
      </c>
      <c r="AI53" s="79">
        <v>1248.3409999999999</v>
      </c>
      <c r="AJ53" s="79">
        <v>22744.42</v>
      </c>
      <c r="AK53" s="79">
        <v>35618.048999999999</v>
      </c>
      <c r="AL53" s="79">
        <v>1224.2560000000001</v>
      </c>
      <c r="AM53" s="79">
        <v>1830.441</v>
      </c>
      <c r="AN53" s="79" t="s">
        <v>57</v>
      </c>
      <c r="AO53" s="79">
        <v>41.186999999999998</v>
      </c>
      <c r="AP53" s="79">
        <v>72.805000000000007</v>
      </c>
      <c r="AQ53" s="79">
        <v>62779.499000000003</v>
      </c>
      <c r="AR53" s="79">
        <v>17</v>
      </c>
      <c r="AS53" s="371">
        <v>8</v>
      </c>
      <c r="AT53" s="361"/>
      <c r="AU53" s="246" t="s">
        <v>1130</v>
      </c>
      <c r="AV53" s="79">
        <v>62762.499000000003</v>
      </c>
      <c r="AW53" s="79">
        <v>175287.81099999999</v>
      </c>
      <c r="AX53" s="79">
        <v>761.69299999999998</v>
      </c>
      <c r="AY53" s="79">
        <v>16259.868</v>
      </c>
      <c r="AZ53" s="79">
        <v>158266.25</v>
      </c>
      <c r="BA53" s="79">
        <v>24728.662</v>
      </c>
      <c r="BB53" s="79">
        <v>133537.58799999999</v>
      </c>
      <c r="BC53" s="79">
        <v>7828.2889999999998</v>
      </c>
      <c r="BD53" s="79">
        <v>19287.941999999999</v>
      </c>
      <c r="BE53" s="79">
        <v>61095.014000000003</v>
      </c>
      <c r="BF53" s="79">
        <v>4687.9849999999997</v>
      </c>
      <c r="BG53" s="79" t="s">
        <v>57</v>
      </c>
      <c r="BH53" s="371">
        <v>8</v>
      </c>
      <c r="BI53" s="361"/>
      <c r="BJ53" s="246" t="s">
        <v>1130</v>
      </c>
      <c r="BK53" s="79">
        <v>241.732</v>
      </c>
      <c r="BL53" s="79">
        <v>729.94899999999996</v>
      </c>
      <c r="BM53" s="79">
        <v>7.2919999999999998</v>
      </c>
      <c r="BN53" s="79">
        <v>4330.558</v>
      </c>
      <c r="BO53" s="79" t="s">
        <v>57</v>
      </c>
      <c r="BP53" s="79" t="s">
        <v>57</v>
      </c>
      <c r="BQ53" s="79">
        <v>7462.43</v>
      </c>
      <c r="BR53" s="79">
        <v>14.744</v>
      </c>
      <c r="BS53" s="79">
        <v>53.427</v>
      </c>
      <c r="BT53" s="79">
        <v>392.09300000000002</v>
      </c>
      <c r="BU53" s="79" t="s">
        <v>57</v>
      </c>
      <c r="BV53" s="79" t="s">
        <v>57</v>
      </c>
      <c r="BW53" s="371">
        <v>8</v>
      </c>
      <c r="BX53" s="361"/>
      <c r="BY53" s="246" t="s">
        <v>1130</v>
      </c>
      <c r="BZ53" s="79">
        <v>89670.456000000006</v>
      </c>
      <c r="CA53" s="79" t="s">
        <v>57</v>
      </c>
      <c r="CB53" s="79" t="s">
        <v>57</v>
      </c>
      <c r="CC53" s="79" t="s">
        <v>57</v>
      </c>
      <c r="CD53" s="79" t="s">
        <v>57</v>
      </c>
      <c r="CE53" s="79" t="s">
        <v>57</v>
      </c>
      <c r="CF53" s="79">
        <v>2.5870000000000002</v>
      </c>
      <c r="CG53" s="79">
        <v>306.23099999999999</v>
      </c>
      <c r="CH53" s="79">
        <v>155.62899999999999</v>
      </c>
      <c r="CI53" s="79">
        <v>196266.35800000001</v>
      </c>
      <c r="CJ53" s="79">
        <v>744.69299999999998</v>
      </c>
      <c r="CK53" s="79">
        <v>195521.66500000001</v>
      </c>
      <c r="CL53" s="371">
        <v>8</v>
      </c>
      <c r="CM53" s="361"/>
      <c r="CN53" s="246" t="s">
        <v>1130</v>
      </c>
      <c r="CO53" s="79" t="s">
        <v>57</v>
      </c>
      <c r="CP53" s="79" t="s">
        <v>57</v>
      </c>
      <c r="CQ53" s="79">
        <v>3365.1149999999998</v>
      </c>
      <c r="CR53" s="79">
        <v>5604.9260000000004</v>
      </c>
      <c r="CS53" s="79">
        <v>37688.125999999997</v>
      </c>
      <c r="CT53" s="79">
        <v>16905.163</v>
      </c>
      <c r="CU53" s="79">
        <v>17</v>
      </c>
      <c r="CV53" s="79">
        <v>56.030999999999999</v>
      </c>
      <c r="CW53" s="79">
        <v>1763.912</v>
      </c>
      <c r="CX53" s="79" t="s">
        <v>57</v>
      </c>
      <c r="CY53" s="79" t="s">
        <v>57</v>
      </c>
      <c r="CZ53" s="79" t="s">
        <v>57</v>
      </c>
      <c r="DA53" s="371">
        <v>8</v>
      </c>
      <c r="DB53" s="361"/>
      <c r="DC53" s="246" t="s">
        <v>1130</v>
      </c>
      <c r="DD53" s="79">
        <v>229.483</v>
      </c>
      <c r="DE53" s="79">
        <v>65629.755999999994</v>
      </c>
      <c r="DF53" s="79">
        <v>17</v>
      </c>
      <c r="DG53" s="79">
        <v>65612.755999999994</v>
      </c>
      <c r="DH53" s="79">
        <v>261896.114</v>
      </c>
      <c r="DI53" s="79">
        <v>761.69299999999998</v>
      </c>
      <c r="DJ53" s="79">
        <v>2724.6410000000001</v>
      </c>
      <c r="DK53" s="79">
        <v>258409.78</v>
      </c>
      <c r="DL53" s="79">
        <v>24728.662</v>
      </c>
      <c r="DM53" s="79">
        <v>233681.11799999999</v>
      </c>
      <c r="DN53" s="368">
        <v>86608.303</v>
      </c>
      <c r="DO53" s="371">
        <v>8</v>
      </c>
    </row>
    <row r="54" spans="1:119" ht="5.25" customHeight="1" x14ac:dyDescent="0.2">
      <c r="A54" s="362"/>
      <c r="B54" s="179"/>
      <c r="C54" s="79"/>
      <c r="D54" s="79"/>
      <c r="E54" s="79"/>
      <c r="F54" s="79"/>
      <c r="G54" s="79"/>
      <c r="H54" s="79"/>
      <c r="I54" s="79"/>
      <c r="J54" s="79"/>
      <c r="K54" s="79"/>
      <c r="L54" s="79"/>
      <c r="M54" s="79"/>
      <c r="N54" s="79"/>
      <c r="O54" s="372"/>
      <c r="P54" s="362"/>
      <c r="Q54" s="179"/>
      <c r="R54" s="79"/>
      <c r="S54" s="79"/>
      <c r="T54" s="79"/>
      <c r="U54" s="79"/>
      <c r="V54" s="79"/>
      <c r="W54" s="79"/>
      <c r="X54" s="79"/>
      <c r="Y54" s="79"/>
      <c r="Z54" s="79"/>
      <c r="AA54" s="79"/>
      <c r="AB54" s="79"/>
      <c r="AC54" s="79"/>
      <c r="AD54" s="372"/>
      <c r="AE54" s="362"/>
      <c r="AF54" s="179"/>
      <c r="AG54" s="79"/>
      <c r="AH54" s="79"/>
      <c r="AI54" s="79"/>
      <c r="AJ54" s="79"/>
      <c r="AK54" s="79"/>
      <c r="AL54" s="79"/>
      <c r="AM54" s="79"/>
      <c r="AN54" s="79"/>
      <c r="AO54" s="79"/>
      <c r="AP54" s="79"/>
      <c r="AQ54" s="79"/>
      <c r="AR54" s="79"/>
      <c r="AS54" s="372"/>
      <c r="AT54" s="362"/>
      <c r="AU54" s="179"/>
      <c r="AV54" s="79"/>
      <c r="AW54" s="79"/>
      <c r="AX54" s="79"/>
      <c r="AY54" s="79"/>
      <c r="AZ54" s="79"/>
      <c r="BA54" s="79"/>
      <c r="BB54" s="79"/>
      <c r="BC54" s="79"/>
      <c r="BD54" s="79"/>
      <c r="BE54" s="79"/>
      <c r="BF54" s="79"/>
      <c r="BG54" s="79"/>
      <c r="BH54" s="372"/>
      <c r="BI54" s="362"/>
      <c r="BJ54" s="179"/>
      <c r="BK54" s="79"/>
      <c r="BL54" s="79"/>
      <c r="BM54" s="79"/>
      <c r="BN54" s="79"/>
      <c r="BO54" s="79"/>
      <c r="BP54" s="79"/>
      <c r="BQ54" s="79"/>
      <c r="BR54" s="79"/>
      <c r="BS54" s="79"/>
      <c r="BT54" s="79"/>
      <c r="BU54" s="79"/>
      <c r="BV54" s="79"/>
      <c r="BW54" s="372"/>
      <c r="BX54" s="362"/>
      <c r="BY54" s="179"/>
      <c r="BZ54" s="79"/>
      <c r="CA54" s="79"/>
      <c r="CB54" s="79"/>
      <c r="CC54" s="79"/>
      <c r="CD54" s="79"/>
      <c r="CE54" s="79"/>
      <c r="CF54" s="79"/>
      <c r="CG54" s="79"/>
      <c r="CH54" s="79"/>
      <c r="CI54" s="79"/>
      <c r="CJ54" s="79"/>
      <c r="CK54" s="79"/>
      <c r="CL54" s="372"/>
      <c r="CM54" s="362"/>
      <c r="CN54" s="179"/>
      <c r="CO54" s="79"/>
      <c r="CP54" s="79"/>
      <c r="CQ54" s="79"/>
      <c r="CR54" s="79"/>
      <c r="CS54" s="79"/>
      <c r="CT54" s="79"/>
      <c r="CU54" s="79"/>
      <c r="CV54" s="79"/>
      <c r="CW54" s="79"/>
      <c r="CX54" s="79"/>
      <c r="CY54" s="79"/>
      <c r="CZ54" s="79"/>
      <c r="DA54" s="372"/>
      <c r="DB54" s="362"/>
      <c r="DC54" s="179"/>
      <c r="DD54" s="79"/>
      <c r="DE54" s="79"/>
      <c r="DF54" s="79"/>
      <c r="DG54" s="79"/>
      <c r="DH54" s="79"/>
      <c r="DI54" s="79"/>
      <c r="DJ54" s="79"/>
      <c r="DK54" s="79"/>
      <c r="DL54" s="79"/>
      <c r="DM54" s="79"/>
      <c r="DN54" s="368"/>
      <c r="DO54" s="372"/>
    </row>
    <row r="55" spans="1:119" s="45" customFormat="1" ht="11.25" customHeight="1" x14ac:dyDescent="0.2">
      <c r="A55" s="363">
        <v>80</v>
      </c>
      <c r="B55" s="179" t="s">
        <v>951</v>
      </c>
      <c r="C55" s="217">
        <v>329.27</v>
      </c>
      <c r="D55" s="217">
        <v>297.36</v>
      </c>
      <c r="E55" s="217">
        <v>28.036000000000001</v>
      </c>
      <c r="F55" s="217" t="s">
        <v>57</v>
      </c>
      <c r="G55" s="217">
        <v>3.8740000000000001</v>
      </c>
      <c r="H55" s="217" t="s">
        <v>57</v>
      </c>
      <c r="I55" s="217">
        <v>14.558</v>
      </c>
      <c r="J55" s="217">
        <v>1.284</v>
      </c>
      <c r="K55" s="217">
        <v>4.0430000000000001</v>
      </c>
      <c r="L55" s="217">
        <v>33.704999999999998</v>
      </c>
      <c r="M55" s="217" t="s">
        <v>57</v>
      </c>
      <c r="N55" s="217">
        <v>12.416</v>
      </c>
      <c r="O55" s="373">
        <v>80</v>
      </c>
      <c r="P55" s="363">
        <v>80</v>
      </c>
      <c r="Q55" s="179" t="s">
        <v>951</v>
      </c>
      <c r="R55" s="217" t="s">
        <v>57</v>
      </c>
      <c r="S55" s="217" t="s">
        <v>57</v>
      </c>
      <c r="T55" s="217" t="s">
        <v>57</v>
      </c>
      <c r="U55" s="217" t="s">
        <v>57</v>
      </c>
      <c r="V55" s="217" t="s">
        <v>57</v>
      </c>
      <c r="W55" s="217">
        <v>25</v>
      </c>
      <c r="X55" s="217">
        <v>105</v>
      </c>
      <c r="Y55" s="217" t="s">
        <v>57</v>
      </c>
      <c r="Z55" s="217" t="s">
        <v>57</v>
      </c>
      <c r="AA55" s="217" t="s">
        <v>57</v>
      </c>
      <c r="AB55" s="217">
        <v>525.27599999999995</v>
      </c>
      <c r="AC55" s="217" t="s">
        <v>57</v>
      </c>
      <c r="AD55" s="373">
        <v>80</v>
      </c>
      <c r="AE55" s="363">
        <v>80</v>
      </c>
      <c r="AF55" s="179" t="s">
        <v>951</v>
      </c>
      <c r="AG55" s="217">
        <v>525.27599999999995</v>
      </c>
      <c r="AH55" s="217" t="s">
        <v>57</v>
      </c>
      <c r="AI55" s="217" t="s">
        <v>57</v>
      </c>
      <c r="AJ55" s="217" t="s">
        <v>57</v>
      </c>
      <c r="AK55" s="217" t="s">
        <v>57</v>
      </c>
      <c r="AL55" s="217" t="s">
        <v>57</v>
      </c>
      <c r="AM55" s="217">
        <v>2.319</v>
      </c>
      <c r="AN55" s="217" t="s">
        <v>57</v>
      </c>
      <c r="AO55" s="217" t="s">
        <v>57</v>
      </c>
      <c r="AP55" s="217" t="s">
        <v>57</v>
      </c>
      <c r="AQ55" s="217">
        <v>2.319</v>
      </c>
      <c r="AR55" s="217" t="s">
        <v>57</v>
      </c>
      <c r="AS55" s="373">
        <v>80</v>
      </c>
      <c r="AT55" s="363">
        <v>80</v>
      </c>
      <c r="AU55" s="179" t="s">
        <v>951</v>
      </c>
      <c r="AV55" s="217">
        <v>2.319</v>
      </c>
      <c r="AW55" s="217">
        <v>527.59500000000003</v>
      </c>
      <c r="AX55" s="217" t="s">
        <v>57</v>
      </c>
      <c r="AY55" s="217" t="s">
        <v>57</v>
      </c>
      <c r="AZ55" s="217">
        <v>527.59500000000003</v>
      </c>
      <c r="BA55" s="217" t="s">
        <v>57</v>
      </c>
      <c r="BB55" s="217">
        <v>527.59500000000003</v>
      </c>
      <c r="BC55" s="217" t="s">
        <v>57</v>
      </c>
      <c r="BD55" s="217" t="s">
        <v>57</v>
      </c>
      <c r="BE55" s="217">
        <v>0.307</v>
      </c>
      <c r="BF55" s="217">
        <v>80.308999999999997</v>
      </c>
      <c r="BG55" s="217" t="s">
        <v>57</v>
      </c>
      <c r="BH55" s="373">
        <v>80</v>
      </c>
      <c r="BI55" s="363">
        <v>80</v>
      </c>
      <c r="BJ55" s="179" t="s">
        <v>951</v>
      </c>
      <c r="BK55" s="217" t="s">
        <v>57</v>
      </c>
      <c r="BL55" s="217" t="s">
        <v>57</v>
      </c>
      <c r="BM55" s="217" t="s">
        <v>57</v>
      </c>
      <c r="BN55" s="217">
        <v>47.8</v>
      </c>
      <c r="BO55" s="217" t="s">
        <v>57</v>
      </c>
      <c r="BP55" s="217" t="s">
        <v>57</v>
      </c>
      <c r="BQ55" s="217" t="s">
        <v>57</v>
      </c>
      <c r="BR55" s="217" t="s">
        <v>57</v>
      </c>
      <c r="BS55" s="217" t="s">
        <v>57</v>
      </c>
      <c r="BT55" s="217" t="s">
        <v>57</v>
      </c>
      <c r="BU55" s="217" t="s">
        <v>57</v>
      </c>
      <c r="BV55" s="217" t="s">
        <v>57</v>
      </c>
      <c r="BW55" s="373">
        <v>80</v>
      </c>
      <c r="BX55" s="363">
        <v>80</v>
      </c>
      <c r="BY55" s="179" t="s">
        <v>951</v>
      </c>
      <c r="BZ55" s="217">
        <v>1559.796</v>
      </c>
      <c r="CA55" s="217" t="s">
        <v>57</v>
      </c>
      <c r="CB55" s="217" t="s">
        <v>57</v>
      </c>
      <c r="CC55" s="217" t="s">
        <v>57</v>
      </c>
      <c r="CD55" s="217" t="s">
        <v>57</v>
      </c>
      <c r="CE55" s="217" t="s">
        <v>57</v>
      </c>
      <c r="CF55" s="217" t="s">
        <v>57</v>
      </c>
      <c r="CG55" s="217" t="s">
        <v>57</v>
      </c>
      <c r="CH55" s="217" t="s">
        <v>57</v>
      </c>
      <c r="CI55" s="217">
        <v>1688.212</v>
      </c>
      <c r="CJ55" s="217" t="s">
        <v>57</v>
      </c>
      <c r="CK55" s="217">
        <v>1688.212</v>
      </c>
      <c r="CL55" s="373">
        <v>80</v>
      </c>
      <c r="CM55" s="363">
        <v>80</v>
      </c>
      <c r="CN55" s="179" t="s">
        <v>951</v>
      </c>
      <c r="CO55" s="217" t="s">
        <v>57</v>
      </c>
      <c r="CP55" s="217" t="s">
        <v>57</v>
      </c>
      <c r="CQ55" s="217">
        <v>4.4130000000000003</v>
      </c>
      <c r="CR55" s="217" t="s">
        <v>57</v>
      </c>
      <c r="CS55" s="217" t="s">
        <v>57</v>
      </c>
      <c r="CT55" s="217" t="s">
        <v>57</v>
      </c>
      <c r="CU55" s="217" t="s">
        <v>57</v>
      </c>
      <c r="CV55" s="217" t="s">
        <v>57</v>
      </c>
      <c r="CW55" s="217" t="s">
        <v>57</v>
      </c>
      <c r="CX55" s="217" t="s">
        <v>57</v>
      </c>
      <c r="CY55" s="217" t="s">
        <v>57</v>
      </c>
      <c r="CZ55" s="217" t="s">
        <v>57</v>
      </c>
      <c r="DA55" s="373">
        <v>80</v>
      </c>
      <c r="DB55" s="363">
        <v>80</v>
      </c>
      <c r="DC55" s="179" t="s">
        <v>951</v>
      </c>
      <c r="DD55" s="217" t="s">
        <v>57</v>
      </c>
      <c r="DE55" s="217">
        <v>4.4130000000000003</v>
      </c>
      <c r="DF55" s="217" t="s">
        <v>57</v>
      </c>
      <c r="DG55" s="217">
        <v>4.4130000000000003</v>
      </c>
      <c r="DH55" s="217">
        <v>1692.625</v>
      </c>
      <c r="DI55" s="217" t="s">
        <v>57</v>
      </c>
      <c r="DJ55" s="217" t="s">
        <v>57</v>
      </c>
      <c r="DK55" s="217">
        <v>1692.625</v>
      </c>
      <c r="DL55" s="217" t="s">
        <v>57</v>
      </c>
      <c r="DM55" s="217">
        <v>1692.625</v>
      </c>
      <c r="DN55" s="369">
        <v>1165.03</v>
      </c>
      <c r="DO55" s="373">
        <v>80</v>
      </c>
    </row>
    <row r="56" spans="1:119" s="45" customFormat="1" ht="11.25" customHeight="1" x14ac:dyDescent="0.2">
      <c r="A56" s="363">
        <v>810</v>
      </c>
      <c r="B56" s="179" t="s">
        <v>952</v>
      </c>
      <c r="C56" s="217">
        <v>25.535</v>
      </c>
      <c r="D56" s="217">
        <v>24.844999999999999</v>
      </c>
      <c r="E56" s="217">
        <v>0.69</v>
      </c>
      <c r="F56" s="217" t="s">
        <v>57</v>
      </c>
      <c r="G56" s="217" t="s">
        <v>57</v>
      </c>
      <c r="H56" s="217">
        <v>16.233000000000001</v>
      </c>
      <c r="I56" s="217" t="s">
        <v>57</v>
      </c>
      <c r="J56" s="217" t="s">
        <v>57</v>
      </c>
      <c r="K56" s="217">
        <v>35.500999999999998</v>
      </c>
      <c r="L56" s="217">
        <v>4.6189999999999998</v>
      </c>
      <c r="M56" s="217">
        <v>27.138999999999999</v>
      </c>
      <c r="N56" s="217">
        <v>349.60199999999998</v>
      </c>
      <c r="O56" s="373">
        <v>810</v>
      </c>
      <c r="P56" s="363">
        <v>810</v>
      </c>
      <c r="Q56" s="179" t="s">
        <v>952</v>
      </c>
      <c r="R56" s="217" t="s">
        <v>57</v>
      </c>
      <c r="S56" s="217">
        <v>96.864999999999995</v>
      </c>
      <c r="T56" s="217">
        <v>143.07400000000001</v>
      </c>
      <c r="U56" s="217">
        <v>15.624000000000001</v>
      </c>
      <c r="V56" s="217" t="s">
        <v>57</v>
      </c>
      <c r="W56" s="217" t="s">
        <v>57</v>
      </c>
      <c r="X56" s="217">
        <v>134.203</v>
      </c>
      <c r="Y56" s="217" t="s">
        <v>57</v>
      </c>
      <c r="Z56" s="217" t="s">
        <v>57</v>
      </c>
      <c r="AA56" s="217">
        <v>1.8069999999999999</v>
      </c>
      <c r="AB56" s="217">
        <v>850.202</v>
      </c>
      <c r="AC56" s="217" t="s">
        <v>57</v>
      </c>
      <c r="AD56" s="373">
        <v>810</v>
      </c>
      <c r="AE56" s="363">
        <v>810</v>
      </c>
      <c r="AF56" s="179" t="s">
        <v>952</v>
      </c>
      <c r="AG56" s="217">
        <v>850.202</v>
      </c>
      <c r="AH56" s="217" t="s">
        <v>57</v>
      </c>
      <c r="AI56" s="217">
        <v>147.6</v>
      </c>
      <c r="AJ56" s="217" t="s">
        <v>57</v>
      </c>
      <c r="AK56" s="217">
        <v>151.00899999999999</v>
      </c>
      <c r="AL56" s="217" t="s">
        <v>57</v>
      </c>
      <c r="AM56" s="217" t="s">
        <v>57</v>
      </c>
      <c r="AN56" s="217" t="s">
        <v>57</v>
      </c>
      <c r="AO56" s="217" t="s">
        <v>57</v>
      </c>
      <c r="AP56" s="217" t="s">
        <v>57</v>
      </c>
      <c r="AQ56" s="217">
        <v>298.60899999999998</v>
      </c>
      <c r="AR56" s="217" t="s">
        <v>57</v>
      </c>
      <c r="AS56" s="373">
        <v>810</v>
      </c>
      <c r="AT56" s="363">
        <v>810</v>
      </c>
      <c r="AU56" s="179" t="s">
        <v>952</v>
      </c>
      <c r="AV56" s="217">
        <v>298.60899999999998</v>
      </c>
      <c r="AW56" s="217">
        <v>1148.8109999999999</v>
      </c>
      <c r="AX56" s="217" t="s">
        <v>57</v>
      </c>
      <c r="AY56" s="217">
        <v>171.578</v>
      </c>
      <c r="AZ56" s="217">
        <v>977.23299999999995</v>
      </c>
      <c r="BA56" s="217">
        <v>96.777000000000001</v>
      </c>
      <c r="BB56" s="217">
        <v>880.45600000000002</v>
      </c>
      <c r="BC56" s="217">
        <v>273.80099999999999</v>
      </c>
      <c r="BD56" s="217">
        <v>604.74599999999998</v>
      </c>
      <c r="BE56" s="217">
        <v>88.98</v>
      </c>
      <c r="BF56" s="217">
        <v>120.66200000000001</v>
      </c>
      <c r="BG56" s="217" t="s">
        <v>57</v>
      </c>
      <c r="BH56" s="373">
        <v>810</v>
      </c>
      <c r="BI56" s="363">
        <v>810</v>
      </c>
      <c r="BJ56" s="179" t="s">
        <v>952</v>
      </c>
      <c r="BK56" s="217">
        <v>0.1</v>
      </c>
      <c r="BL56" s="217" t="s">
        <v>57</v>
      </c>
      <c r="BM56" s="217">
        <v>5.6849999999999996</v>
      </c>
      <c r="BN56" s="217" t="s">
        <v>57</v>
      </c>
      <c r="BO56" s="217" t="s">
        <v>57</v>
      </c>
      <c r="BP56" s="217" t="s">
        <v>57</v>
      </c>
      <c r="BQ56" s="217" t="s">
        <v>57</v>
      </c>
      <c r="BR56" s="217" t="s">
        <v>57</v>
      </c>
      <c r="BS56" s="217" t="s">
        <v>57</v>
      </c>
      <c r="BT56" s="217">
        <v>182.04</v>
      </c>
      <c r="BU56" s="217" t="s">
        <v>57</v>
      </c>
      <c r="BV56" s="217" t="s">
        <v>57</v>
      </c>
      <c r="BW56" s="373">
        <v>810</v>
      </c>
      <c r="BX56" s="363">
        <v>810</v>
      </c>
      <c r="BY56" s="179" t="s">
        <v>952</v>
      </c>
      <c r="BZ56" s="217">
        <v>47055.485000000001</v>
      </c>
      <c r="CA56" s="217" t="s">
        <v>57</v>
      </c>
      <c r="CB56" s="217" t="s">
        <v>57</v>
      </c>
      <c r="CC56" s="217" t="s">
        <v>57</v>
      </c>
      <c r="CD56" s="217" t="s">
        <v>57</v>
      </c>
      <c r="CE56" s="217" t="s">
        <v>57</v>
      </c>
      <c r="CF56" s="217" t="s">
        <v>57</v>
      </c>
      <c r="CG56" s="217" t="s">
        <v>57</v>
      </c>
      <c r="CH56" s="217" t="s">
        <v>57</v>
      </c>
      <c r="CI56" s="217">
        <v>48331.499000000003</v>
      </c>
      <c r="CJ56" s="217" t="s">
        <v>57</v>
      </c>
      <c r="CK56" s="217">
        <v>48331.499000000003</v>
      </c>
      <c r="CL56" s="373">
        <v>810</v>
      </c>
      <c r="CM56" s="363">
        <v>810</v>
      </c>
      <c r="CN56" s="179" t="s">
        <v>952</v>
      </c>
      <c r="CO56" s="217" t="s">
        <v>57</v>
      </c>
      <c r="CP56" s="217" t="s">
        <v>57</v>
      </c>
      <c r="CQ56" s="217">
        <v>121.078</v>
      </c>
      <c r="CR56" s="217">
        <v>190.886</v>
      </c>
      <c r="CS56" s="217">
        <v>34.817</v>
      </c>
      <c r="CT56" s="217">
        <v>90.992000000000004</v>
      </c>
      <c r="CU56" s="217" t="s">
        <v>57</v>
      </c>
      <c r="CV56" s="217" t="s">
        <v>57</v>
      </c>
      <c r="CW56" s="217" t="s">
        <v>57</v>
      </c>
      <c r="CX56" s="217" t="s">
        <v>57</v>
      </c>
      <c r="CY56" s="217" t="s">
        <v>57</v>
      </c>
      <c r="CZ56" s="217" t="s">
        <v>57</v>
      </c>
      <c r="DA56" s="373">
        <v>810</v>
      </c>
      <c r="DB56" s="363">
        <v>810</v>
      </c>
      <c r="DC56" s="179" t="s">
        <v>952</v>
      </c>
      <c r="DD56" s="217" t="s">
        <v>57</v>
      </c>
      <c r="DE56" s="217">
        <v>437.77300000000002</v>
      </c>
      <c r="DF56" s="217" t="s">
        <v>57</v>
      </c>
      <c r="DG56" s="217">
        <v>437.77300000000002</v>
      </c>
      <c r="DH56" s="217">
        <v>48769.271999999997</v>
      </c>
      <c r="DI56" s="217" t="s">
        <v>57</v>
      </c>
      <c r="DJ56" s="217" t="s">
        <v>57</v>
      </c>
      <c r="DK56" s="217">
        <v>48769.271999999997</v>
      </c>
      <c r="DL56" s="217">
        <v>96.777000000000001</v>
      </c>
      <c r="DM56" s="217">
        <v>48672.495000000003</v>
      </c>
      <c r="DN56" s="369">
        <v>47620.461000000003</v>
      </c>
      <c r="DO56" s="373">
        <v>810</v>
      </c>
    </row>
    <row r="57" spans="1:119" s="45" customFormat="1" ht="11.25" customHeight="1" x14ac:dyDescent="0.2">
      <c r="A57" s="363">
        <v>813</v>
      </c>
      <c r="B57" s="179" t="s">
        <v>953</v>
      </c>
      <c r="C57" s="217" t="s">
        <v>57</v>
      </c>
      <c r="D57" s="217" t="s">
        <v>57</v>
      </c>
      <c r="E57" s="217" t="s">
        <v>57</v>
      </c>
      <c r="F57" s="217" t="s">
        <v>57</v>
      </c>
      <c r="G57" s="217" t="s">
        <v>57</v>
      </c>
      <c r="H57" s="217" t="s">
        <v>57</v>
      </c>
      <c r="I57" s="217" t="s">
        <v>57</v>
      </c>
      <c r="J57" s="217" t="s">
        <v>57</v>
      </c>
      <c r="K57" s="217" t="s">
        <v>57</v>
      </c>
      <c r="L57" s="217" t="s">
        <v>57</v>
      </c>
      <c r="M57" s="217" t="s">
        <v>57</v>
      </c>
      <c r="N57" s="217">
        <v>30.594000000000001</v>
      </c>
      <c r="O57" s="373">
        <v>813</v>
      </c>
      <c r="P57" s="363">
        <v>813</v>
      </c>
      <c r="Q57" s="179" t="s">
        <v>953</v>
      </c>
      <c r="R57" s="217" t="s">
        <v>57</v>
      </c>
      <c r="S57" s="217">
        <v>1.1020000000000001</v>
      </c>
      <c r="T57" s="217" t="s">
        <v>57</v>
      </c>
      <c r="U57" s="217" t="s">
        <v>57</v>
      </c>
      <c r="V57" s="217" t="s">
        <v>57</v>
      </c>
      <c r="W57" s="217" t="s">
        <v>57</v>
      </c>
      <c r="X57" s="217">
        <v>87.43</v>
      </c>
      <c r="Y57" s="217" t="s">
        <v>57</v>
      </c>
      <c r="Z57" s="217" t="s">
        <v>57</v>
      </c>
      <c r="AA57" s="217" t="s">
        <v>57</v>
      </c>
      <c r="AB57" s="217">
        <v>119.126</v>
      </c>
      <c r="AC57" s="217" t="s">
        <v>57</v>
      </c>
      <c r="AD57" s="373">
        <v>813</v>
      </c>
      <c r="AE57" s="363">
        <v>813</v>
      </c>
      <c r="AF57" s="179" t="s">
        <v>953</v>
      </c>
      <c r="AG57" s="217">
        <v>119.126</v>
      </c>
      <c r="AH57" s="217" t="s">
        <v>57</v>
      </c>
      <c r="AI57" s="217" t="s">
        <v>57</v>
      </c>
      <c r="AJ57" s="217" t="s">
        <v>57</v>
      </c>
      <c r="AK57" s="217" t="s">
        <v>57</v>
      </c>
      <c r="AL57" s="217" t="s">
        <v>57</v>
      </c>
      <c r="AM57" s="217" t="s">
        <v>57</v>
      </c>
      <c r="AN57" s="217" t="s">
        <v>57</v>
      </c>
      <c r="AO57" s="217" t="s">
        <v>57</v>
      </c>
      <c r="AP57" s="217" t="s">
        <v>57</v>
      </c>
      <c r="AQ57" s="217" t="s">
        <v>57</v>
      </c>
      <c r="AR57" s="217" t="s">
        <v>57</v>
      </c>
      <c r="AS57" s="373">
        <v>813</v>
      </c>
      <c r="AT57" s="363">
        <v>813</v>
      </c>
      <c r="AU57" s="179" t="s">
        <v>953</v>
      </c>
      <c r="AV57" s="217" t="s">
        <v>57</v>
      </c>
      <c r="AW57" s="217">
        <v>119.126</v>
      </c>
      <c r="AX57" s="217" t="s">
        <v>57</v>
      </c>
      <c r="AY57" s="217" t="s">
        <v>57</v>
      </c>
      <c r="AZ57" s="217">
        <v>119.126</v>
      </c>
      <c r="BA57" s="217" t="s">
        <v>57</v>
      </c>
      <c r="BB57" s="217">
        <v>119.126</v>
      </c>
      <c r="BC57" s="217" t="s">
        <v>57</v>
      </c>
      <c r="BD57" s="217" t="s">
        <v>57</v>
      </c>
      <c r="BE57" s="217">
        <v>0.153</v>
      </c>
      <c r="BF57" s="217">
        <v>2.4089999999999998</v>
      </c>
      <c r="BG57" s="217" t="s">
        <v>57</v>
      </c>
      <c r="BH57" s="373">
        <v>813</v>
      </c>
      <c r="BI57" s="363">
        <v>813</v>
      </c>
      <c r="BJ57" s="179" t="s">
        <v>953</v>
      </c>
      <c r="BK57" s="217" t="s">
        <v>57</v>
      </c>
      <c r="BL57" s="217" t="s">
        <v>57</v>
      </c>
      <c r="BM57" s="217" t="s">
        <v>57</v>
      </c>
      <c r="BN57" s="217" t="s">
        <v>57</v>
      </c>
      <c r="BO57" s="217" t="s">
        <v>57</v>
      </c>
      <c r="BP57" s="217" t="s">
        <v>57</v>
      </c>
      <c r="BQ57" s="217" t="s">
        <v>57</v>
      </c>
      <c r="BR57" s="217" t="s">
        <v>57</v>
      </c>
      <c r="BS57" s="217" t="s">
        <v>57</v>
      </c>
      <c r="BT57" s="217" t="s">
        <v>57</v>
      </c>
      <c r="BU57" s="217" t="s">
        <v>57</v>
      </c>
      <c r="BV57" s="217" t="s">
        <v>57</v>
      </c>
      <c r="BW57" s="373">
        <v>813</v>
      </c>
      <c r="BX57" s="363">
        <v>813</v>
      </c>
      <c r="BY57" s="179" t="s">
        <v>953</v>
      </c>
      <c r="BZ57" s="217">
        <v>3834.134</v>
      </c>
      <c r="CA57" s="217" t="s">
        <v>57</v>
      </c>
      <c r="CB57" s="217" t="s">
        <v>57</v>
      </c>
      <c r="CC57" s="217" t="s">
        <v>57</v>
      </c>
      <c r="CD57" s="217" t="s">
        <v>57</v>
      </c>
      <c r="CE57" s="217" t="s">
        <v>57</v>
      </c>
      <c r="CF57" s="217" t="s">
        <v>57</v>
      </c>
      <c r="CG57" s="217" t="s">
        <v>57</v>
      </c>
      <c r="CH57" s="217" t="s">
        <v>57</v>
      </c>
      <c r="CI57" s="217">
        <v>3836.6959999999999</v>
      </c>
      <c r="CJ57" s="217" t="s">
        <v>57</v>
      </c>
      <c r="CK57" s="217">
        <v>3836.6959999999999</v>
      </c>
      <c r="CL57" s="373">
        <v>813</v>
      </c>
      <c r="CM57" s="363">
        <v>813</v>
      </c>
      <c r="CN57" s="179" t="s">
        <v>953</v>
      </c>
      <c r="CO57" s="217" t="s">
        <v>57</v>
      </c>
      <c r="CP57" s="217" t="s">
        <v>57</v>
      </c>
      <c r="CQ57" s="217" t="s">
        <v>57</v>
      </c>
      <c r="CR57" s="217" t="s">
        <v>57</v>
      </c>
      <c r="CS57" s="217">
        <v>193.27799999999999</v>
      </c>
      <c r="CT57" s="217" t="s">
        <v>57</v>
      </c>
      <c r="CU57" s="217" t="s">
        <v>57</v>
      </c>
      <c r="CV57" s="217" t="s">
        <v>57</v>
      </c>
      <c r="CW57" s="217" t="s">
        <v>57</v>
      </c>
      <c r="CX57" s="217" t="s">
        <v>57</v>
      </c>
      <c r="CY57" s="217" t="s">
        <v>57</v>
      </c>
      <c r="CZ57" s="217" t="s">
        <v>57</v>
      </c>
      <c r="DA57" s="373">
        <v>813</v>
      </c>
      <c r="DB57" s="363">
        <v>813</v>
      </c>
      <c r="DC57" s="179" t="s">
        <v>953</v>
      </c>
      <c r="DD57" s="217" t="s">
        <v>57</v>
      </c>
      <c r="DE57" s="217">
        <v>193.27799999999999</v>
      </c>
      <c r="DF57" s="217" t="s">
        <v>57</v>
      </c>
      <c r="DG57" s="217">
        <v>193.27799999999999</v>
      </c>
      <c r="DH57" s="217">
        <v>4029.9740000000002</v>
      </c>
      <c r="DI57" s="217" t="s">
        <v>57</v>
      </c>
      <c r="DJ57" s="217" t="s">
        <v>57</v>
      </c>
      <c r="DK57" s="217">
        <v>4029.9740000000002</v>
      </c>
      <c r="DL57" s="217" t="s">
        <v>57</v>
      </c>
      <c r="DM57" s="217">
        <v>4029.9740000000002</v>
      </c>
      <c r="DN57" s="369">
        <v>3910.848</v>
      </c>
      <c r="DO57" s="373">
        <v>813</v>
      </c>
    </row>
    <row r="58" spans="1:119" s="45" customFormat="1" ht="11.25" customHeight="1" x14ac:dyDescent="0.2">
      <c r="A58" s="363">
        <v>815</v>
      </c>
      <c r="B58" s="179" t="s">
        <v>954</v>
      </c>
      <c r="C58" s="217">
        <v>30.882999999999999</v>
      </c>
      <c r="D58" s="217">
        <v>28.355</v>
      </c>
      <c r="E58" s="217">
        <v>0.628</v>
      </c>
      <c r="F58" s="217">
        <v>1.9</v>
      </c>
      <c r="G58" s="217" t="s">
        <v>57</v>
      </c>
      <c r="H58" s="217">
        <v>147.20699999999999</v>
      </c>
      <c r="I58" s="217">
        <v>6.0830000000000002</v>
      </c>
      <c r="J58" s="217">
        <v>0.20399999999999999</v>
      </c>
      <c r="K58" s="217">
        <v>246.08699999999999</v>
      </c>
      <c r="L58" s="217">
        <v>25.882000000000001</v>
      </c>
      <c r="M58" s="217">
        <v>99.034999999999997</v>
      </c>
      <c r="N58" s="217">
        <v>331.21</v>
      </c>
      <c r="O58" s="373">
        <v>815</v>
      </c>
      <c r="P58" s="363">
        <v>815</v>
      </c>
      <c r="Q58" s="179" t="s">
        <v>954</v>
      </c>
      <c r="R58" s="217">
        <v>14.996</v>
      </c>
      <c r="S58" s="217">
        <v>157.48500000000001</v>
      </c>
      <c r="T58" s="217">
        <v>369.28100000000001</v>
      </c>
      <c r="U58" s="217">
        <v>170.41900000000001</v>
      </c>
      <c r="V58" s="217" t="s">
        <v>57</v>
      </c>
      <c r="W58" s="217" t="s">
        <v>57</v>
      </c>
      <c r="X58" s="217">
        <v>20</v>
      </c>
      <c r="Y58" s="217" t="s">
        <v>57</v>
      </c>
      <c r="Z58" s="217" t="s">
        <v>57</v>
      </c>
      <c r="AA58" s="217">
        <v>30.315000000000001</v>
      </c>
      <c r="AB58" s="217">
        <v>1649.087</v>
      </c>
      <c r="AC58" s="217">
        <v>14.996</v>
      </c>
      <c r="AD58" s="373">
        <v>815</v>
      </c>
      <c r="AE58" s="363">
        <v>815</v>
      </c>
      <c r="AF58" s="179" t="s">
        <v>954</v>
      </c>
      <c r="AG58" s="217">
        <v>1634.0909999999999</v>
      </c>
      <c r="AH58" s="217" t="s">
        <v>57</v>
      </c>
      <c r="AI58" s="217" t="s">
        <v>57</v>
      </c>
      <c r="AJ58" s="217">
        <v>8.2439999999999998</v>
      </c>
      <c r="AK58" s="217">
        <v>183.018</v>
      </c>
      <c r="AL58" s="217">
        <v>74.754000000000005</v>
      </c>
      <c r="AM58" s="217" t="s">
        <v>57</v>
      </c>
      <c r="AN58" s="217" t="s">
        <v>57</v>
      </c>
      <c r="AO58" s="217" t="s">
        <v>57</v>
      </c>
      <c r="AP58" s="217" t="s">
        <v>57</v>
      </c>
      <c r="AQ58" s="217">
        <v>266.01600000000002</v>
      </c>
      <c r="AR58" s="217" t="s">
        <v>57</v>
      </c>
      <c r="AS58" s="373">
        <v>815</v>
      </c>
      <c r="AT58" s="363">
        <v>815</v>
      </c>
      <c r="AU58" s="179" t="s">
        <v>954</v>
      </c>
      <c r="AV58" s="217">
        <v>266.01600000000002</v>
      </c>
      <c r="AW58" s="217">
        <v>1915.1030000000001</v>
      </c>
      <c r="AX58" s="217">
        <v>14.996</v>
      </c>
      <c r="AY58" s="217">
        <v>702.51800000000003</v>
      </c>
      <c r="AZ58" s="217">
        <v>1197.5889999999999</v>
      </c>
      <c r="BA58" s="217">
        <v>52.161000000000001</v>
      </c>
      <c r="BB58" s="217">
        <v>1145.4280000000001</v>
      </c>
      <c r="BC58" s="217">
        <v>1032.9000000000001</v>
      </c>
      <c r="BD58" s="217">
        <v>28.439</v>
      </c>
      <c r="BE58" s="217" t="s">
        <v>57</v>
      </c>
      <c r="BF58" s="217">
        <v>103.291</v>
      </c>
      <c r="BG58" s="217" t="s">
        <v>57</v>
      </c>
      <c r="BH58" s="373">
        <v>815</v>
      </c>
      <c r="BI58" s="363">
        <v>815</v>
      </c>
      <c r="BJ58" s="179" t="s">
        <v>954</v>
      </c>
      <c r="BK58" s="217">
        <v>10.114000000000001</v>
      </c>
      <c r="BL58" s="217">
        <v>14.996</v>
      </c>
      <c r="BM58" s="217">
        <v>0.46</v>
      </c>
      <c r="BN58" s="217">
        <v>80.733000000000004</v>
      </c>
      <c r="BO58" s="217" t="s">
        <v>57</v>
      </c>
      <c r="BP58" s="217" t="s">
        <v>57</v>
      </c>
      <c r="BQ58" s="217" t="s">
        <v>57</v>
      </c>
      <c r="BR58" s="217" t="s">
        <v>57</v>
      </c>
      <c r="BS58" s="217" t="s">
        <v>57</v>
      </c>
      <c r="BT58" s="217" t="s">
        <v>57</v>
      </c>
      <c r="BU58" s="217" t="s">
        <v>57</v>
      </c>
      <c r="BV58" s="217" t="s">
        <v>57</v>
      </c>
      <c r="BW58" s="373">
        <v>815</v>
      </c>
      <c r="BX58" s="363">
        <v>815</v>
      </c>
      <c r="BY58" s="179" t="s">
        <v>954</v>
      </c>
      <c r="BZ58" s="217">
        <v>662.697</v>
      </c>
      <c r="CA58" s="217" t="s">
        <v>57</v>
      </c>
      <c r="CB58" s="217" t="s">
        <v>57</v>
      </c>
      <c r="CC58" s="217" t="s">
        <v>57</v>
      </c>
      <c r="CD58" s="217" t="s">
        <v>57</v>
      </c>
      <c r="CE58" s="217" t="s">
        <v>57</v>
      </c>
      <c r="CF58" s="217">
        <v>2.5870000000000002</v>
      </c>
      <c r="CG58" s="217" t="s">
        <v>57</v>
      </c>
      <c r="CH58" s="217">
        <v>4.5990000000000002</v>
      </c>
      <c r="CI58" s="217">
        <v>1940.816</v>
      </c>
      <c r="CJ58" s="217">
        <v>14.996</v>
      </c>
      <c r="CK58" s="217">
        <v>1925.82</v>
      </c>
      <c r="CL58" s="373">
        <v>815</v>
      </c>
      <c r="CM58" s="363">
        <v>815</v>
      </c>
      <c r="CN58" s="179" t="s">
        <v>954</v>
      </c>
      <c r="CO58" s="217" t="s">
        <v>57</v>
      </c>
      <c r="CP58" s="217" t="s">
        <v>57</v>
      </c>
      <c r="CQ58" s="217" t="s">
        <v>57</v>
      </c>
      <c r="CR58" s="217">
        <v>2.0910000000000002</v>
      </c>
      <c r="CS58" s="217" t="s">
        <v>57</v>
      </c>
      <c r="CT58" s="217">
        <v>39</v>
      </c>
      <c r="CU58" s="217" t="s">
        <v>57</v>
      </c>
      <c r="CV58" s="217" t="s">
        <v>57</v>
      </c>
      <c r="CW58" s="217" t="s">
        <v>57</v>
      </c>
      <c r="CX58" s="217" t="s">
        <v>57</v>
      </c>
      <c r="CY58" s="217" t="s">
        <v>57</v>
      </c>
      <c r="CZ58" s="217" t="s">
        <v>57</v>
      </c>
      <c r="DA58" s="373">
        <v>815</v>
      </c>
      <c r="DB58" s="363">
        <v>815</v>
      </c>
      <c r="DC58" s="179" t="s">
        <v>954</v>
      </c>
      <c r="DD58" s="217">
        <v>13.465</v>
      </c>
      <c r="DE58" s="217">
        <v>54.555999999999997</v>
      </c>
      <c r="DF58" s="217" t="s">
        <v>57</v>
      </c>
      <c r="DG58" s="217">
        <v>54.555999999999997</v>
      </c>
      <c r="DH58" s="217">
        <v>1995.3720000000001</v>
      </c>
      <c r="DI58" s="217">
        <v>14.996</v>
      </c>
      <c r="DJ58" s="217">
        <v>4.5579999999999998</v>
      </c>
      <c r="DK58" s="217">
        <v>1975.818</v>
      </c>
      <c r="DL58" s="217">
        <v>52.161000000000001</v>
      </c>
      <c r="DM58" s="217">
        <v>1923.6569999999999</v>
      </c>
      <c r="DN58" s="369">
        <v>80.269000000000005</v>
      </c>
      <c r="DO58" s="373">
        <v>815</v>
      </c>
    </row>
    <row r="59" spans="1:119" s="45" customFormat="1" ht="11.25" customHeight="1" x14ac:dyDescent="0.2">
      <c r="A59" s="363">
        <v>816</v>
      </c>
      <c r="B59" s="179" t="s">
        <v>955</v>
      </c>
      <c r="C59" s="217" t="s">
        <v>57</v>
      </c>
      <c r="D59" s="217" t="s">
        <v>57</v>
      </c>
      <c r="E59" s="217" t="s">
        <v>57</v>
      </c>
      <c r="F59" s="217" t="s">
        <v>57</v>
      </c>
      <c r="G59" s="217" t="s">
        <v>57</v>
      </c>
      <c r="H59" s="217">
        <v>12.414999999999999</v>
      </c>
      <c r="I59" s="217" t="s">
        <v>57</v>
      </c>
      <c r="J59" s="217">
        <v>19.431000000000001</v>
      </c>
      <c r="K59" s="217">
        <v>52</v>
      </c>
      <c r="L59" s="217">
        <v>0.50700000000000001</v>
      </c>
      <c r="M59" s="217" t="s">
        <v>57</v>
      </c>
      <c r="N59" s="217">
        <v>44.825000000000003</v>
      </c>
      <c r="O59" s="373">
        <v>816</v>
      </c>
      <c r="P59" s="363">
        <v>816</v>
      </c>
      <c r="Q59" s="179" t="s">
        <v>955</v>
      </c>
      <c r="R59" s="217" t="s">
        <v>57</v>
      </c>
      <c r="S59" s="217">
        <v>7</v>
      </c>
      <c r="T59" s="217">
        <v>31.677</v>
      </c>
      <c r="U59" s="217">
        <v>5.81</v>
      </c>
      <c r="V59" s="217" t="s">
        <v>57</v>
      </c>
      <c r="W59" s="217" t="s">
        <v>57</v>
      </c>
      <c r="X59" s="217">
        <v>200</v>
      </c>
      <c r="Y59" s="217" t="s">
        <v>57</v>
      </c>
      <c r="Z59" s="217" t="s">
        <v>57</v>
      </c>
      <c r="AA59" s="217" t="s">
        <v>57</v>
      </c>
      <c r="AB59" s="217">
        <v>373.66500000000002</v>
      </c>
      <c r="AC59" s="217" t="s">
        <v>57</v>
      </c>
      <c r="AD59" s="373">
        <v>816</v>
      </c>
      <c r="AE59" s="363">
        <v>816</v>
      </c>
      <c r="AF59" s="179" t="s">
        <v>955</v>
      </c>
      <c r="AG59" s="217">
        <v>373.66500000000002</v>
      </c>
      <c r="AH59" s="217" t="s">
        <v>57</v>
      </c>
      <c r="AI59" s="217" t="s">
        <v>57</v>
      </c>
      <c r="AJ59" s="217" t="s">
        <v>57</v>
      </c>
      <c r="AK59" s="217" t="s">
        <v>57</v>
      </c>
      <c r="AL59" s="217" t="s">
        <v>57</v>
      </c>
      <c r="AM59" s="217" t="s">
        <v>57</v>
      </c>
      <c r="AN59" s="217" t="s">
        <v>57</v>
      </c>
      <c r="AO59" s="217" t="s">
        <v>57</v>
      </c>
      <c r="AP59" s="217" t="s">
        <v>57</v>
      </c>
      <c r="AQ59" s="217" t="s">
        <v>57</v>
      </c>
      <c r="AR59" s="217" t="s">
        <v>57</v>
      </c>
      <c r="AS59" s="373">
        <v>816</v>
      </c>
      <c r="AT59" s="363">
        <v>816</v>
      </c>
      <c r="AU59" s="179" t="s">
        <v>955</v>
      </c>
      <c r="AV59" s="217" t="s">
        <v>57</v>
      </c>
      <c r="AW59" s="217">
        <v>373.66500000000002</v>
      </c>
      <c r="AX59" s="217" t="s">
        <v>57</v>
      </c>
      <c r="AY59" s="217">
        <v>44.487000000000002</v>
      </c>
      <c r="AZ59" s="217">
        <v>329.178</v>
      </c>
      <c r="BA59" s="217" t="s">
        <v>57</v>
      </c>
      <c r="BB59" s="217">
        <v>329.178</v>
      </c>
      <c r="BC59" s="217">
        <v>176.71</v>
      </c>
      <c r="BD59" s="217">
        <v>3.109</v>
      </c>
      <c r="BE59" s="217">
        <v>6.4850000000000003</v>
      </c>
      <c r="BF59" s="217">
        <v>1.504</v>
      </c>
      <c r="BG59" s="217" t="s">
        <v>57</v>
      </c>
      <c r="BH59" s="373">
        <v>816</v>
      </c>
      <c r="BI59" s="363">
        <v>816</v>
      </c>
      <c r="BJ59" s="179" t="s">
        <v>955</v>
      </c>
      <c r="BK59" s="217" t="s">
        <v>57</v>
      </c>
      <c r="BL59" s="217" t="s">
        <v>57</v>
      </c>
      <c r="BM59" s="217" t="s">
        <v>57</v>
      </c>
      <c r="BN59" s="217" t="s">
        <v>57</v>
      </c>
      <c r="BO59" s="217" t="s">
        <v>57</v>
      </c>
      <c r="BP59" s="217" t="s">
        <v>57</v>
      </c>
      <c r="BQ59" s="217" t="s">
        <v>57</v>
      </c>
      <c r="BR59" s="217" t="s">
        <v>57</v>
      </c>
      <c r="BS59" s="217" t="s">
        <v>57</v>
      </c>
      <c r="BT59" s="217" t="s">
        <v>57</v>
      </c>
      <c r="BU59" s="217" t="s">
        <v>57</v>
      </c>
      <c r="BV59" s="217" t="s">
        <v>57</v>
      </c>
      <c r="BW59" s="373">
        <v>816</v>
      </c>
      <c r="BX59" s="363">
        <v>816</v>
      </c>
      <c r="BY59" s="179" t="s">
        <v>955</v>
      </c>
      <c r="BZ59" s="217">
        <v>39.552</v>
      </c>
      <c r="CA59" s="217" t="s">
        <v>57</v>
      </c>
      <c r="CB59" s="217" t="s">
        <v>57</v>
      </c>
      <c r="CC59" s="217" t="s">
        <v>57</v>
      </c>
      <c r="CD59" s="217" t="s">
        <v>57</v>
      </c>
      <c r="CE59" s="217" t="s">
        <v>57</v>
      </c>
      <c r="CF59" s="217" t="s">
        <v>57</v>
      </c>
      <c r="CG59" s="217" t="s">
        <v>57</v>
      </c>
      <c r="CH59" s="217" t="s">
        <v>57</v>
      </c>
      <c r="CI59" s="217">
        <v>227.36</v>
      </c>
      <c r="CJ59" s="217" t="s">
        <v>57</v>
      </c>
      <c r="CK59" s="217">
        <v>227.36</v>
      </c>
      <c r="CL59" s="373">
        <v>816</v>
      </c>
      <c r="CM59" s="363">
        <v>816</v>
      </c>
      <c r="CN59" s="179" t="s">
        <v>955</v>
      </c>
      <c r="CO59" s="217" t="s">
        <v>57</v>
      </c>
      <c r="CP59" s="217" t="s">
        <v>57</v>
      </c>
      <c r="CQ59" s="217" t="s">
        <v>57</v>
      </c>
      <c r="CR59" s="217">
        <v>0.64200000000000002</v>
      </c>
      <c r="CS59" s="217" t="s">
        <v>57</v>
      </c>
      <c r="CT59" s="217" t="s">
        <v>57</v>
      </c>
      <c r="CU59" s="217" t="s">
        <v>57</v>
      </c>
      <c r="CV59" s="217" t="s">
        <v>57</v>
      </c>
      <c r="CW59" s="217" t="s">
        <v>57</v>
      </c>
      <c r="CX59" s="217" t="s">
        <v>57</v>
      </c>
      <c r="CY59" s="217" t="s">
        <v>57</v>
      </c>
      <c r="CZ59" s="217" t="s">
        <v>57</v>
      </c>
      <c r="DA59" s="373">
        <v>816</v>
      </c>
      <c r="DB59" s="363">
        <v>816</v>
      </c>
      <c r="DC59" s="179" t="s">
        <v>955</v>
      </c>
      <c r="DD59" s="217" t="s">
        <v>57</v>
      </c>
      <c r="DE59" s="217">
        <v>0.64200000000000002</v>
      </c>
      <c r="DF59" s="217" t="s">
        <v>57</v>
      </c>
      <c r="DG59" s="217">
        <v>0.64200000000000002</v>
      </c>
      <c r="DH59" s="217">
        <v>228.00200000000001</v>
      </c>
      <c r="DI59" s="217" t="s">
        <v>57</v>
      </c>
      <c r="DJ59" s="217" t="s">
        <v>57</v>
      </c>
      <c r="DK59" s="217">
        <v>228.00200000000001</v>
      </c>
      <c r="DL59" s="217" t="s">
        <v>57</v>
      </c>
      <c r="DM59" s="217">
        <v>228.00200000000001</v>
      </c>
      <c r="DN59" s="369">
        <v>-145.66300000000001</v>
      </c>
      <c r="DO59" s="373">
        <v>816</v>
      </c>
    </row>
    <row r="60" spans="1:119" s="45" customFormat="1" ht="11.25" customHeight="1" x14ac:dyDescent="0.2">
      <c r="A60" s="363">
        <v>817</v>
      </c>
      <c r="B60" s="179" t="s">
        <v>956</v>
      </c>
      <c r="C60" s="217" t="s">
        <v>57</v>
      </c>
      <c r="D60" s="217" t="s">
        <v>57</v>
      </c>
      <c r="E60" s="217" t="s">
        <v>57</v>
      </c>
      <c r="F60" s="217" t="s">
        <v>57</v>
      </c>
      <c r="G60" s="217" t="s">
        <v>57</v>
      </c>
      <c r="H60" s="217">
        <v>4.5750000000000002</v>
      </c>
      <c r="I60" s="217">
        <v>5.5119999999999996</v>
      </c>
      <c r="J60" s="217" t="s">
        <v>57</v>
      </c>
      <c r="K60" s="217">
        <v>189.52199999999999</v>
      </c>
      <c r="L60" s="217" t="s">
        <v>57</v>
      </c>
      <c r="M60" s="217">
        <v>0.20699999999999999</v>
      </c>
      <c r="N60" s="217">
        <v>19.984999999999999</v>
      </c>
      <c r="O60" s="373">
        <v>817</v>
      </c>
      <c r="P60" s="363">
        <v>817</v>
      </c>
      <c r="Q60" s="179" t="s">
        <v>956</v>
      </c>
      <c r="R60" s="217" t="s">
        <v>57</v>
      </c>
      <c r="S60" s="217">
        <v>15.164</v>
      </c>
      <c r="T60" s="217">
        <v>90.242999999999995</v>
      </c>
      <c r="U60" s="217">
        <v>5.5540000000000003</v>
      </c>
      <c r="V60" s="217" t="s">
        <v>57</v>
      </c>
      <c r="W60" s="217" t="s">
        <v>57</v>
      </c>
      <c r="X60" s="217">
        <v>2467.6680000000001</v>
      </c>
      <c r="Y60" s="217" t="s">
        <v>57</v>
      </c>
      <c r="Z60" s="217" t="s">
        <v>57</v>
      </c>
      <c r="AA60" s="217" t="s">
        <v>57</v>
      </c>
      <c r="AB60" s="217">
        <v>2798.43</v>
      </c>
      <c r="AC60" s="217" t="s">
        <v>57</v>
      </c>
      <c r="AD60" s="373">
        <v>817</v>
      </c>
      <c r="AE60" s="363">
        <v>817</v>
      </c>
      <c r="AF60" s="179" t="s">
        <v>956</v>
      </c>
      <c r="AG60" s="217">
        <v>2798.43</v>
      </c>
      <c r="AH60" s="217" t="s">
        <v>57</v>
      </c>
      <c r="AI60" s="217">
        <v>163.68</v>
      </c>
      <c r="AJ60" s="217" t="s">
        <v>57</v>
      </c>
      <c r="AK60" s="217">
        <v>15.853999999999999</v>
      </c>
      <c r="AL60" s="217" t="s">
        <v>57</v>
      </c>
      <c r="AM60" s="217" t="s">
        <v>57</v>
      </c>
      <c r="AN60" s="217" t="s">
        <v>57</v>
      </c>
      <c r="AO60" s="217" t="s">
        <v>57</v>
      </c>
      <c r="AP60" s="217" t="s">
        <v>57</v>
      </c>
      <c r="AQ60" s="217">
        <v>179.53399999999999</v>
      </c>
      <c r="AR60" s="217" t="s">
        <v>57</v>
      </c>
      <c r="AS60" s="373">
        <v>817</v>
      </c>
      <c r="AT60" s="363">
        <v>817</v>
      </c>
      <c r="AU60" s="179" t="s">
        <v>956</v>
      </c>
      <c r="AV60" s="217">
        <v>179.53399999999999</v>
      </c>
      <c r="AW60" s="217">
        <v>2977.9639999999999</v>
      </c>
      <c r="AX60" s="217" t="s">
        <v>57</v>
      </c>
      <c r="AY60" s="217">
        <v>110.961</v>
      </c>
      <c r="AZ60" s="217">
        <v>2867.0030000000002</v>
      </c>
      <c r="BA60" s="217">
        <v>0.747</v>
      </c>
      <c r="BB60" s="217">
        <v>2866.2559999999999</v>
      </c>
      <c r="BC60" s="217">
        <v>86.349000000000004</v>
      </c>
      <c r="BD60" s="217">
        <v>149.54</v>
      </c>
      <c r="BE60" s="217">
        <v>0.77700000000000002</v>
      </c>
      <c r="BF60" s="217">
        <v>52.518999999999998</v>
      </c>
      <c r="BG60" s="217" t="s">
        <v>57</v>
      </c>
      <c r="BH60" s="373">
        <v>817</v>
      </c>
      <c r="BI60" s="363">
        <v>817</v>
      </c>
      <c r="BJ60" s="179" t="s">
        <v>956</v>
      </c>
      <c r="BK60" s="217" t="s">
        <v>57</v>
      </c>
      <c r="BL60" s="217" t="s">
        <v>57</v>
      </c>
      <c r="BM60" s="217" t="s">
        <v>57</v>
      </c>
      <c r="BN60" s="217">
        <v>2300</v>
      </c>
      <c r="BO60" s="217" t="s">
        <v>57</v>
      </c>
      <c r="BP60" s="217" t="s">
        <v>57</v>
      </c>
      <c r="BQ60" s="217">
        <v>0.747</v>
      </c>
      <c r="BR60" s="217" t="s">
        <v>57</v>
      </c>
      <c r="BS60" s="217" t="s">
        <v>57</v>
      </c>
      <c r="BT60" s="217" t="s">
        <v>57</v>
      </c>
      <c r="BU60" s="217" t="s">
        <v>57</v>
      </c>
      <c r="BV60" s="217" t="s">
        <v>57</v>
      </c>
      <c r="BW60" s="373">
        <v>817</v>
      </c>
      <c r="BX60" s="363">
        <v>817</v>
      </c>
      <c r="BY60" s="179" t="s">
        <v>956</v>
      </c>
      <c r="BZ60" s="217">
        <v>14104.528</v>
      </c>
      <c r="CA60" s="217" t="s">
        <v>57</v>
      </c>
      <c r="CB60" s="217" t="s">
        <v>57</v>
      </c>
      <c r="CC60" s="217" t="s">
        <v>57</v>
      </c>
      <c r="CD60" s="217" t="s">
        <v>57</v>
      </c>
      <c r="CE60" s="217" t="s">
        <v>57</v>
      </c>
      <c r="CF60" s="217" t="s">
        <v>57</v>
      </c>
      <c r="CG60" s="217">
        <v>28</v>
      </c>
      <c r="CH60" s="217" t="s">
        <v>57</v>
      </c>
      <c r="CI60" s="217">
        <v>16722.46</v>
      </c>
      <c r="CJ60" s="217" t="s">
        <v>57</v>
      </c>
      <c r="CK60" s="217">
        <v>16722.46</v>
      </c>
      <c r="CL60" s="373">
        <v>817</v>
      </c>
      <c r="CM60" s="363">
        <v>817</v>
      </c>
      <c r="CN60" s="179" t="s">
        <v>956</v>
      </c>
      <c r="CO60" s="217" t="s">
        <v>57</v>
      </c>
      <c r="CP60" s="217" t="s">
        <v>57</v>
      </c>
      <c r="CQ60" s="217">
        <v>2309.848</v>
      </c>
      <c r="CR60" s="217">
        <v>155.28</v>
      </c>
      <c r="CS60" s="217" t="s">
        <v>57</v>
      </c>
      <c r="CT60" s="217" t="s">
        <v>57</v>
      </c>
      <c r="CU60" s="217" t="s">
        <v>57</v>
      </c>
      <c r="CV60" s="217" t="s">
        <v>57</v>
      </c>
      <c r="CW60" s="217" t="s">
        <v>57</v>
      </c>
      <c r="CX60" s="217" t="s">
        <v>57</v>
      </c>
      <c r="CY60" s="217" t="s">
        <v>57</v>
      </c>
      <c r="CZ60" s="217" t="s">
        <v>57</v>
      </c>
      <c r="DA60" s="373">
        <v>817</v>
      </c>
      <c r="DB60" s="363">
        <v>817</v>
      </c>
      <c r="DC60" s="179" t="s">
        <v>956</v>
      </c>
      <c r="DD60" s="217" t="s">
        <v>57</v>
      </c>
      <c r="DE60" s="217">
        <v>2465.1280000000002</v>
      </c>
      <c r="DF60" s="217" t="s">
        <v>57</v>
      </c>
      <c r="DG60" s="217">
        <v>2465.1280000000002</v>
      </c>
      <c r="DH60" s="217">
        <v>19187.588</v>
      </c>
      <c r="DI60" s="217" t="s">
        <v>57</v>
      </c>
      <c r="DJ60" s="217">
        <v>2300</v>
      </c>
      <c r="DK60" s="217">
        <v>16887.588</v>
      </c>
      <c r="DL60" s="217">
        <v>0.747</v>
      </c>
      <c r="DM60" s="217">
        <v>16886.841</v>
      </c>
      <c r="DN60" s="369">
        <v>16209.624</v>
      </c>
      <c r="DO60" s="373">
        <v>817</v>
      </c>
    </row>
    <row r="61" spans="1:119" s="45" customFormat="1" ht="11.25" customHeight="1" x14ac:dyDescent="0.2">
      <c r="A61" s="363">
        <v>82</v>
      </c>
      <c r="B61" s="179" t="s">
        <v>957</v>
      </c>
      <c r="C61" s="217">
        <v>9.2439999999999998</v>
      </c>
      <c r="D61" s="217">
        <v>8.8789999999999996</v>
      </c>
      <c r="E61" s="217">
        <v>0.309</v>
      </c>
      <c r="F61" s="217" t="s">
        <v>57</v>
      </c>
      <c r="G61" s="217">
        <v>5.6000000000000001E-2</v>
      </c>
      <c r="H61" s="217">
        <v>40.447000000000003</v>
      </c>
      <c r="I61" s="217">
        <v>4.3</v>
      </c>
      <c r="J61" s="217">
        <v>12.222</v>
      </c>
      <c r="K61" s="217">
        <v>19.062000000000001</v>
      </c>
      <c r="L61" s="217">
        <v>0.88800000000000001</v>
      </c>
      <c r="M61" s="217" t="s">
        <v>57</v>
      </c>
      <c r="N61" s="217">
        <v>21.052</v>
      </c>
      <c r="O61" s="373">
        <v>82</v>
      </c>
      <c r="P61" s="363">
        <v>82</v>
      </c>
      <c r="Q61" s="179" t="s">
        <v>957</v>
      </c>
      <c r="R61" s="217" t="s">
        <v>57</v>
      </c>
      <c r="S61" s="217">
        <v>239.38</v>
      </c>
      <c r="T61" s="217" t="s">
        <v>57</v>
      </c>
      <c r="U61" s="217" t="s">
        <v>57</v>
      </c>
      <c r="V61" s="217" t="s">
        <v>57</v>
      </c>
      <c r="W61" s="217" t="s">
        <v>57</v>
      </c>
      <c r="X61" s="217">
        <v>6523.2330000000002</v>
      </c>
      <c r="Y61" s="217" t="s">
        <v>57</v>
      </c>
      <c r="Z61" s="217" t="s">
        <v>57</v>
      </c>
      <c r="AA61" s="217" t="s">
        <v>57</v>
      </c>
      <c r="AB61" s="217">
        <v>6869.8280000000004</v>
      </c>
      <c r="AC61" s="217">
        <v>228.80699999999999</v>
      </c>
      <c r="AD61" s="373">
        <v>82</v>
      </c>
      <c r="AE61" s="363">
        <v>82</v>
      </c>
      <c r="AF61" s="179" t="s">
        <v>957</v>
      </c>
      <c r="AG61" s="217">
        <v>6641.0209999999997</v>
      </c>
      <c r="AH61" s="217" t="s">
        <v>57</v>
      </c>
      <c r="AI61" s="217">
        <v>7.306</v>
      </c>
      <c r="AJ61" s="217" t="s">
        <v>57</v>
      </c>
      <c r="AK61" s="217" t="s">
        <v>57</v>
      </c>
      <c r="AL61" s="217">
        <v>2.0590000000000002</v>
      </c>
      <c r="AM61" s="217" t="s">
        <v>57</v>
      </c>
      <c r="AN61" s="217" t="s">
        <v>57</v>
      </c>
      <c r="AO61" s="217" t="s">
        <v>57</v>
      </c>
      <c r="AP61" s="217" t="s">
        <v>57</v>
      </c>
      <c r="AQ61" s="217">
        <v>9.3650000000000002</v>
      </c>
      <c r="AR61" s="217" t="s">
        <v>57</v>
      </c>
      <c r="AS61" s="373">
        <v>82</v>
      </c>
      <c r="AT61" s="363">
        <v>82</v>
      </c>
      <c r="AU61" s="179" t="s">
        <v>957</v>
      </c>
      <c r="AV61" s="217">
        <v>9.3650000000000002</v>
      </c>
      <c r="AW61" s="217">
        <v>6879.1930000000002</v>
      </c>
      <c r="AX61" s="217">
        <v>228.80699999999999</v>
      </c>
      <c r="AY61" s="217">
        <v>6.0739999999999998</v>
      </c>
      <c r="AZ61" s="217">
        <v>6644.3119999999999</v>
      </c>
      <c r="BA61" s="217">
        <v>6035.4870000000001</v>
      </c>
      <c r="BB61" s="217">
        <v>608.82500000000005</v>
      </c>
      <c r="BC61" s="217">
        <v>114.65900000000001</v>
      </c>
      <c r="BD61" s="217" t="s">
        <v>57</v>
      </c>
      <c r="BE61" s="217">
        <v>17.327000000000002</v>
      </c>
      <c r="BF61" s="217">
        <v>22.805</v>
      </c>
      <c r="BG61" s="217" t="s">
        <v>57</v>
      </c>
      <c r="BH61" s="373">
        <v>82</v>
      </c>
      <c r="BI61" s="363">
        <v>82</v>
      </c>
      <c r="BJ61" s="179" t="s">
        <v>957</v>
      </c>
      <c r="BK61" s="217" t="s">
        <v>57</v>
      </c>
      <c r="BL61" s="217">
        <v>228.80699999999999</v>
      </c>
      <c r="BM61" s="217" t="s">
        <v>57</v>
      </c>
      <c r="BN61" s="217" t="s">
        <v>57</v>
      </c>
      <c r="BO61" s="217" t="s">
        <v>57</v>
      </c>
      <c r="BP61" s="217" t="s">
        <v>57</v>
      </c>
      <c r="BQ61" s="217">
        <v>6035.4870000000001</v>
      </c>
      <c r="BR61" s="217" t="s">
        <v>57</v>
      </c>
      <c r="BS61" s="217" t="s">
        <v>57</v>
      </c>
      <c r="BT61" s="217" t="s">
        <v>57</v>
      </c>
      <c r="BU61" s="217" t="s">
        <v>57</v>
      </c>
      <c r="BV61" s="217" t="s">
        <v>57</v>
      </c>
      <c r="BW61" s="373">
        <v>82</v>
      </c>
      <c r="BX61" s="363">
        <v>82</v>
      </c>
      <c r="BY61" s="179" t="s">
        <v>957</v>
      </c>
      <c r="BZ61" s="217">
        <v>1149.877</v>
      </c>
      <c r="CA61" s="217" t="s">
        <v>57</v>
      </c>
      <c r="CB61" s="217" t="s">
        <v>57</v>
      </c>
      <c r="CC61" s="217" t="s">
        <v>57</v>
      </c>
      <c r="CD61" s="217" t="s">
        <v>57</v>
      </c>
      <c r="CE61" s="217" t="s">
        <v>57</v>
      </c>
      <c r="CF61" s="217" t="s">
        <v>57</v>
      </c>
      <c r="CG61" s="217">
        <v>2.2250000000000001</v>
      </c>
      <c r="CH61" s="217" t="s">
        <v>57</v>
      </c>
      <c r="CI61" s="217">
        <v>7571.1869999999999</v>
      </c>
      <c r="CJ61" s="217">
        <v>228.80699999999999</v>
      </c>
      <c r="CK61" s="217">
        <v>7342.38</v>
      </c>
      <c r="CL61" s="373">
        <v>82</v>
      </c>
      <c r="CM61" s="363">
        <v>82</v>
      </c>
      <c r="CN61" s="179" t="s">
        <v>957</v>
      </c>
      <c r="CO61" s="217" t="s">
        <v>57</v>
      </c>
      <c r="CP61" s="217" t="s">
        <v>57</v>
      </c>
      <c r="CQ61" s="217">
        <v>20</v>
      </c>
      <c r="CR61" s="217" t="s">
        <v>57</v>
      </c>
      <c r="CS61" s="217" t="s">
        <v>57</v>
      </c>
      <c r="CT61" s="217" t="s">
        <v>57</v>
      </c>
      <c r="CU61" s="217" t="s">
        <v>57</v>
      </c>
      <c r="CV61" s="217" t="s">
        <v>57</v>
      </c>
      <c r="CW61" s="217" t="s">
        <v>57</v>
      </c>
      <c r="CX61" s="217" t="s">
        <v>57</v>
      </c>
      <c r="CY61" s="217" t="s">
        <v>57</v>
      </c>
      <c r="CZ61" s="217" t="s">
        <v>57</v>
      </c>
      <c r="DA61" s="373">
        <v>82</v>
      </c>
      <c r="DB61" s="363">
        <v>82</v>
      </c>
      <c r="DC61" s="179" t="s">
        <v>957</v>
      </c>
      <c r="DD61" s="217" t="s">
        <v>57</v>
      </c>
      <c r="DE61" s="217">
        <v>20</v>
      </c>
      <c r="DF61" s="217" t="s">
        <v>57</v>
      </c>
      <c r="DG61" s="217">
        <v>20</v>
      </c>
      <c r="DH61" s="217">
        <v>7591.1869999999999</v>
      </c>
      <c r="DI61" s="217">
        <v>228.80699999999999</v>
      </c>
      <c r="DJ61" s="217" t="s">
        <v>57</v>
      </c>
      <c r="DK61" s="217">
        <v>7362.38</v>
      </c>
      <c r="DL61" s="217">
        <v>6035.4870000000001</v>
      </c>
      <c r="DM61" s="217">
        <v>1326.893</v>
      </c>
      <c r="DN61" s="369">
        <v>711.99400000000003</v>
      </c>
      <c r="DO61" s="373">
        <v>82</v>
      </c>
    </row>
    <row r="62" spans="1:119" s="45" customFormat="1" ht="11.25" customHeight="1" x14ac:dyDescent="0.2">
      <c r="A62" s="362">
        <v>83</v>
      </c>
      <c r="B62" s="179" t="s">
        <v>163</v>
      </c>
      <c r="C62" s="217" t="s">
        <v>57</v>
      </c>
      <c r="D62" s="217" t="s">
        <v>57</v>
      </c>
      <c r="E62" s="217" t="s">
        <v>57</v>
      </c>
      <c r="F62" s="217" t="s">
        <v>57</v>
      </c>
      <c r="G62" s="217" t="s">
        <v>57</v>
      </c>
      <c r="H62" s="217" t="s">
        <v>57</v>
      </c>
      <c r="I62" s="217" t="s">
        <v>57</v>
      </c>
      <c r="J62" s="217" t="s">
        <v>57</v>
      </c>
      <c r="K62" s="217" t="s">
        <v>57</v>
      </c>
      <c r="L62" s="217" t="s">
        <v>57</v>
      </c>
      <c r="M62" s="217" t="s">
        <v>57</v>
      </c>
      <c r="N62" s="217">
        <v>12.913</v>
      </c>
      <c r="O62" s="372">
        <v>83</v>
      </c>
      <c r="P62" s="362">
        <v>83</v>
      </c>
      <c r="Q62" s="179" t="s">
        <v>163</v>
      </c>
      <c r="R62" s="217" t="s">
        <v>57</v>
      </c>
      <c r="S62" s="217" t="s">
        <v>57</v>
      </c>
      <c r="T62" s="217" t="s">
        <v>57</v>
      </c>
      <c r="U62" s="217" t="s">
        <v>57</v>
      </c>
      <c r="V62" s="217" t="s">
        <v>57</v>
      </c>
      <c r="W62" s="217" t="s">
        <v>57</v>
      </c>
      <c r="X62" s="217">
        <v>65.569000000000003</v>
      </c>
      <c r="Y62" s="217" t="s">
        <v>57</v>
      </c>
      <c r="Z62" s="217" t="s">
        <v>57</v>
      </c>
      <c r="AA62" s="217" t="s">
        <v>57</v>
      </c>
      <c r="AB62" s="217">
        <v>78.481999999999999</v>
      </c>
      <c r="AC62" s="217" t="s">
        <v>57</v>
      </c>
      <c r="AD62" s="372">
        <v>83</v>
      </c>
      <c r="AE62" s="362">
        <v>83</v>
      </c>
      <c r="AF62" s="179" t="s">
        <v>163</v>
      </c>
      <c r="AG62" s="217">
        <v>78.481999999999999</v>
      </c>
      <c r="AH62" s="217" t="s">
        <v>57</v>
      </c>
      <c r="AI62" s="217">
        <v>60</v>
      </c>
      <c r="AJ62" s="217" t="s">
        <v>57</v>
      </c>
      <c r="AK62" s="217">
        <v>16.989999999999998</v>
      </c>
      <c r="AL62" s="217" t="s">
        <v>57</v>
      </c>
      <c r="AM62" s="217" t="s">
        <v>57</v>
      </c>
      <c r="AN62" s="217" t="s">
        <v>57</v>
      </c>
      <c r="AO62" s="217" t="s">
        <v>57</v>
      </c>
      <c r="AP62" s="217" t="s">
        <v>57</v>
      </c>
      <c r="AQ62" s="217">
        <v>76.989999999999995</v>
      </c>
      <c r="AR62" s="217" t="s">
        <v>57</v>
      </c>
      <c r="AS62" s="372">
        <v>83</v>
      </c>
      <c r="AT62" s="362">
        <v>83</v>
      </c>
      <c r="AU62" s="179" t="s">
        <v>163</v>
      </c>
      <c r="AV62" s="217">
        <v>76.989999999999995</v>
      </c>
      <c r="AW62" s="217">
        <v>155.47200000000001</v>
      </c>
      <c r="AX62" s="217" t="s">
        <v>57</v>
      </c>
      <c r="AY62" s="217" t="s">
        <v>57</v>
      </c>
      <c r="AZ62" s="217">
        <v>155.47200000000001</v>
      </c>
      <c r="BA62" s="217">
        <v>88.179000000000002</v>
      </c>
      <c r="BB62" s="217">
        <v>67.293000000000006</v>
      </c>
      <c r="BC62" s="217" t="s">
        <v>57</v>
      </c>
      <c r="BD62" s="217" t="s">
        <v>57</v>
      </c>
      <c r="BE62" s="217">
        <v>30</v>
      </c>
      <c r="BF62" s="217" t="s">
        <v>57</v>
      </c>
      <c r="BG62" s="217" t="s">
        <v>57</v>
      </c>
      <c r="BH62" s="372">
        <v>83</v>
      </c>
      <c r="BI62" s="362">
        <v>83</v>
      </c>
      <c r="BJ62" s="179" t="s">
        <v>163</v>
      </c>
      <c r="BK62" s="217" t="s">
        <v>57</v>
      </c>
      <c r="BL62" s="217" t="s">
        <v>57</v>
      </c>
      <c r="BM62" s="217" t="s">
        <v>57</v>
      </c>
      <c r="BN62" s="217" t="s">
        <v>57</v>
      </c>
      <c r="BO62" s="217" t="s">
        <v>57</v>
      </c>
      <c r="BP62" s="217" t="s">
        <v>57</v>
      </c>
      <c r="BQ62" s="217">
        <v>65.569000000000003</v>
      </c>
      <c r="BR62" s="217" t="s">
        <v>57</v>
      </c>
      <c r="BS62" s="217" t="s">
        <v>57</v>
      </c>
      <c r="BT62" s="217" t="s">
        <v>57</v>
      </c>
      <c r="BU62" s="217" t="s">
        <v>57</v>
      </c>
      <c r="BV62" s="217" t="s">
        <v>57</v>
      </c>
      <c r="BW62" s="372">
        <v>83</v>
      </c>
      <c r="BX62" s="362">
        <v>83</v>
      </c>
      <c r="BY62" s="179" t="s">
        <v>163</v>
      </c>
      <c r="BZ62" s="217">
        <v>663.46900000000005</v>
      </c>
      <c r="CA62" s="217" t="s">
        <v>57</v>
      </c>
      <c r="CB62" s="217" t="s">
        <v>57</v>
      </c>
      <c r="CC62" s="217" t="s">
        <v>57</v>
      </c>
      <c r="CD62" s="217" t="s">
        <v>57</v>
      </c>
      <c r="CE62" s="217" t="s">
        <v>57</v>
      </c>
      <c r="CF62" s="217" t="s">
        <v>57</v>
      </c>
      <c r="CG62" s="217" t="s">
        <v>57</v>
      </c>
      <c r="CH62" s="217" t="s">
        <v>57</v>
      </c>
      <c r="CI62" s="217">
        <v>759.03800000000001</v>
      </c>
      <c r="CJ62" s="217" t="s">
        <v>57</v>
      </c>
      <c r="CK62" s="217">
        <v>759.03800000000001</v>
      </c>
      <c r="CL62" s="372">
        <v>83</v>
      </c>
      <c r="CM62" s="362">
        <v>83</v>
      </c>
      <c r="CN62" s="179" t="s">
        <v>163</v>
      </c>
      <c r="CO62" s="217" t="s">
        <v>57</v>
      </c>
      <c r="CP62" s="217" t="s">
        <v>57</v>
      </c>
      <c r="CQ62" s="217" t="s">
        <v>57</v>
      </c>
      <c r="CR62" s="217" t="s">
        <v>57</v>
      </c>
      <c r="CS62" s="217" t="s">
        <v>57</v>
      </c>
      <c r="CT62" s="217">
        <v>22.61</v>
      </c>
      <c r="CU62" s="217" t="s">
        <v>57</v>
      </c>
      <c r="CV62" s="217" t="s">
        <v>57</v>
      </c>
      <c r="CW62" s="217" t="s">
        <v>57</v>
      </c>
      <c r="CX62" s="217" t="s">
        <v>57</v>
      </c>
      <c r="CY62" s="217" t="s">
        <v>57</v>
      </c>
      <c r="CZ62" s="217" t="s">
        <v>57</v>
      </c>
      <c r="DA62" s="372">
        <v>83</v>
      </c>
      <c r="DB62" s="362">
        <v>83</v>
      </c>
      <c r="DC62" s="179" t="s">
        <v>163</v>
      </c>
      <c r="DD62" s="217" t="s">
        <v>57</v>
      </c>
      <c r="DE62" s="217">
        <v>22.61</v>
      </c>
      <c r="DF62" s="217" t="s">
        <v>57</v>
      </c>
      <c r="DG62" s="217">
        <v>22.61</v>
      </c>
      <c r="DH62" s="217">
        <v>781.64800000000002</v>
      </c>
      <c r="DI62" s="217" t="s">
        <v>57</v>
      </c>
      <c r="DJ62" s="217" t="s">
        <v>57</v>
      </c>
      <c r="DK62" s="217">
        <v>781.64800000000002</v>
      </c>
      <c r="DL62" s="217">
        <v>88.179000000000002</v>
      </c>
      <c r="DM62" s="217">
        <v>693.46900000000005</v>
      </c>
      <c r="DN62" s="369">
        <v>626.17600000000004</v>
      </c>
      <c r="DO62" s="372">
        <v>83</v>
      </c>
    </row>
    <row r="63" spans="1:119" s="45" customFormat="1" ht="11.25" customHeight="1" x14ac:dyDescent="0.2">
      <c r="A63" s="362">
        <v>84</v>
      </c>
      <c r="B63" s="179" t="s">
        <v>960</v>
      </c>
      <c r="C63" s="217">
        <v>37.262</v>
      </c>
      <c r="D63" s="217">
        <v>36.558999999999997</v>
      </c>
      <c r="E63" s="217">
        <v>0.55300000000000005</v>
      </c>
      <c r="F63" s="217">
        <v>0.15</v>
      </c>
      <c r="G63" s="217" t="s">
        <v>57</v>
      </c>
      <c r="H63" s="217">
        <v>414.04300000000001</v>
      </c>
      <c r="I63" s="217">
        <v>28.806000000000001</v>
      </c>
      <c r="J63" s="217">
        <v>117.53400000000001</v>
      </c>
      <c r="K63" s="217">
        <v>689.60299999999995</v>
      </c>
      <c r="L63" s="217" t="s">
        <v>57</v>
      </c>
      <c r="M63" s="217">
        <v>38.121000000000002</v>
      </c>
      <c r="N63" s="217">
        <v>163.376</v>
      </c>
      <c r="O63" s="372">
        <v>84</v>
      </c>
      <c r="P63" s="362">
        <v>84</v>
      </c>
      <c r="Q63" s="179" t="s">
        <v>960</v>
      </c>
      <c r="R63" s="217">
        <v>243.291</v>
      </c>
      <c r="S63" s="217">
        <v>21.74</v>
      </c>
      <c r="T63" s="217">
        <v>182.73599999999999</v>
      </c>
      <c r="U63" s="217">
        <v>159.476</v>
      </c>
      <c r="V63" s="217" t="s">
        <v>57</v>
      </c>
      <c r="W63" s="217" t="s">
        <v>57</v>
      </c>
      <c r="X63" s="217">
        <v>3994.59</v>
      </c>
      <c r="Y63" s="217" t="s">
        <v>57</v>
      </c>
      <c r="Z63" s="217" t="s">
        <v>57</v>
      </c>
      <c r="AA63" s="217" t="s">
        <v>57</v>
      </c>
      <c r="AB63" s="217">
        <v>6090.5780000000004</v>
      </c>
      <c r="AC63" s="217">
        <v>276.52499999999998</v>
      </c>
      <c r="AD63" s="372">
        <v>84</v>
      </c>
      <c r="AE63" s="362">
        <v>84</v>
      </c>
      <c r="AF63" s="179" t="s">
        <v>960</v>
      </c>
      <c r="AG63" s="217">
        <v>5814.0529999999999</v>
      </c>
      <c r="AH63" s="217" t="s">
        <v>57</v>
      </c>
      <c r="AI63" s="217">
        <v>26.27</v>
      </c>
      <c r="AJ63" s="217">
        <v>27.751999999999999</v>
      </c>
      <c r="AK63" s="217">
        <v>666.82600000000002</v>
      </c>
      <c r="AL63" s="217" t="s">
        <v>57</v>
      </c>
      <c r="AM63" s="217" t="s">
        <v>57</v>
      </c>
      <c r="AN63" s="217" t="s">
        <v>57</v>
      </c>
      <c r="AO63" s="217" t="s">
        <v>57</v>
      </c>
      <c r="AP63" s="217" t="s">
        <v>57</v>
      </c>
      <c r="AQ63" s="217">
        <v>720.84799999999996</v>
      </c>
      <c r="AR63" s="217">
        <v>10</v>
      </c>
      <c r="AS63" s="372">
        <v>84</v>
      </c>
      <c r="AT63" s="362">
        <v>84</v>
      </c>
      <c r="AU63" s="179" t="s">
        <v>960</v>
      </c>
      <c r="AV63" s="217">
        <v>710.84799999999996</v>
      </c>
      <c r="AW63" s="217">
        <v>6811.4260000000004</v>
      </c>
      <c r="AX63" s="217">
        <v>286.52499999999998</v>
      </c>
      <c r="AY63" s="217">
        <v>363.952</v>
      </c>
      <c r="AZ63" s="217">
        <v>6160.9489999999996</v>
      </c>
      <c r="BA63" s="217">
        <v>0.77300000000000002</v>
      </c>
      <c r="BB63" s="217">
        <v>6160.1760000000004</v>
      </c>
      <c r="BC63" s="217">
        <v>193.39</v>
      </c>
      <c r="BD63" s="217">
        <v>10.801</v>
      </c>
      <c r="BE63" s="217">
        <v>536.952</v>
      </c>
      <c r="BF63" s="217">
        <v>468.745</v>
      </c>
      <c r="BG63" s="217" t="s">
        <v>57</v>
      </c>
      <c r="BH63" s="372">
        <v>84</v>
      </c>
      <c r="BI63" s="362">
        <v>84</v>
      </c>
      <c r="BJ63" s="179" t="s">
        <v>960</v>
      </c>
      <c r="BK63" s="217" t="s">
        <v>57</v>
      </c>
      <c r="BL63" s="217">
        <v>276.52499999999998</v>
      </c>
      <c r="BM63" s="217" t="s">
        <v>57</v>
      </c>
      <c r="BN63" s="217">
        <v>43.234999999999999</v>
      </c>
      <c r="BO63" s="217" t="s">
        <v>57</v>
      </c>
      <c r="BP63" s="217" t="s">
        <v>57</v>
      </c>
      <c r="BQ63" s="217">
        <v>0.77300000000000002</v>
      </c>
      <c r="BR63" s="217" t="s">
        <v>57</v>
      </c>
      <c r="BS63" s="217" t="s">
        <v>57</v>
      </c>
      <c r="BT63" s="217" t="s">
        <v>57</v>
      </c>
      <c r="BU63" s="217" t="s">
        <v>57</v>
      </c>
      <c r="BV63" s="217" t="s">
        <v>57</v>
      </c>
      <c r="BW63" s="372">
        <v>84</v>
      </c>
      <c r="BX63" s="362">
        <v>84</v>
      </c>
      <c r="BY63" s="179" t="s">
        <v>960</v>
      </c>
      <c r="BZ63" s="217">
        <v>465.14499999999998</v>
      </c>
      <c r="CA63" s="217" t="s">
        <v>57</v>
      </c>
      <c r="CB63" s="217" t="s">
        <v>57</v>
      </c>
      <c r="CC63" s="217" t="s">
        <v>57</v>
      </c>
      <c r="CD63" s="217" t="s">
        <v>57</v>
      </c>
      <c r="CE63" s="217" t="s">
        <v>57</v>
      </c>
      <c r="CF63" s="217" t="s">
        <v>57</v>
      </c>
      <c r="CG63" s="217">
        <v>144.78800000000001</v>
      </c>
      <c r="CH63" s="217" t="s">
        <v>57</v>
      </c>
      <c r="CI63" s="217">
        <v>2140.3539999999998</v>
      </c>
      <c r="CJ63" s="217">
        <v>276.52499999999998</v>
      </c>
      <c r="CK63" s="217">
        <v>1863.829</v>
      </c>
      <c r="CL63" s="372">
        <v>84</v>
      </c>
      <c r="CM63" s="362">
        <v>84</v>
      </c>
      <c r="CN63" s="179" t="s">
        <v>960</v>
      </c>
      <c r="CO63" s="217" t="s">
        <v>57</v>
      </c>
      <c r="CP63" s="217" t="s">
        <v>57</v>
      </c>
      <c r="CQ63" s="217">
        <v>275</v>
      </c>
      <c r="CR63" s="217">
        <v>2.6</v>
      </c>
      <c r="CS63" s="217">
        <v>590.53800000000001</v>
      </c>
      <c r="CT63" s="217" t="s">
        <v>57</v>
      </c>
      <c r="CU63" s="217">
        <v>10</v>
      </c>
      <c r="CV63" s="217" t="s">
        <v>57</v>
      </c>
      <c r="CW63" s="217" t="s">
        <v>57</v>
      </c>
      <c r="CX63" s="217" t="s">
        <v>57</v>
      </c>
      <c r="CY63" s="217" t="s">
        <v>57</v>
      </c>
      <c r="CZ63" s="217" t="s">
        <v>57</v>
      </c>
      <c r="DA63" s="372">
        <v>84</v>
      </c>
      <c r="DB63" s="362">
        <v>84</v>
      </c>
      <c r="DC63" s="179" t="s">
        <v>960</v>
      </c>
      <c r="DD63" s="217" t="s">
        <v>57</v>
      </c>
      <c r="DE63" s="217">
        <v>878.13800000000003</v>
      </c>
      <c r="DF63" s="217">
        <v>10</v>
      </c>
      <c r="DG63" s="217">
        <v>868.13800000000003</v>
      </c>
      <c r="DH63" s="217">
        <v>3018.4920000000002</v>
      </c>
      <c r="DI63" s="217">
        <v>286.52499999999998</v>
      </c>
      <c r="DJ63" s="217">
        <v>6.7670000000000003</v>
      </c>
      <c r="DK63" s="217">
        <v>2725.2</v>
      </c>
      <c r="DL63" s="217">
        <v>0.77300000000000002</v>
      </c>
      <c r="DM63" s="217">
        <v>2724.4270000000001</v>
      </c>
      <c r="DN63" s="369">
        <v>-3792.9340000000002</v>
      </c>
      <c r="DO63" s="372">
        <v>84</v>
      </c>
    </row>
    <row r="64" spans="1:119" s="45" customFormat="1" ht="11.25" customHeight="1" x14ac:dyDescent="0.2">
      <c r="A64" s="362">
        <v>85</v>
      </c>
      <c r="B64" s="179" t="s">
        <v>961</v>
      </c>
      <c r="C64" s="217">
        <v>1394.077</v>
      </c>
      <c r="D64" s="217">
        <v>1334.913</v>
      </c>
      <c r="E64" s="217">
        <v>53.585000000000001</v>
      </c>
      <c r="F64" s="217">
        <v>0.68500000000000005</v>
      </c>
      <c r="G64" s="217">
        <v>4.8940000000000001</v>
      </c>
      <c r="H64" s="217">
        <v>5603.9049999999997</v>
      </c>
      <c r="I64" s="217">
        <v>35.238</v>
      </c>
      <c r="J64" s="217">
        <v>24.242000000000001</v>
      </c>
      <c r="K64" s="217">
        <v>560.50199999999995</v>
      </c>
      <c r="L64" s="217">
        <v>85.275999999999996</v>
      </c>
      <c r="M64" s="217">
        <v>3328.6010000000001</v>
      </c>
      <c r="N64" s="217">
        <v>868.91300000000001</v>
      </c>
      <c r="O64" s="372">
        <v>85</v>
      </c>
      <c r="P64" s="362">
        <v>85</v>
      </c>
      <c r="Q64" s="179" t="s">
        <v>961</v>
      </c>
      <c r="R64" s="217">
        <v>19.402000000000001</v>
      </c>
      <c r="S64" s="217">
        <v>1227.5999999999999</v>
      </c>
      <c r="T64" s="217">
        <v>56.991</v>
      </c>
      <c r="U64" s="217">
        <v>21.004000000000001</v>
      </c>
      <c r="V64" s="217" t="s">
        <v>57</v>
      </c>
      <c r="W64" s="217">
        <v>14.988</v>
      </c>
      <c r="X64" s="217">
        <v>4.609</v>
      </c>
      <c r="Y64" s="217" t="s">
        <v>57</v>
      </c>
      <c r="Z64" s="217" t="s">
        <v>57</v>
      </c>
      <c r="AA64" s="217">
        <v>12.35</v>
      </c>
      <c r="AB64" s="217">
        <v>13257.698</v>
      </c>
      <c r="AC64" s="217">
        <v>12.255000000000001</v>
      </c>
      <c r="AD64" s="372">
        <v>85</v>
      </c>
      <c r="AE64" s="362">
        <v>85</v>
      </c>
      <c r="AF64" s="179" t="s">
        <v>961</v>
      </c>
      <c r="AG64" s="217">
        <v>13245.442999999999</v>
      </c>
      <c r="AH64" s="217" t="s">
        <v>57</v>
      </c>
      <c r="AI64" s="217" t="s">
        <v>57</v>
      </c>
      <c r="AJ64" s="217">
        <v>150.613</v>
      </c>
      <c r="AK64" s="217">
        <v>860.86300000000006</v>
      </c>
      <c r="AL64" s="217">
        <v>12.827999999999999</v>
      </c>
      <c r="AM64" s="217">
        <v>44.87</v>
      </c>
      <c r="AN64" s="217" t="s">
        <v>57</v>
      </c>
      <c r="AO64" s="217" t="s">
        <v>57</v>
      </c>
      <c r="AP64" s="217" t="s">
        <v>57</v>
      </c>
      <c r="AQ64" s="217">
        <v>1069.174</v>
      </c>
      <c r="AR64" s="217" t="s">
        <v>57</v>
      </c>
      <c r="AS64" s="372">
        <v>85</v>
      </c>
      <c r="AT64" s="362">
        <v>85</v>
      </c>
      <c r="AU64" s="179" t="s">
        <v>961</v>
      </c>
      <c r="AV64" s="217">
        <v>1069.174</v>
      </c>
      <c r="AW64" s="217">
        <v>14326.871999999999</v>
      </c>
      <c r="AX64" s="217">
        <v>12.255000000000001</v>
      </c>
      <c r="AY64" s="217">
        <v>285.17500000000001</v>
      </c>
      <c r="AZ64" s="217">
        <v>14029.441999999999</v>
      </c>
      <c r="BA64" s="217">
        <v>817.81500000000005</v>
      </c>
      <c r="BB64" s="217">
        <v>13211.627</v>
      </c>
      <c r="BC64" s="217">
        <v>45.865000000000002</v>
      </c>
      <c r="BD64" s="217">
        <v>17367.788</v>
      </c>
      <c r="BE64" s="217">
        <v>452.06599999999997</v>
      </c>
      <c r="BF64" s="217">
        <v>189.02199999999999</v>
      </c>
      <c r="BG64" s="217" t="s">
        <v>57</v>
      </c>
      <c r="BH64" s="372">
        <v>85</v>
      </c>
      <c r="BI64" s="362">
        <v>85</v>
      </c>
      <c r="BJ64" s="179" t="s">
        <v>961</v>
      </c>
      <c r="BK64" s="217">
        <v>1.6830000000000001</v>
      </c>
      <c r="BL64" s="217">
        <v>11.455</v>
      </c>
      <c r="BM64" s="217" t="s">
        <v>57</v>
      </c>
      <c r="BN64" s="217">
        <v>497.48899999999998</v>
      </c>
      <c r="BO64" s="217" t="s">
        <v>57</v>
      </c>
      <c r="BP64" s="217" t="s">
        <v>57</v>
      </c>
      <c r="BQ64" s="217">
        <v>432.786</v>
      </c>
      <c r="BR64" s="217">
        <v>0.8</v>
      </c>
      <c r="BS64" s="217" t="s">
        <v>57</v>
      </c>
      <c r="BT64" s="217">
        <v>22.253</v>
      </c>
      <c r="BU64" s="217" t="s">
        <v>57</v>
      </c>
      <c r="BV64" s="217" t="s">
        <v>57</v>
      </c>
      <c r="BW64" s="372">
        <v>85</v>
      </c>
      <c r="BX64" s="362">
        <v>85</v>
      </c>
      <c r="BY64" s="179" t="s">
        <v>961</v>
      </c>
      <c r="BZ64" s="217">
        <v>543.37800000000004</v>
      </c>
      <c r="CA64" s="217" t="s">
        <v>57</v>
      </c>
      <c r="CB64" s="217" t="s">
        <v>57</v>
      </c>
      <c r="CC64" s="217" t="s">
        <v>57</v>
      </c>
      <c r="CD64" s="217" t="s">
        <v>57</v>
      </c>
      <c r="CE64" s="217" t="s">
        <v>57</v>
      </c>
      <c r="CF64" s="217" t="s">
        <v>57</v>
      </c>
      <c r="CG64" s="217" t="s">
        <v>57</v>
      </c>
      <c r="CH64" s="217" t="s">
        <v>57</v>
      </c>
      <c r="CI64" s="217">
        <v>19564.584999999999</v>
      </c>
      <c r="CJ64" s="217">
        <v>12.255000000000001</v>
      </c>
      <c r="CK64" s="217">
        <v>19552.330000000002</v>
      </c>
      <c r="CL64" s="372">
        <v>85</v>
      </c>
      <c r="CM64" s="362">
        <v>85</v>
      </c>
      <c r="CN64" s="179" t="s">
        <v>961</v>
      </c>
      <c r="CO64" s="217" t="s">
        <v>57</v>
      </c>
      <c r="CP64" s="217" t="s">
        <v>57</v>
      </c>
      <c r="CQ64" s="217" t="s">
        <v>57</v>
      </c>
      <c r="CR64" s="217" t="s">
        <v>57</v>
      </c>
      <c r="CS64" s="217">
        <v>318.89100000000002</v>
      </c>
      <c r="CT64" s="217">
        <v>383.346</v>
      </c>
      <c r="CU64" s="217" t="s">
        <v>57</v>
      </c>
      <c r="CV64" s="217" t="s">
        <v>57</v>
      </c>
      <c r="CW64" s="217">
        <v>60.624000000000002</v>
      </c>
      <c r="CX64" s="217" t="s">
        <v>57</v>
      </c>
      <c r="CY64" s="217" t="s">
        <v>57</v>
      </c>
      <c r="CZ64" s="217" t="s">
        <v>57</v>
      </c>
      <c r="DA64" s="372">
        <v>85</v>
      </c>
      <c r="DB64" s="362">
        <v>85</v>
      </c>
      <c r="DC64" s="179" t="s">
        <v>961</v>
      </c>
      <c r="DD64" s="217" t="s">
        <v>57</v>
      </c>
      <c r="DE64" s="217">
        <v>762.86099999999999</v>
      </c>
      <c r="DF64" s="217" t="s">
        <v>57</v>
      </c>
      <c r="DG64" s="217">
        <v>762.86099999999999</v>
      </c>
      <c r="DH64" s="217">
        <v>20327.446</v>
      </c>
      <c r="DI64" s="217">
        <v>12.255000000000001</v>
      </c>
      <c r="DJ64" s="217">
        <v>62.656999999999996</v>
      </c>
      <c r="DK64" s="217">
        <v>20252.534</v>
      </c>
      <c r="DL64" s="217">
        <v>817.81500000000005</v>
      </c>
      <c r="DM64" s="217">
        <v>19434.719000000001</v>
      </c>
      <c r="DN64" s="369">
        <v>6000.5739999999996</v>
      </c>
      <c r="DO64" s="372">
        <v>85</v>
      </c>
    </row>
    <row r="65" spans="1:119" s="45" customFormat="1" ht="11.25" customHeight="1" x14ac:dyDescent="0.2">
      <c r="A65" s="362">
        <v>86</v>
      </c>
      <c r="B65" s="179" t="s">
        <v>962</v>
      </c>
      <c r="C65" s="217">
        <v>772.44600000000003</v>
      </c>
      <c r="D65" s="217">
        <v>755.005</v>
      </c>
      <c r="E65" s="217">
        <v>16.486000000000001</v>
      </c>
      <c r="F65" s="217">
        <v>0.95499999999999996</v>
      </c>
      <c r="G65" s="217" t="s">
        <v>57</v>
      </c>
      <c r="H65" s="217">
        <v>327.75799999999998</v>
      </c>
      <c r="I65" s="217">
        <v>22.786000000000001</v>
      </c>
      <c r="J65" s="217">
        <v>65.960999999999999</v>
      </c>
      <c r="K65" s="217">
        <v>537.245</v>
      </c>
      <c r="L65" s="217">
        <v>29.574000000000002</v>
      </c>
      <c r="M65" s="217">
        <v>503.82400000000001</v>
      </c>
      <c r="N65" s="217">
        <v>1198.6780000000001</v>
      </c>
      <c r="O65" s="372">
        <v>86</v>
      </c>
      <c r="P65" s="362">
        <v>86</v>
      </c>
      <c r="Q65" s="179" t="s">
        <v>962</v>
      </c>
      <c r="R65" s="217" t="s">
        <v>57</v>
      </c>
      <c r="S65" s="217">
        <v>1086.7239999999999</v>
      </c>
      <c r="T65" s="217">
        <v>325.65300000000002</v>
      </c>
      <c r="U65" s="217">
        <v>353.38099999999997</v>
      </c>
      <c r="V65" s="217" t="s">
        <v>57</v>
      </c>
      <c r="W65" s="217" t="s">
        <v>57</v>
      </c>
      <c r="X65" s="217">
        <v>1819.16</v>
      </c>
      <c r="Y65" s="217">
        <v>960.29399999999998</v>
      </c>
      <c r="Z65" s="217" t="s">
        <v>57</v>
      </c>
      <c r="AA65" s="217">
        <v>538.11699999999996</v>
      </c>
      <c r="AB65" s="217">
        <v>8541.6010000000006</v>
      </c>
      <c r="AC65" s="217">
        <v>21.683</v>
      </c>
      <c r="AD65" s="372">
        <v>86</v>
      </c>
      <c r="AE65" s="362">
        <v>86</v>
      </c>
      <c r="AF65" s="179" t="s">
        <v>962</v>
      </c>
      <c r="AG65" s="217">
        <v>8519.9179999999997</v>
      </c>
      <c r="AH65" s="217" t="s">
        <v>57</v>
      </c>
      <c r="AI65" s="217">
        <v>75</v>
      </c>
      <c r="AJ65" s="217">
        <v>490.63499999999999</v>
      </c>
      <c r="AK65" s="217">
        <v>2206.893</v>
      </c>
      <c r="AL65" s="217" t="s">
        <v>57</v>
      </c>
      <c r="AM65" s="217">
        <v>294.11799999999999</v>
      </c>
      <c r="AN65" s="217" t="s">
        <v>57</v>
      </c>
      <c r="AO65" s="217">
        <v>30.890999999999998</v>
      </c>
      <c r="AP65" s="217" t="s">
        <v>57</v>
      </c>
      <c r="AQ65" s="217">
        <v>3097.5369999999998</v>
      </c>
      <c r="AR65" s="217" t="s">
        <v>57</v>
      </c>
      <c r="AS65" s="372">
        <v>86</v>
      </c>
      <c r="AT65" s="362">
        <v>86</v>
      </c>
      <c r="AU65" s="179" t="s">
        <v>962</v>
      </c>
      <c r="AV65" s="217">
        <v>3097.5369999999998</v>
      </c>
      <c r="AW65" s="217">
        <v>11639.138000000001</v>
      </c>
      <c r="AX65" s="217">
        <v>21.683</v>
      </c>
      <c r="AY65" s="217">
        <v>1240.614</v>
      </c>
      <c r="AZ65" s="217">
        <v>10376.841</v>
      </c>
      <c r="BA65" s="217">
        <v>3429.9180000000001</v>
      </c>
      <c r="BB65" s="217">
        <v>6946.9229999999998</v>
      </c>
      <c r="BC65" s="217">
        <v>2074.3870000000002</v>
      </c>
      <c r="BD65" s="217">
        <v>103.297</v>
      </c>
      <c r="BE65" s="217">
        <v>1568.587</v>
      </c>
      <c r="BF65" s="217">
        <v>858.66399999999999</v>
      </c>
      <c r="BG65" s="217" t="s">
        <v>57</v>
      </c>
      <c r="BH65" s="372">
        <v>86</v>
      </c>
      <c r="BI65" s="362">
        <v>86</v>
      </c>
      <c r="BJ65" s="179" t="s">
        <v>962</v>
      </c>
      <c r="BK65" s="217" t="s">
        <v>57</v>
      </c>
      <c r="BL65" s="217">
        <v>11.339</v>
      </c>
      <c r="BM65" s="217" t="s">
        <v>57</v>
      </c>
      <c r="BN65" s="217">
        <v>82.56</v>
      </c>
      <c r="BO65" s="217" t="s">
        <v>57</v>
      </c>
      <c r="BP65" s="217" t="s">
        <v>57</v>
      </c>
      <c r="BQ65" s="217">
        <v>551.46600000000001</v>
      </c>
      <c r="BR65" s="217">
        <v>10.343999999999999</v>
      </c>
      <c r="BS65" s="217">
        <v>52.177</v>
      </c>
      <c r="BT65" s="217">
        <v>12.002000000000001</v>
      </c>
      <c r="BU65" s="217" t="s">
        <v>57</v>
      </c>
      <c r="BV65" s="217" t="s">
        <v>57</v>
      </c>
      <c r="BW65" s="372">
        <v>86</v>
      </c>
      <c r="BX65" s="362">
        <v>86</v>
      </c>
      <c r="BY65" s="179" t="s">
        <v>962</v>
      </c>
      <c r="BZ65" s="217">
        <v>618.30799999999999</v>
      </c>
      <c r="CA65" s="217" t="s">
        <v>57</v>
      </c>
      <c r="CB65" s="217" t="s">
        <v>57</v>
      </c>
      <c r="CC65" s="217" t="s">
        <v>57</v>
      </c>
      <c r="CD65" s="217" t="s">
        <v>57</v>
      </c>
      <c r="CE65" s="217" t="s">
        <v>57</v>
      </c>
      <c r="CF65" s="217" t="s">
        <v>57</v>
      </c>
      <c r="CG65" s="217" t="s">
        <v>57</v>
      </c>
      <c r="CH65" s="217" t="s">
        <v>57</v>
      </c>
      <c r="CI65" s="217">
        <v>5943.1310000000003</v>
      </c>
      <c r="CJ65" s="217">
        <v>21.683</v>
      </c>
      <c r="CK65" s="217">
        <v>5921.4480000000003</v>
      </c>
      <c r="CL65" s="372">
        <v>86</v>
      </c>
      <c r="CM65" s="362">
        <v>86</v>
      </c>
      <c r="CN65" s="179" t="s">
        <v>962</v>
      </c>
      <c r="CO65" s="217" t="s">
        <v>57</v>
      </c>
      <c r="CP65" s="217" t="s">
        <v>57</v>
      </c>
      <c r="CQ65" s="217" t="s">
        <v>57</v>
      </c>
      <c r="CR65" s="217" t="s">
        <v>57</v>
      </c>
      <c r="CS65" s="217" t="s">
        <v>57</v>
      </c>
      <c r="CT65" s="217">
        <v>2826.2750000000001</v>
      </c>
      <c r="CU65" s="217" t="s">
        <v>57</v>
      </c>
      <c r="CV65" s="217" t="s">
        <v>57</v>
      </c>
      <c r="CW65" s="217" t="s">
        <v>57</v>
      </c>
      <c r="CX65" s="217" t="s">
        <v>57</v>
      </c>
      <c r="CY65" s="217" t="s">
        <v>57</v>
      </c>
      <c r="CZ65" s="217" t="s">
        <v>57</v>
      </c>
      <c r="DA65" s="372">
        <v>86</v>
      </c>
      <c r="DB65" s="362">
        <v>86</v>
      </c>
      <c r="DC65" s="179" t="s">
        <v>962</v>
      </c>
      <c r="DD65" s="217" t="s">
        <v>57</v>
      </c>
      <c r="DE65" s="217">
        <v>2826.2750000000001</v>
      </c>
      <c r="DF65" s="217" t="s">
        <v>57</v>
      </c>
      <c r="DG65" s="217">
        <v>2826.2750000000001</v>
      </c>
      <c r="DH65" s="217">
        <v>8769.4060000000009</v>
      </c>
      <c r="DI65" s="217">
        <v>21.683</v>
      </c>
      <c r="DJ65" s="217" t="s">
        <v>57</v>
      </c>
      <c r="DK65" s="217">
        <v>8747.723</v>
      </c>
      <c r="DL65" s="217">
        <v>3429.9180000000001</v>
      </c>
      <c r="DM65" s="217">
        <v>5317.8050000000003</v>
      </c>
      <c r="DN65" s="369">
        <v>-2869.732</v>
      </c>
      <c r="DO65" s="372">
        <v>86</v>
      </c>
    </row>
    <row r="66" spans="1:119" s="45" customFormat="1" ht="11.25" customHeight="1" x14ac:dyDescent="0.2">
      <c r="A66" s="362">
        <v>87</v>
      </c>
      <c r="B66" s="179" t="s">
        <v>963</v>
      </c>
      <c r="C66" s="217">
        <v>1682.616</v>
      </c>
      <c r="D66" s="217">
        <v>1631.2380000000001</v>
      </c>
      <c r="E66" s="217">
        <v>42.966999999999999</v>
      </c>
      <c r="F66" s="217" t="s">
        <v>57</v>
      </c>
      <c r="G66" s="217">
        <v>8.4109999999999996</v>
      </c>
      <c r="H66" s="217">
        <v>317.58699999999999</v>
      </c>
      <c r="I66" s="217">
        <v>51.567999999999998</v>
      </c>
      <c r="J66" s="217">
        <v>302.51100000000002</v>
      </c>
      <c r="K66" s="217">
        <v>828.51599999999996</v>
      </c>
      <c r="L66" s="217">
        <v>11.161</v>
      </c>
      <c r="M66" s="217">
        <v>449.60500000000002</v>
      </c>
      <c r="N66" s="217">
        <v>657.10799999999995</v>
      </c>
      <c r="O66" s="372">
        <v>87</v>
      </c>
      <c r="P66" s="362">
        <v>87</v>
      </c>
      <c r="Q66" s="179" t="s">
        <v>963</v>
      </c>
      <c r="R66" s="217" t="s">
        <v>57</v>
      </c>
      <c r="S66" s="217">
        <v>131.90199999999999</v>
      </c>
      <c r="T66" s="217">
        <v>191.64400000000001</v>
      </c>
      <c r="U66" s="217">
        <v>44.476999999999997</v>
      </c>
      <c r="V66" s="217" t="s">
        <v>57</v>
      </c>
      <c r="W66" s="217">
        <v>1.9410000000000001</v>
      </c>
      <c r="X66" s="217">
        <v>2172.8960000000002</v>
      </c>
      <c r="Y66" s="217" t="s">
        <v>57</v>
      </c>
      <c r="Z66" s="217" t="s">
        <v>57</v>
      </c>
      <c r="AA66" s="217">
        <v>64.947000000000003</v>
      </c>
      <c r="AB66" s="217">
        <v>6908.4790000000003</v>
      </c>
      <c r="AC66" s="217" t="s">
        <v>57</v>
      </c>
      <c r="AD66" s="372">
        <v>87</v>
      </c>
      <c r="AE66" s="362">
        <v>87</v>
      </c>
      <c r="AF66" s="179" t="s">
        <v>963</v>
      </c>
      <c r="AG66" s="217">
        <v>6908.4790000000003</v>
      </c>
      <c r="AH66" s="217" t="s">
        <v>57</v>
      </c>
      <c r="AI66" s="217" t="s">
        <v>57</v>
      </c>
      <c r="AJ66" s="217">
        <v>119.95</v>
      </c>
      <c r="AK66" s="217">
        <v>784.351</v>
      </c>
      <c r="AL66" s="217" t="s">
        <v>57</v>
      </c>
      <c r="AM66" s="217">
        <v>105.45399999999999</v>
      </c>
      <c r="AN66" s="217" t="s">
        <v>57</v>
      </c>
      <c r="AO66" s="217">
        <v>6.0449999999999999</v>
      </c>
      <c r="AP66" s="217" t="s">
        <v>57</v>
      </c>
      <c r="AQ66" s="217">
        <v>1015.8</v>
      </c>
      <c r="AR66" s="217" t="s">
        <v>57</v>
      </c>
      <c r="AS66" s="372">
        <v>87</v>
      </c>
      <c r="AT66" s="362">
        <v>87</v>
      </c>
      <c r="AU66" s="179" t="s">
        <v>963</v>
      </c>
      <c r="AV66" s="217">
        <v>1015.8</v>
      </c>
      <c r="AW66" s="217">
        <v>7924.2790000000005</v>
      </c>
      <c r="AX66" s="217" t="s">
        <v>57</v>
      </c>
      <c r="AY66" s="217">
        <v>430.351</v>
      </c>
      <c r="AZ66" s="217">
        <v>7493.9279999999999</v>
      </c>
      <c r="BA66" s="217">
        <v>476.00599999999997</v>
      </c>
      <c r="BB66" s="217">
        <v>7017.9219999999996</v>
      </c>
      <c r="BC66" s="217">
        <v>1606.472</v>
      </c>
      <c r="BD66" s="217">
        <v>564.57299999999998</v>
      </c>
      <c r="BE66" s="217">
        <v>873.99099999999999</v>
      </c>
      <c r="BF66" s="217">
        <v>312.53500000000003</v>
      </c>
      <c r="BG66" s="217" t="s">
        <v>57</v>
      </c>
      <c r="BH66" s="372">
        <v>87</v>
      </c>
      <c r="BI66" s="362">
        <v>87</v>
      </c>
      <c r="BJ66" s="179" t="s">
        <v>963</v>
      </c>
      <c r="BK66" s="217" t="s">
        <v>57</v>
      </c>
      <c r="BL66" s="217" t="s">
        <v>57</v>
      </c>
      <c r="BM66" s="217">
        <v>0.14599999999999999</v>
      </c>
      <c r="BN66" s="217">
        <v>186.78899999999999</v>
      </c>
      <c r="BO66" s="217" t="s">
        <v>57</v>
      </c>
      <c r="BP66" s="217" t="s">
        <v>57</v>
      </c>
      <c r="BQ66" s="217">
        <v>76.959000000000003</v>
      </c>
      <c r="BR66" s="217" t="s">
        <v>57</v>
      </c>
      <c r="BS66" s="217">
        <v>1.25</v>
      </c>
      <c r="BT66" s="217">
        <v>40.719000000000001</v>
      </c>
      <c r="BU66" s="217" t="s">
        <v>57</v>
      </c>
      <c r="BV66" s="217" t="s">
        <v>57</v>
      </c>
      <c r="BW66" s="372">
        <v>87</v>
      </c>
      <c r="BX66" s="362">
        <v>87</v>
      </c>
      <c r="BY66" s="179" t="s">
        <v>963</v>
      </c>
      <c r="BZ66" s="217">
        <v>4836.1909999999998</v>
      </c>
      <c r="CA66" s="217" t="s">
        <v>57</v>
      </c>
      <c r="CB66" s="217" t="s">
        <v>57</v>
      </c>
      <c r="CC66" s="217" t="s">
        <v>57</v>
      </c>
      <c r="CD66" s="217" t="s">
        <v>57</v>
      </c>
      <c r="CE66" s="217" t="s">
        <v>57</v>
      </c>
      <c r="CF66" s="217" t="s">
        <v>57</v>
      </c>
      <c r="CG66" s="217" t="s">
        <v>57</v>
      </c>
      <c r="CH66" s="217" t="s">
        <v>57</v>
      </c>
      <c r="CI66" s="217">
        <v>8499.625</v>
      </c>
      <c r="CJ66" s="217" t="s">
        <v>57</v>
      </c>
      <c r="CK66" s="217">
        <v>8499.625</v>
      </c>
      <c r="CL66" s="372">
        <v>87</v>
      </c>
      <c r="CM66" s="362">
        <v>87</v>
      </c>
      <c r="CN66" s="179" t="s">
        <v>963</v>
      </c>
      <c r="CO66" s="217" t="s">
        <v>57</v>
      </c>
      <c r="CP66" s="217" t="s">
        <v>57</v>
      </c>
      <c r="CQ66" s="217" t="s">
        <v>57</v>
      </c>
      <c r="CR66" s="217" t="s">
        <v>57</v>
      </c>
      <c r="CS66" s="217">
        <v>34.5</v>
      </c>
      <c r="CT66" s="217">
        <v>397.65100000000001</v>
      </c>
      <c r="CU66" s="217" t="s">
        <v>57</v>
      </c>
      <c r="CV66" s="217" t="s">
        <v>57</v>
      </c>
      <c r="CW66" s="217">
        <v>0.61899999999999999</v>
      </c>
      <c r="CX66" s="217" t="s">
        <v>57</v>
      </c>
      <c r="CY66" s="217" t="s">
        <v>57</v>
      </c>
      <c r="CZ66" s="217" t="s">
        <v>57</v>
      </c>
      <c r="DA66" s="372">
        <v>87</v>
      </c>
      <c r="DB66" s="362">
        <v>87</v>
      </c>
      <c r="DC66" s="179" t="s">
        <v>963</v>
      </c>
      <c r="DD66" s="217" t="s">
        <v>57</v>
      </c>
      <c r="DE66" s="217">
        <v>432.77</v>
      </c>
      <c r="DF66" s="217" t="s">
        <v>57</v>
      </c>
      <c r="DG66" s="217">
        <v>432.77</v>
      </c>
      <c r="DH66" s="217">
        <v>8932.3950000000004</v>
      </c>
      <c r="DI66" s="217" t="s">
        <v>57</v>
      </c>
      <c r="DJ66" s="217">
        <v>3.4239999999999999</v>
      </c>
      <c r="DK66" s="217">
        <v>8928.9709999999995</v>
      </c>
      <c r="DL66" s="217">
        <v>476.00599999999997</v>
      </c>
      <c r="DM66" s="217">
        <v>8452.9650000000001</v>
      </c>
      <c r="DN66" s="369">
        <v>1008.116</v>
      </c>
      <c r="DO66" s="372">
        <v>87</v>
      </c>
    </row>
    <row r="67" spans="1:119" s="34" customFormat="1" ht="10.5" customHeight="1" x14ac:dyDescent="0.2">
      <c r="A67" s="362">
        <v>88</v>
      </c>
      <c r="B67" s="179" t="s">
        <v>964</v>
      </c>
      <c r="C67" s="217">
        <v>1835.231</v>
      </c>
      <c r="D67" s="217">
        <v>1785.867</v>
      </c>
      <c r="E67" s="217">
        <v>43.904000000000003</v>
      </c>
      <c r="F67" s="217">
        <v>3.72</v>
      </c>
      <c r="G67" s="217">
        <v>1.74</v>
      </c>
      <c r="H67" s="217">
        <v>9618.9750000000004</v>
      </c>
      <c r="I67" s="217">
        <v>1142.3979999999999</v>
      </c>
      <c r="J67" s="217">
        <v>6232.0860000000002</v>
      </c>
      <c r="K67" s="217">
        <v>21557.756000000001</v>
      </c>
      <c r="L67" s="217">
        <v>18.079999999999998</v>
      </c>
      <c r="M67" s="217">
        <v>1043.3</v>
      </c>
      <c r="N67" s="217">
        <v>2577.3000000000002</v>
      </c>
      <c r="O67" s="372" t="s">
        <v>164</v>
      </c>
      <c r="P67" s="362">
        <v>88</v>
      </c>
      <c r="Q67" s="179" t="s">
        <v>964</v>
      </c>
      <c r="R67" s="217">
        <v>297.97800000000001</v>
      </c>
      <c r="S67" s="217">
        <v>1952.951</v>
      </c>
      <c r="T67" s="217">
        <v>1916.6990000000001</v>
      </c>
      <c r="U67" s="217">
        <v>9253.4030000000002</v>
      </c>
      <c r="V67" s="217" t="s">
        <v>57</v>
      </c>
      <c r="W67" s="217">
        <v>19.632000000000001</v>
      </c>
      <c r="X67" s="217">
        <v>614.80399999999997</v>
      </c>
      <c r="Y67" s="217" t="s">
        <v>57</v>
      </c>
      <c r="Z67" s="217" t="s">
        <v>57</v>
      </c>
      <c r="AA67" s="217">
        <v>283.029</v>
      </c>
      <c r="AB67" s="217">
        <v>58363.622000000003</v>
      </c>
      <c r="AC67" s="217">
        <v>190.42699999999999</v>
      </c>
      <c r="AD67" s="372">
        <v>88</v>
      </c>
      <c r="AE67" s="362">
        <v>88</v>
      </c>
      <c r="AF67" s="179" t="s">
        <v>964</v>
      </c>
      <c r="AG67" s="217">
        <v>58173.195</v>
      </c>
      <c r="AH67" s="217" t="s">
        <v>57</v>
      </c>
      <c r="AI67" s="217">
        <v>409</v>
      </c>
      <c r="AJ67" s="217">
        <v>17014.669999999998</v>
      </c>
      <c r="AK67" s="217">
        <v>30609.050999999999</v>
      </c>
      <c r="AL67" s="217">
        <v>1134.615</v>
      </c>
      <c r="AM67" s="217">
        <v>1313.68</v>
      </c>
      <c r="AN67" s="217" t="s">
        <v>57</v>
      </c>
      <c r="AO67" s="217" t="s">
        <v>57</v>
      </c>
      <c r="AP67" s="217">
        <v>72.805000000000007</v>
      </c>
      <c r="AQ67" s="217">
        <v>50553.821000000004</v>
      </c>
      <c r="AR67" s="217">
        <v>7</v>
      </c>
      <c r="AS67" s="372">
        <v>88</v>
      </c>
      <c r="AT67" s="362">
        <v>88</v>
      </c>
      <c r="AU67" s="179" t="s">
        <v>964</v>
      </c>
      <c r="AV67" s="217">
        <v>50546.821000000004</v>
      </c>
      <c r="AW67" s="217">
        <v>108917.443</v>
      </c>
      <c r="AX67" s="217">
        <v>197.42699999999999</v>
      </c>
      <c r="AY67" s="217">
        <v>12764.688</v>
      </c>
      <c r="AZ67" s="217">
        <v>95955.327999999994</v>
      </c>
      <c r="BA67" s="217">
        <v>13474.473</v>
      </c>
      <c r="BB67" s="217">
        <v>82480.854999999996</v>
      </c>
      <c r="BC67" s="217">
        <v>2223.7559999999999</v>
      </c>
      <c r="BD67" s="217">
        <v>455.649</v>
      </c>
      <c r="BE67" s="217">
        <v>57379.389000000003</v>
      </c>
      <c r="BF67" s="217">
        <v>2475.52</v>
      </c>
      <c r="BG67" s="217" t="s">
        <v>57</v>
      </c>
      <c r="BH67" s="372">
        <v>88</v>
      </c>
      <c r="BI67" s="362">
        <v>88</v>
      </c>
      <c r="BJ67" s="179" t="s">
        <v>964</v>
      </c>
      <c r="BK67" s="217">
        <v>229.83500000000001</v>
      </c>
      <c r="BL67" s="217">
        <v>186.827</v>
      </c>
      <c r="BM67" s="217">
        <v>1.0009999999999999</v>
      </c>
      <c r="BN67" s="217">
        <v>774.64200000000005</v>
      </c>
      <c r="BO67" s="217" t="s">
        <v>57</v>
      </c>
      <c r="BP67" s="217" t="s">
        <v>57</v>
      </c>
      <c r="BQ67" s="217">
        <v>42.317</v>
      </c>
      <c r="BR67" s="217">
        <v>3.6</v>
      </c>
      <c r="BS67" s="217" t="s">
        <v>57</v>
      </c>
      <c r="BT67" s="217">
        <v>135.07900000000001</v>
      </c>
      <c r="BU67" s="217" t="s">
        <v>57</v>
      </c>
      <c r="BV67" s="217" t="s">
        <v>57</v>
      </c>
      <c r="BW67" s="372">
        <v>88</v>
      </c>
      <c r="BX67" s="362">
        <v>88</v>
      </c>
      <c r="BY67" s="179" t="s">
        <v>964</v>
      </c>
      <c r="BZ67" s="217">
        <v>96.748000000000005</v>
      </c>
      <c r="CA67" s="217" t="s">
        <v>57</v>
      </c>
      <c r="CB67" s="217" t="s">
        <v>57</v>
      </c>
      <c r="CC67" s="217" t="s">
        <v>57</v>
      </c>
      <c r="CD67" s="217" t="s">
        <v>57</v>
      </c>
      <c r="CE67" s="217" t="s">
        <v>57</v>
      </c>
      <c r="CF67" s="217" t="s">
        <v>57</v>
      </c>
      <c r="CG67" s="217">
        <v>0.89600000000000002</v>
      </c>
      <c r="CH67" s="217">
        <v>50.423999999999999</v>
      </c>
      <c r="CI67" s="217">
        <v>64055.682999999997</v>
      </c>
      <c r="CJ67" s="217">
        <v>190.42699999999999</v>
      </c>
      <c r="CK67" s="217">
        <v>63865.256000000001</v>
      </c>
      <c r="CL67" s="372">
        <v>88</v>
      </c>
      <c r="CM67" s="362">
        <v>88</v>
      </c>
      <c r="CN67" s="179" t="s">
        <v>964</v>
      </c>
      <c r="CO67" s="217" t="s">
        <v>57</v>
      </c>
      <c r="CP67" s="217" t="s">
        <v>57</v>
      </c>
      <c r="CQ67" s="217">
        <v>130.52500000000001</v>
      </c>
      <c r="CR67" s="217">
        <v>5188.0690000000004</v>
      </c>
      <c r="CS67" s="217">
        <v>36516.101999999999</v>
      </c>
      <c r="CT67" s="217">
        <v>13145.289000000001</v>
      </c>
      <c r="CU67" s="217">
        <v>7</v>
      </c>
      <c r="CV67" s="217">
        <v>56.030999999999999</v>
      </c>
      <c r="CW67" s="217">
        <v>1702.6690000000001</v>
      </c>
      <c r="CX67" s="217" t="s">
        <v>57</v>
      </c>
      <c r="CY67" s="217" t="s">
        <v>57</v>
      </c>
      <c r="CZ67" s="217" t="s">
        <v>57</v>
      </c>
      <c r="DA67" s="372">
        <v>88</v>
      </c>
      <c r="DB67" s="362">
        <v>88</v>
      </c>
      <c r="DC67" s="179" t="s">
        <v>964</v>
      </c>
      <c r="DD67" s="217">
        <v>216.018</v>
      </c>
      <c r="DE67" s="217">
        <v>56961.703000000001</v>
      </c>
      <c r="DF67" s="217">
        <v>7</v>
      </c>
      <c r="DG67" s="217">
        <v>56954.703000000001</v>
      </c>
      <c r="DH67" s="217">
        <v>121017.386</v>
      </c>
      <c r="DI67" s="217">
        <v>197.42699999999999</v>
      </c>
      <c r="DJ67" s="217">
        <v>342.23500000000001</v>
      </c>
      <c r="DK67" s="217">
        <v>120477.724</v>
      </c>
      <c r="DL67" s="217">
        <v>13474.473</v>
      </c>
      <c r="DM67" s="217">
        <v>107003.251</v>
      </c>
      <c r="DN67" s="369">
        <v>12099.942999999999</v>
      </c>
      <c r="DO67" s="372">
        <v>88</v>
      </c>
    </row>
    <row r="68" spans="1:119" s="34" customFormat="1" ht="10.5" customHeight="1" x14ac:dyDescent="0.2">
      <c r="A68" s="362">
        <v>89</v>
      </c>
      <c r="B68" s="179" t="s">
        <v>965</v>
      </c>
      <c r="C68" s="217" t="s">
        <v>57</v>
      </c>
      <c r="D68" s="217" t="s">
        <v>57</v>
      </c>
      <c r="E68" s="217" t="s">
        <v>57</v>
      </c>
      <c r="F68" s="217" t="s">
        <v>57</v>
      </c>
      <c r="G68" s="217" t="s">
        <v>57</v>
      </c>
      <c r="H68" s="217" t="s">
        <v>57</v>
      </c>
      <c r="I68" s="217" t="s">
        <v>57</v>
      </c>
      <c r="J68" s="217" t="s">
        <v>57</v>
      </c>
      <c r="K68" s="217">
        <v>2.2839999999999998</v>
      </c>
      <c r="L68" s="217" t="s">
        <v>57</v>
      </c>
      <c r="M68" s="217" t="s">
        <v>57</v>
      </c>
      <c r="N68" s="217">
        <v>1638.36</v>
      </c>
      <c r="O68" s="372" t="s">
        <v>165</v>
      </c>
      <c r="P68" s="362">
        <v>89</v>
      </c>
      <c r="Q68" s="179" t="s">
        <v>965</v>
      </c>
      <c r="R68" s="217" t="s">
        <v>57</v>
      </c>
      <c r="S68" s="217" t="s">
        <v>57</v>
      </c>
      <c r="T68" s="217" t="s">
        <v>57</v>
      </c>
      <c r="U68" s="217" t="s">
        <v>57</v>
      </c>
      <c r="V68" s="217" t="s">
        <v>57</v>
      </c>
      <c r="W68" s="217">
        <v>20</v>
      </c>
      <c r="X68" s="217">
        <v>4044.6239999999998</v>
      </c>
      <c r="Y68" s="217" t="s">
        <v>57</v>
      </c>
      <c r="Z68" s="217" t="s">
        <v>57</v>
      </c>
      <c r="AA68" s="217">
        <v>376.97</v>
      </c>
      <c r="AB68" s="217">
        <v>6082.2380000000003</v>
      </c>
      <c r="AC68" s="217" t="s">
        <v>57</v>
      </c>
      <c r="AD68" s="372">
        <v>89</v>
      </c>
      <c r="AE68" s="362">
        <v>89</v>
      </c>
      <c r="AF68" s="179" t="s">
        <v>965</v>
      </c>
      <c r="AG68" s="217">
        <v>6082.2380000000003</v>
      </c>
      <c r="AH68" s="217" t="s">
        <v>57</v>
      </c>
      <c r="AI68" s="217">
        <v>359.48500000000001</v>
      </c>
      <c r="AJ68" s="217">
        <v>4932.5559999999996</v>
      </c>
      <c r="AK68" s="217">
        <v>123.194</v>
      </c>
      <c r="AL68" s="217" t="s">
        <v>57</v>
      </c>
      <c r="AM68" s="217">
        <v>70</v>
      </c>
      <c r="AN68" s="217" t="s">
        <v>57</v>
      </c>
      <c r="AO68" s="217">
        <v>4.2510000000000003</v>
      </c>
      <c r="AP68" s="217" t="s">
        <v>57</v>
      </c>
      <c r="AQ68" s="217">
        <v>5489.4859999999999</v>
      </c>
      <c r="AR68" s="217" t="s">
        <v>57</v>
      </c>
      <c r="AS68" s="372">
        <v>89</v>
      </c>
      <c r="AT68" s="362">
        <v>89</v>
      </c>
      <c r="AU68" s="179" t="s">
        <v>965</v>
      </c>
      <c r="AV68" s="217">
        <v>5489.4859999999999</v>
      </c>
      <c r="AW68" s="217">
        <v>11571.724</v>
      </c>
      <c r="AX68" s="217" t="s">
        <v>57</v>
      </c>
      <c r="AY68" s="217">
        <v>139.47</v>
      </c>
      <c r="AZ68" s="217">
        <v>11432.254000000001</v>
      </c>
      <c r="BA68" s="217">
        <v>256.32600000000002</v>
      </c>
      <c r="BB68" s="217">
        <v>11175.928</v>
      </c>
      <c r="BC68" s="217" t="s">
        <v>57</v>
      </c>
      <c r="BD68" s="217" t="s">
        <v>57</v>
      </c>
      <c r="BE68" s="217">
        <v>140</v>
      </c>
      <c r="BF68" s="217" t="s">
        <v>57</v>
      </c>
      <c r="BG68" s="217" t="s">
        <v>57</v>
      </c>
      <c r="BH68" s="372">
        <v>89</v>
      </c>
      <c r="BI68" s="362">
        <v>89</v>
      </c>
      <c r="BJ68" s="179" t="s">
        <v>965</v>
      </c>
      <c r="BK68" s="217" t="s">
        <v>57</v>
      </c>
      <c r="BL68" s="217" t="s">
        <v>57</v>
      </c>
      <c r="BM68" s="217" t="s">
        <v>57</v>
      </c>
      <c r="BN68" s="217">
        <v>317.31</v>
      </c>
      <c r="BO68" s="217" t="s">
        <v>57</v>
      </c>
      <c r="BP68" s="217" t="s">
        <v>57</v>
      </c>
      <c r="BQ68" s="217">
        <v>256.32600000000002</v>
      </c>
      <c r="BR68" s="217" t="s">
        <v>57</v>
      </c>
      <c r="BS68" s="217" t="s">
        <v>57</v>
      </c>
      <c r="BT68" s="217" t="s">
        <v>57</v>
      </c>
      <c r="BU68" s="217" t="s">
        <v>57</v>
      </c>
      <c r="BV68" s="217" t="s">
        <v>57</v>
      </c>
      <c r="BW68" s="372">
        <v>89</v>
      </c>
      <c r="BX68" s="362">
        <v>89</v>
      </c>
      <c r="BY68" s="179" t="s">
        <v>965</v>
      </c>
      <c r="BZ68" s="217">
        <v>14041.147999999999</v>
      </c>
      <c r="CA68" s="217" t="s">
        <v>57</v>
      </c>
      <c r="CB68" s="217" t="s">
        <v>57</v>
      </c>
      <c r="CC68" s="217" t="s">
        <v>57</v>
      </c>
      <c r="CD68" s="217" t="s">
        <v>57</v>
      </c>
      <c r="CE68" s="217" t="s">
        <v>57</v>
      </c>
      <c r="CF68" s="217" t="s">
        <v>57</v>
      </c>
      <c r="CG68" s="217">
        <v>130.322</v>
      </c>
      <c r="CH68" s="217">
        <v>100.60599999999999</v>
      </c>
      <c r="CI68" s="217">
        <v>14985.712</v>
      </c>
      <c r="CJ68" s="217" t="s">
        <v>57</v>
      </c>
      <c r="CK68" s="217">
        <v>14985.712</v>
      </c>
      <c r="CL68" s="372">
        <v>89</v>
      </c>
      <c r="CM68" s="362">
        <v>89</v>
      </c>
      <c r="CN68" s="179" t="s">
        <v>965</v>
      </c>
      <c r="CO68" s="217" t="s">
        <v>57</v>
      </c>
      <c r="CP68" s="217" t="s">
        <v>57</v>
      </c>
      <c r="CQ68" s="217">
        <v>504.25099999999998</v>
      </c>
      <c r="CR68" s="217">
        <v>65.358000000000004</v>
      </c>
      <c r="CS68" s="217" t="s">
        <v>57</v>
      </c>
      <c r="CT68" s="217" t="s">
        <v>57</v>
      </c>
      <c r="CU68" s="217" t="s">
        <v>57</v>
      </c>
      <c r="CV68" s="217" t="s">
        <v>57</v>
      </c>
      <c r="CW68" s="217" t="s">
        <v>57</v>
      </c>
      <c r="CX68" s="217" t="s">
        <v>57</v>
      </c>
      <c r="CY68" s="217" t="s">
        <v>57</v>
      </c>
      <c r="CZ68" s="217" t="s">
        <v>57</v>
      </c>
      <c r="DA68" s="372">
        <v>89</v>
      </c>
      <c r="DB68" s="362">
        <v>89</v>
      </c>
      <c r="DC68" s="179" t="s">
        <v>965</v>
      </c>
      <c r="DD68" s="217" t="s">
        <v>57</v>
      </c>
      <c r="DE68" s="217">
        <v>569.60900000000004</v>
      </c>
      <c r="DF68" s="217" t="s">
        <v>57</v>
      </c>
      <c r="DG68" s="217">
        <v>569.60900000000004</v>
      </c>
      <c r="DH68" s="217">
        <v>15555.321</v>
      </c>
      <c r="DI68" s="217" t="s">
        <v>57</v>
      </c>
      <c r="DJ68" s="217">
        <v>5</v>
      </c>
      <c r="DK68" s="217">
        <v>15550.321</v>
      </c>
      <c r="DL68" s="217">
        <v>256.32600000000002</v>
      </c>
      <c r="DM68" s="217">
        <v>15293.995000000001</v>
      </c>
      <c r="DN68" s="369">
        <v>3983.5970000000002</v>
      </c>
      <c r="DO68" s="372">
        <v>89</v>
      </c>
    </row>
    <row r="69" spans="1:119" ht="5.25" customHeight="1" x14ac:dyDescent="0.2">
      <c r="A69" s="362"/>
      <c r="B69" s="179"/>
      <c r="C69" s="79"/>
      <c r="D69" s="79"/>
      <c r="E69" s="79"/>
      <c r="F69" s="79"/>
      <c r="G69" s="79"/>
      <c r="H69" s="79"/>
      <c r="I69" s="79"/>
      <c r="J69" s="79"/>
      <c r="K69" s="79"/>
      <c r="L69" s="79"/>
      <c r="M69" s="79"/>
      <c r="N69" s="79"/>
      <c r="O69" s="372"/>
      <c r="P69" s="362"/>
      <c r="Q69" s="179"/>
      <c r="R69" s="79"/>
      <c r="S69" s="79"/>
      <c r="T69" s="79"/>
      <c r="U69" s="79"/>
      <c r="V69" s="79"/>
      <c r="W69" s="79"/>
      <c r="X69" s="79"/>
      <c r="Y69" s="79"/>
      <c r="Z69" s="79"/>
      <c r="AA69" s="79"/>
      <c r="AB69" s="79"/>
      <c r="AC69" s="79"/>
      <c r="AD69" s="372"/>
      <c r="AE69" s="362"/>
      <c r="AF69" s="179"/>
      <c r="AG69" s="79"/>
      <c r="AH69" s="79"/>
      <c r="AI69" s="79"/>
      <c r="AJ69" s="79"/>
      <c r="AK69" s="79"/>
      <c r="AL69" s="79"/>
      <c r="AM69" s="79"/>
      <c r="AN69" s="79"/>
      <c r="AO69" s="79"/>
      <c r="AP69" s="79"/>
      <c r="AQ69" s="79"/>
      <c r="AR69" s="79"/>
      <c r="AS69" s="372"/>
      <c r="AT69" s="362"/>
      <c r="AU69" s="179"/>
      <c r="AV69" s="79"/>
      <c r="AW69" s="79"/>
      <c r="AX69" s="79"/>
      <c r="AY69" s="79"/>
      <c r="AZ69" s="79"/>
      <c r="BA69" s="79"/>
      <c r="BB69" s="79"/>
      <c r="BC69" s="79"/>
      <c r="BD69" s="79"/>
      <c r="BE69" s="79"/>
      <c r="BF69" s="79"/>
      <c r="BG69" s="79"/>
      <c r="BH69" s="372"/>
      <c r="BI69" s="362"/>
      <c r="BJ69" s="179"/>
      <c r="BK69" s="79"/>
      <c r="BL69" s="79"/>
      <c r="BM69" s="79"/>
      <c r="BN69" s="79"/>
      <c r="BO69" s="79"/>
      <c r="BP69" s="79"/>
      <c r="BQ69" s="79"/>
      <c r="BR69" s="79"/>
      <c r="BS69" s="79"/>
      <c r="BT69" s="79"/>
      <c r="BU69" s="79"/>
      <c r="BV69" s="79"/>
      <c r="BW69" s="372"/>
      <c r="BX69" s="362"/>
      <c r="BY69" s="179"/>
      <c r="BZ69" s="79"/>
      <c r="CA69" s="79"/>
      <c r="CB69" s="79"/>
      <c r="CC69" s="79"/>
      <c r="CD69" s="79"/>
      <c r="CE69" s="79"/>
      <c r="CF69" s="79"/>
      <c r="CG69" s="79"/>
      <c r="CH69" s="79"/>
      <c r="CI69" s="79"/>
      <c r="CJ69" s="79"/>
      <c r="CK69" s="79"/>
      <c r="CL69" s="372"/>
      <c r="CM69" s="362"/>
      <c r="CN69" s="179"/>
      <c r="CO69" s="79"/>
      <c r="CP69" s="79"/>
      <c r="CQ69" s="79"/>
      <c r="CR69" s="79"/>
      <c r="CS69" s="79"/>
      <c r="CT69" s="79"/>
      <c r="CU69" s="79"/>
      <c r="CV69" s="79"/>
      <c r="CW69" s="79"/>
      <c r="CX69" s="79"/>
      <c r="CY69" s="79"/>
      <c r="CZ69" s="79"/>
      <c r="DA69" s="372"/>
      <c r="DB69" s="362"/>
      <c r="DC69" s="179"/>
      <c r="DD69" s="79"/>
      <c r="DE69" s="79"/>
      <c r="DF69" s="79"/>
      <c r="DG69" s="79"/>
      <c r="DH69" s="79"/>
      <c r="DI69" s="79"/>
      <c r="DJ69" s="79"/>
      <c r="DK69" s="79"/>
      <c r="DL69" s="79"/>
      <c r="DM69" s="79"/>
      <c r="DN69" s="368"/>
      <c r="DO69" s="372"/>
    </row>
    <row r="70" spans="1:119" s="51" customFormat="1" ht="10.5" customHeight="1" x14ac:dyDescent="0.2">
      <c r="A70" s="361">
        <v>9</v>
      </c>
      <c r="B70" s="246" t="s">
        <v>966</v>
      </c>
      <c r="C70" s="79" t="s">
        <v>57</v>
      </c>
      <c r="D70" s="79" t="s">
        <v>57</v>
      </c>
      <c r="E70" s="79" t="s">
        <v>57</v>
      </c>
      <c r="F70" s="79" t="s">
        <v>57</v>
      </c>
      <c r="G70" s="79" t="s">
        <v>57</v>
      </c>
      <c r="H70" s="79" t="s">
        <v>57</v>
      </c>
      <c r="I70" s="79" t="s">
        <v>57</v>
      </c>
      <c r="J70" s="79" t="s">
        <v>57</v>
      </c>
      <c r="K70" s="79" t="s">
        <v>57</v>
      </c>
      <c r="L70" s="79" t="s">
        <v>57</v>
      </c>
      <c r="M70" s="79" t="s">
        <v>57</v>
      </c>
      <c r="N70" s="79" t="s">
        <v>57</v>
      </c>
      <c r="O70" s="371" t="s">
        <v>166</v>
      </c>
      <c r="P70" s="361">
        <v>9</v>
      </c>
      <c r="Q70" s="246" t="s">
        <v>966</v>
      </c>
      <c r="R70" s="79">
        <v>7.1589999999999998</v>
      </c>
      <c r="S70" s="79" t="s">
        <v>57</v>
      </c>
      <c r="T70" s="79" t="s">
        <v>57</v>
      </c>
      <c r="U70" s="79" t="s">
        <v>57</v>
      </c>
      <c r="V70" s="79" t="s">
        <v>57</v>
      </c>
      <c r="W70" s="79">
        <v>605659.22900000005</v>
      </c>
      <c r="X70" s="79" t="s">
        <v>57</v>
      </c>
      <c r="Y70" s="79" t="s">
        <v>57</v>
      </c>
      <c r="Z70" s="79" t="s">
        <v>57</v>
      </c>
      <c r="AA70" s="79">
        <v>476161.734</v>
      </c>
      <c r="AB70" s="79">
        <v>1081828.122</v>
      </c>
      <c r="AC70" s="79">
        <v>591210.08200000005</v>
      </c>
      <c r="AD70" s="371">
        <v>9</v>
      </c>
      <c r="AE70" s="361">
        <v>9</v>
      </c>
      <c r="AF70" s="246" t="s">
        <v>966</v>
      </c>
      <c r="AG70" s="79">
        <v>490618.04</v>
      </c>
      <c r="AH70" s="79" t="s">
        <v>57</v>
      </c>
      <c r="AI70" s="79" t="s">
        <v>57</v>
      </c>
      <c r="AJ70" s="79" t="s">
        <v>57</v>
      </c>
      <c r="AK70" s="79" t="s">
        <v>57</v>
      </c>
      <c r="AL70" s="79">
        <v>346.92200000000003</v>
      </c>
      <c r="AM70" s="79" t="s">
        <v>57</v>
      </c>
      <c r="AN70" s="79">
        <v>683.39099999999996</v>
      </c>
      <c r="AO70" s="79">
        <v>237796.954</v>
      </c>
      <c r="AP70" s="79">
        <v>188065.35399999999</v>
      </c>
      <c r="AQ70" s="79">
        <v>426892.62099999998</v>
      </c>
      <c r="AR70" s="79">
        <v>27.446000000000002</v>
      </c>
      <c r="AS70" s="371">
        <v>9</v>
      </c>
      <c r="AT70" s="361">
        <v>9</v>
      </c>
      <c r="AU70" s="246" t="s">
        <v>966</v>
      </c>
      <c r="AV70" s="79">
        <v>426865.17499999999</v>
      </c>
      <c r="AW70" s="79">
        <v>1508720.743</v>
      </c>
      <c r="AX70" s="79">
        <v>591237.52800000005</v>
      </c>
      <c r="AY70" s="79">
        <v>446323.02500000002</v>
      </c>
      <c r="AZ70" s="79">
        <v>471160.19</v>
      </c>
      <c r="BA70" s="79">
        <v>1744109.548</v>
      </c>
      <c r="BB70" s="79">
        <v>-1272949.358</v>
      </c>
      <c r="BC70" s="79">
        <v>1807311.922</v>
      </c>
      <c r="BD70" s="79" t="s">
        <v>57</v>
      </c>
      <c r="BE70" s="79" t="s">
        <v>57</v>
      </c>
      <c r="BF70" s="79">
        <v>357.09800000000001</v>
      </c>
      <c r="BG70" s="79" t="s">
        <v>57</v>
      </c>
      <c r="BH70" s="371">
        <v>9</v>
      </c>
      <c r="BI70" s="361">
        <v>9</v>
      </c>
      <c r="BJ70" s="246" t="s">
        <v>966</v>
      </c>
      <c r="BK70" s="79" t="s">
        <v>57</v>
      </c>
      <c r="BL70" s="79" t="s">
        <v>57</v>
      </c>
      <c r="BM70" s="79" t="s">
        <v>57</v>
      </c>
      <c r="BN70" s="79">
        <v>630.16700000000003</v>
      </c>
      <c r="BO70" s="79" t="s">
        <v>57</v>
      </c>
      <c r="BP70" s="79" t="s">
        <v>57</v>
      </c>
      <c r="BQ70" s="79">
        <v>1668306.841</v>
      </c>
      <c r="BR70" s="79">
        <v>591207.93700000003</v>
      </c>
      <c r="BS70" s="79" t="s">
        <v>57</v>
      </c>
      <c r="BT70" s="79" t="s">
        <v>57</v>
      </c>
      <c r="BU70" s="79" t="s">
        <v>57</v>
      </c>
      <c r="BV70" s="79" t="s">
        <v>57</v>
      </c>
      <c r="BW70" s="371">
        <v>9</v>
      </c>
      <c r="BX70" s="361">
        <v>9</v>
      </c>
      <c r="BY70" s="246" t="s">
        <v>966</v>
      </c>
      <c r="BZ70" s="79">
        <v>934.42499999999995</v>
      </c>
      <c r="CA70" s="79">
        <v>281.27600000000001</v>
      </c>
      <c r="CB70" s="79" t="s">
        <v>57</v>
      </c>
      <c r="CC70" s="79" t="s">
        <v>57</v>
      </c>
      <c r="CD70" s="79" t="s">
        <v>57</v>
      </c>
      <c r="CE70" s="79">
        <v>2.145</v>
      </c>
      <c r="CF70" s="79">
        <v>31.053000000000001</v>
      </c>
      <c r="CG70" s="79">
        <v>2462.9549999999999</v>
      </c>
      <c r="CH70" s="79">
        <v>74073.286999999997</v>
      </c>
      <c r="CI70" s="79">
        <v>4145599.1060000001</v>
      </c>
      <c r="CJ70" s="79">
        <v>591210.08200000005</v>
      </c>
      <c r="CK70" s="79">
        <v>3554389.0240000002</v>
      </c>
      <c r="CL70" s="371">
        <v>9</v>
      </c>
      <c r="CM70" s="361">
        <v>9</v>
      </c>
      <c r="CN70" s="246" t="s">
        <v>966</v>
      </c>
      <c r="CO70" s="79" t="s">
        <v>57</v>
      </c>
      <c r="CP70" s="79" t="s">
        <v>57</v>
      </c>
      <c r="CQ70" s="79" t="s">
        <v>57</v>
      </c>
      <c r="CR70" s="79" t="s">
        <v>57</v>
      </c>
      <c r="CS70" s="79" t="s">
        <v>57</v>
      </c>
      <c r="CT70" s="79">
        <v>75490.377999999997</v>
      </c>
      <c r="CU70" s="79">
        <v>27.446000000000002</v>
      </c>
      <c r="CV70" s="79" t="s">
        <v>57</v>
      </c>
      <c r="CW70" s="79">
        <v>706.048</v>
      </c>
      <c r="CX70" s="79" t="s">
        <v>57</v>
      </c>
      <c r="CY70" s="79" t="s">
        <v>57</v>
      </c>
      <c r="CZ70" s="79">
        <v>117092.535</v>
      </c>
      <c r="DA70" s="371">
        <v>9</v>
      </c>
      <c r="DB70" s="361">
        <v>9</v>
      </c>
      <c r="DC70" s="246" t="s">
        <v>966</v>
      </c>
      <c r="DD70" s="79">
        <v>505553.47100000002</v>
      </c>
      <c r="DE70" s="79">
        <v>698869.87800000003</v>
      </c>
      <c r="DF70" s="79">
        <v>27.446000000000002</v>
      </c>
      <c r="DG70" s="79">
        <v>698842.43200000003</v>
      </c>
      <c r="DH70" s="79">
        <v>4844468.9840000002</v>
      </c>
      <c r="DI70" s="79">
        <v>591237.52800000005</v>
      </c>
      <c r="DJ70" s="79">
        <v>505001.39600000001</v>
      </c>
      <c r="DK70" s="79">
        <v>3748230.06</v>
      </c>
      <c r="DL70" s="79">
        <v>1744109.548</v>
      </c>
      <c r="DM70" s="79">
        <v>2004120.5120000001</v>
      </c>
      <c r="DN70" s="368">
        <v>3335748.2409999999</v>
      </c>
      <c r="DO70" s="371">
        <v>9</v>
      </c>
    </row>
    <row r="71" spans="1:119" ht="5.25" customHeight="1" x14ac:dyDescent="0.2">
      <c r="A71" s="362"/>
      <c r="B71" s="179"/>
      <c r="C71" s="79"/>
      <c r="D71" s="79"/>
      <c r="E71" s="79"/>
      <c r="F71" s="79"/>
      <c r="G71" s="79"/>
      <c r="H71" s="79"/>
      <c r="I71" s="79"/>
      <c r="J71" s="79"/>
      <c r="K71" s="79"/>
      <c r="L71" s="79"/>
      <c r="M71" s="79"/>
      <c r="N71" s="79"/>
      <c r="O71" s="372"/>
      <c r="P71" s="362"/>
      <c r="Q71" s="179"/>
      <c r="R71" s="79"/>
      <c r="S71" s="79"/>
      <c r="T71" s="79"/>
      <c r="U71" s="79"/>
      <c r="V71" s="79"/>
      <c r="W71" s="79"/>
      <c r="X71" s="79"/>
      <c r="Y71" s="79"/>
      <c r="Z71" s="79"/>
      <c r="AA71" s="79"/>
      <c r="AB71" s="79"/>
      <c r="AC71" s="79"/>
      <c r="AD71" s="372"/>
      <c r="AE71" s="362"/>
      <c r="AF71" s="179"/>
      <c r="AG71" s="79"/>
      <c r="AH71" s="79"/>
      <c r="AI71" s="79"/>
      <c r="AJ71" s="79"/>
      <c r="AK71" s="79"/>
      <c r="AL71" s="79"/>
      <c r="AM71" s="79"/>
      <c r="AN71" s="79"/>
      <c r="AO71" s="79"/>
      <c r="AP71" s="79"/>
      <c r="AQ71" s="79"/>
      <c r="AR71" s="79"/>
      <c r="AS71" s="372"/>
      <c r="AT71" s="362"/>
      <c r="AU71" s="179"/>
      <c r="AV71" s="79"/>
      <c r="AW71" s="79"/>
      <c r="AX71" s="79"/>
      <c r="AY71" s="79"/>
      <c r="AZ71" s="79"/>
      <c r="BA71" s="79"/>
      <c r="BB71" s="79"/>
      <c r="BC71" s="79"/>
      <c r="BD71" s="79"/>
      <c r="BE71" s="79"/>
      <c r="BF71" s="79"/>
      <c r="BG71" s="79"/>
      <c r="BH71" s="372"/>
      <c r="BI71" s="362"/>
      <c r="BJ71" s="179"/>
      <c r="BK71" s="79"/>
      <c r="BL71" s="79"/>
      <c r="BM71" s="79"/>
      <c r="BN71" s="79"/>
      <c r="BO71" s="79"/>
      <c r="BP71" s="79"/>
      <c r="BQ71" s="79"/>
      <c r="BR71" s="79"/>
      <c r="BS71" s="79"/>
      <c r="BT71" s="79"/>
      <c r="BU71" s="79"/>
      <c r="BV71" s="79"/>
      <c r="BW71" s="372"/>
      <c r="BX71" s="362"/>
      <c r="BY71" s="179"/>
      <c r="BZ71" s="79"/>
      <c r="CA71" s="79"/>
      <c r="CB71" s="79"/>
      <c r="CC71" s="79"/>
      <c r="CD71" s="79"/>
      <c r="CE71" s="79"/>
      <c r="CF71" s="79"/>
      <c r="CG71" s="79"/>
      <c r="CH71" s="79"/>
      <c r="CI71" s="79"/>
      <c r="CJ71" s="79"/>
      <c r="CK71" s="79"/>
      <c r="CL71" s="372"/>
      <c r="CM71" s="362"/>
      <c r="CN71" s="179"/>
      <c r="CO71" s="79"/>
      <c r="CP71" s="79"/>
      <c r="CQ71" s="79"/>
      <c r="CR71" s="79"/>
      <c r="CS71" s="79"/>
      <c r="CT71" s="79"/>
      <c r="CU71" s="79"/>
      <c r="CV71" s="79"/>
      <c r="CW71" s="79"/>
      <c r="CX71" s="79"/>
      <c r="CY71" s="79"/>
      <c r="CZ71" s="79"/>
      <c r="DA71" s="372"/>
      <c r="DB71" s="362"/>
      <c r="DC71" s="179"/>
      <c r="DD71" s="79"/>
      <c r="DE71" s="79"/>
      <c r="DF71" s="79"/>
      <c r="DG71" s="79"/>
      <c r="DH71" s="79"/>
      <c r="DI71" s="79"/>
      <c r="DJ71" s="79"/>
      <c r="DK71" s="79"/>
      <c r="DL71" s="79"/>
      <c r="DM71" s="79"/>
      <c r="DN71" s="368"/>
      <c r="DO71" s="372"/>
    </row>
    <row r="72" spans="1:119" ht="11.25" x14ac:dyDescent="0.2">
      <c r="A72" s="362">
        <v>90</v>
      </c>
      <c r="B72" s="179" t="s">
        <v>646</v>
      </c>
      <c r="C72" s="217" t="s">
        <v>57</v>
      </c>
      <c r="D72" s="217" t="s">
        <v>57</v>
      </c>
      <c r="E72" s="217" t="s">
        <v>57</v>
      </c>
      <c r="F72" s="217" t="s">
        <v>57</v>
      </c>
      <c r="G72" s="217" t="s">
        <v>57</v>
      </c>
      <c r="H72" s="217" t="s">
        <v>57</v>
      </c>
      <c r="I72" s="217" t="s">
        <v>57</v>
      </c>
      <c r="J72" s="217" t="s">
        <v>57</v>
      </c>
      <c r="K72" s="217" t="s">
        <v>57</v>
      </c>
      <c r="L72" s="217" t="s">
        <v>57</v>
      </c>
      <c r="M72" s="217" t="s">
        <v>57</v>
      </c>
      <c r="N72" s="217" t="s">
        <v>57</v>
      </c>
      <c r="O72" s="372" t="s">
        <v>167</v>
      </c>
      <c r="P72" s="362">
        <v>90</v>
      </c>
      <c r="Q72" s="179" t="s">
        <v>646</v>
      </c>
      <c r="R72" s="217" t="s">
        <v>57</v>
      </c>
      <c r="S72" s="217" t="s">
        <v>57</v>
      </c>
      <c r="T72" s="217" t="s">
        <v>57</v>
      </c>
      <c r="U72" s="217" t="s">
        <v>57</v>
      </c>
      <c r="V72" s="217" t="s">
        <v>57</v>
      </c>
      <c r="W72" s="217">
        <v>605627.647</v>
      </c>
      <c r="X72" s="217" t="s">
        <v>57</v>
      </c>
      <c r="Y72" s="217" t="s">
        <v>57</v>
      </c>
      <c r="Z72" s="217" t="s">
        <v>57</v>
      </c>
      <c r="AA72" s="217">
        <v>4679.7629999999999</v>
      </c>
      <c r="AB72" s="217">
        <v>610307.41</v>
      </c>
      <c r="AC72" s="217">
        <v>591207.93700000003</v>
      </c>
      <c r="AD72" s="372">
        <v>90</v>
      </c>
      <c r="AE72" s="362">
        <v>90</v>
      </c>
      <c r="AF72" s="179" t="s">
        <v>646</v>
      </c>
      <c r="AG72" s="217">
        <v>19099.473000000002</v>
      </c>
      <c r="AH72" s="217" t="s">
        <v>57</v>
      </c>
      <c r="AI72" s="217" t="s">
        <v>57</v>
      </c>
      <c r="AJ72" s="217" t="s">
        <v>57</v>
      </c>
      <c r="AK72" s="217" t="s">
        <v>57</v>
      </c>
      <c r="AL72" s="217">
        <v>147.91800000000001</v>
      </c>
      <c r="AM72" s="217" t="s">
        <v>57</v>
      </c>
      <c r="AN72" s="217" t="s">
        <v>57</v>
      </c>
      <c r="AO72" s="217" t="s">
        <v>57</v>
      </c>
      <c r="AP72" s="217" t="s">
        <v>57</v>
      </c>
      <c r="AQ72" s="217">
        <v>147.91800000000001</v>
      </c>
      <c r="AR72" s="217" t="s">
        <v>57</v>
      </c>
      <c r="AS72" s="372">
        <v>90</v>
      </c>
      <c r="AT72" s="362">
        <v>90</v>
      </c>
      <c r="AU72" s="179" t="s">
        <v>646</v>
      </c>
      <c r="AV72" s="217">
        <v>147.91800000000001</v>
      </c>
      <c r="AW72" s="217">
        <v>610455.32799999998</v>
      </c>
      <c r="AX72" s="217">
        <v>591207.93700000003</v>
      </c>
      <c r="AY72" s="217" t="s">
        <v>57</v>
      </c>
      <c r="AZ72" s="217">
        <v>19247.391</v>
      </c>
      <c r="BA72" s="217">
        <v>1733366.774</v>
      </c>
      <c r="BB72" s="217">
        <v>-1714119.3829999999</v>
      </c>
      <c r="BC72" s="217">
        <v>1807311.922</v>
      </c>
      <c r="BD72" s="217" t="s">
        <v>57</v>
      </c>
      <c r="BE72" s="217" t="s">
        <v>57</v>
      </c>
      <c r="BF72" s="217" t="s">
        <v>57</v>
      </c>
      <c r="BG72" s="217" t="s">
        <v>57</v>
      </c>
      <c r="BH72" s="372">
        <v>90</v>
      </c>
      <c r="BI72" s="362">
        <v>90</v>
      </c>
      <c r="BJ72" s="179" t="s">
        <v>646</v>
      </c>
      <c r="BK72" s="217" t="s">
        <v>57</v>
      </c>
      <c r="BL72" s="217" t="s">
        <v>57</v>
      </c>
      <c r="BM72" s="217" t="s">
        <v>57</v>
      </c>
      <c r="BN72" s="217">
        <v>61.3</v>
      </c>
      <c r="BO72" s="217" t="s">
        <v>57</v>
      </c>
      <c r="BP72" s="217" t="s">
        <v>57</v>
      </c>
      <c r="BQ72" s="217">
        <v>1657980.311</v>
      </c>
      <c r="BR72" s="217">
        <v>591207.93700000003</v>
      </c>
      <c r="BS72" s="217" t="s">
        <v>57</v>
      </c>
      <c r="BT72" s="217" t="s">
        <v>57</v>
      </c>
      <c r="BU72" s="217" t="s">
        <v>57</v>
      </c>
      <c r="BV72" s="217" t="s">
        <v>57</v>
      </c>
      <c r="BW72" s="372">
        <v>90</v>
      </c>
      <c r="BX72" s="362">
        <v>90</v>
      </c>
      <c r="BY72" s="179" t="s">
        <v>646</v>
      </c>
      <c r="BZ72" s="217" t="s">
        <v>57</v>
      </c>
      <c r="CA72" s="217" t="s">
        <v>57</v>
      </c>
      <c r="CB72" s="217" t="s">
        <v>57</v>
      </c>
      <c r="CC72" s="217" t="s">
        <v>57</v>
      </c>
      <c r="CD72" s="217" t="s">
        <v>57</v>
      </c>
      <c r="CE72" s="217" t="s">
        <v>57</v>
      </c>
      <c r="CF72" s="217" t="s">
        <v>57</v>
      </c>
      <c r="CG72" s="217" t="s">
        <v>57</v>
      </c>
      <c r="CH72" s="217">
        <v>8322.6479999999992</v>
      </c>
      <c r="CI72" s="217">
        <v>4064884.1179999998</v>
      </c>
      <c r="CJ72" s="217">
        <v>591207.93700000003</v>
      </c>
      <c r="CK72" s="217">
        <v>3473676.1809999999</v>
      </c>
      <c r="CL72" s="372">
        <v>90</v>
      </c>
      <c r="CM72" s="362">
        <v>90</v>
      </c>
      <c r="CN72" s="179" t="s">
        <v>646</v>
      </c>
      <c r="CO72" s="217" t="s">
        <v>57</v>
      </c>
      <c r="CP72" s="217" t="s">
        <v>57</v>
      </c>
      <c r="CQ72" s="217" t="s">
        <v>57</v>
      </c>
      <c r="CR72" s="217" t="s">
        <v>57</v>
      </c>
      <c r="CS72" s="217" t="s">
        <v>57</v>
      </c>
      <c r="CT72" s="217">
        <v>75386.463000000003</v>
      </c>
      <c r="CU72" s="217" t="s">
        <v>57</v>
      </c>
      <c r="CV72" s="217" t="s">
        <v>57</v>
      </c>
      <c r="CW72" s="217" t="s">
        <v>57</v>
      </c>
      <c r="CX72" s="217" t="s">
        <v>57</v>
      </c>
      <c r="CY72" s="217" t="s">
        <v>57</v>
      </c>
      <c r="CZ72" s="217" t="s">
        <v>57</v>
      </c>
      <c r="DA72" s="372">
        <v>90</v>
      </c>
      <c r="DB72" s="362">
        <v>90</v>
      </c>
      <c r="DC72" s="179" t="s">
        <v>646</v>
      </c>
      <c r="DD72" s="217" t="s">
        <v>57</v>
      </c>
      <c r="DE72" s="217">
        <v>75386.463000000003</v>
      </c>
      <c r="DF72" s="217" t="s">
        <v>57</v>
      </c>
      <c r="DG72" s="217">
        <v>75386.463000000003</v>
      </c>
      <c r="DH72" s="217">
        <v>4140270.5809999998</v>
      </c>
      <c r="DI72" s="217">
        <v>591207.93700000003</v>
      </c>
      <c r="DJ72" s="217">
        <v>61.3</v>
      </c>
      <c r="DK72" s="217">
        <v>3549001.344</v>
      </c>
      <c r="DL72" s="217">
        <v>1733366.774</v>
      </c>
      <c r="DM72" s="217">
        <v>1815634.57</v>
      </c>
      <c r="DN72" s="369">
        <v>3529815.253</v>
      </c>
      <c r="DO72" s="372">
        <v>90</v>
      </c>
    </row>
    <row r="73" spans="1:119" ht="11.25" x14ac:dyDescent="0.2">
      <c r="A73" s="362">
        <v>91</v>
      </c>
      <c r="B73" s="179" t="s">
        <v>969</v>
      </c>
      <c r="C73" s="217" t="s">
        <v>57</v>
      </c>
      <c r="D73" s="217" t="s">
        <v>57</v>
      </c>
      <c r="E73" s="217" t="s">
        <v>57</v>
      </c>
      <c r="F73" s="217" t="s">
        <v>57</v>
      </c>
      <c r="G73" s="217" t="s">
        <v>57</v>
      </c>
      <c r="H73" s="217" t="s">
        <v>57</v>
      </c>
      <c r="I73" s="217" t="s">
        <v>57</v>
      </c>
      <c r="J73" s="217" t="s">
        <v>57</v>
      </c>
      <c r="K73" s="217" t="s">
        <v>57</v>
      </c>
      <c r="L73" s="217" t="s">
        <v>57</v>
      </c>
      <c r="M73" s="217" t="s">
        <v>57</v>
      </c>
      <c r="N73" s="217" t="s">
        <v>57</v>
      </c>
      <c r="O73" s="372" t="s">
        <v>168</v>
      </c>
      <c r="P73" s="362">
        <v>91</v>
      </c>
      <c r="Q73" s="179" t="s">
        <v>969</v>
      </c>
      <c r="R73" s="217">
        <v>7.1589999999999998</v>
      </c>
      <c r="S73" s="217" t="s">
        <v>57</v>
      </c>
      <c r="T73" s="217" t="s">
        <v>57</v>
      </c>
      <c r="U73" s="217" t="s">
        <v>57</v>
      </c>
      <c r="V73" s="217" t="s">
        <v>57</v>
      </c>
      <c r="W73" s="217">
        <v>31.582000000000001</v>
      </c>
      <c r="X73" s="217" t="s">
        <v>57</v>
      </c>
      <c r="Y73" s="217" t="s">
        <v>57</v>
      </c>
      <c r="Z73" s="217" t="s">
        <v>57</v>
      </c>
      <c r="AA73" s="217">
        <v>471481.97100000002</v>
      </c>
      <c r="AB73" s="217">
        <v>471520.712</v>
      </c>
      <c r="AC73" s="217">
        <v>2.145</v>
      </c>
      <c r="AD73" s="372">
        <v>91</v>
      </c>
      <c r="AE73" s="362">
        <v>91</v>
      </c>
      <c r="AF73" s="179" t="s">
        <v>969</v>
      </c>
      <c r="AG73" s="217">
        <v>471518.56699999998</v>
      </c>
      <c r="AH73" s="217" t="s">
        <v>57</v>
      </c>
      <c r="AI73" s="217" t="s">
        <v>57</v>
      </c>
      <c r="AJ73" s="217" t="s">
        <v>57</v>
      </c>
      <c r="AK73" s="217" t="s">
        <v>57</v>
      </c>
      <c r="AL73" s="217">
        <v>199.00399999999999</v>
      </c>
      <c r="AM73" s="217" t="s">
        <v>57</v>
      </c>
      <c r="AN73" s="217">
        <v>683.39099999999996</v>
      </c>
      <c r="AO73" s="217">
        <v>237796.954</v>
      </c>
      <c r="AP73" s="217">
        <v>166985.04999999999</v>
      </c>
      <c r="AQ73" s="217">
        <v>405664.39899999998</v>
      </c>
      <c r="AR73" s="217">
        <v>27.446000000000002</v>
      </c>
      <c r="AS73" s="372">
        <v>91</v>
      </c>
      <c r="AT73" s="362">
        <v>91</v>
      </c>
      <c r="AU73" s="179" t="s">
        <v>969</v>
      </c>
      <c r="AV73" s="217">
        <v>405636.95299999998</v>
      </c>
      <c r="AW73" s="217">
        <v>877185.11100000003</v>
      </c>
      <c r="AX73" s="217">
        <v>29.591000000000001</v>
      </c>
      <c r="AY73" s="217">
        <v>446323.02500000002</v>
      </c>
      <c r="AZ73" s="217">
        <v>430832.495</v>
      </c>
      <c r="BA73" s="217">
        <v>10742.773999999999</v>
      </c>
      <c r="BB73" s="217">
        <v>420089.72100000002</v>
      </c>
      <c r="BC73" s="217" t="s">
        <v>57</v>
      </c>
      <c r="BD73" s="217" t="s">
        <v>57</v>
      </c>
      <c r="BE73" s="217" t="s">
        <v>57</v>
      </c>
      <c r="BF73" s="217">
        <v>357.09800000000001</v>
      </c>
      <c r="BG73" s="217" t="s">
        <v>57</v>
      </c>
      <c r="BH73" s="372">
        <v>91</v>
      </c>
      <c r="BI73" s="362">
        <v>91</v>
      </c>
      <c r="BJ73" s="179" t="s">
        <v>969</v>
      </c>
      <c r="BK73" s="217" t="s">
        <v>57</v>
      </c>
      <c r="BL73" s="217" t="s">
        <v>57</v>
      </c>
      <c r="BM73" s="217" t="s">
        <v>57</v>
      </c>
      <c r="BN73" s="217">
        <v>568.86699999999996</v>
      </c>
      <c r="BO73" s="217" t="s">
        <v>57</v>
      </c>
      <c r="BP73" s="217" t="s">
        <v>57</v>
      </c>
      <c r="BQ73" s="217">
        <v>10326.530000000001</v>
      </c>
      <c r="BR73" s="217" t="s">
        <v>57</v>
      </c>
      <c r="BS73" s="217" t="s">
        <v>57</v>
      </c>
      <c r="BT73" s="217" t="s">
        <v>57</v>
      </c>
      <c r="BU73" s="217" t="s">
        <v>57</v>
      </c>
      <c r="BV73" s="217" t="s">
        <v>57</v>
      </c>
      <c r="BW73" s="372">
        <v>91</v>
      </c>
      <c r="BX73" s="362">
        <v>91</v>
      </c>
      <c r="BY73" s="179" t="s">
        <v>969</v>
      </c>
      <c r="BZ73" s="217">
        <v>934.42499999999995</v>
      </c>
      <c r="CA73" s="217">
        <v>281.27600000000001</v>
      </c>
      <c r="CB73" s="217" t="s">
        <v>57</v>
      </c>
      <c r="CC73" s="217" t="s">
        <v>57</v>
      </c>
      <c r="CD73" s="217" t="s">
        <v>57</v>
      </c>
      <c r="CE73" s="217">
        <v>2.145</v>
      </c>
      <c r="CF73" s="217">
        <v>31.053000000000001</v>
      </c>
      <c r="CG73" s="217">
        <v>2462.9549999999999</v>
      </c>
      <c r="CH73" s="217">
        <v>65750.638999999996</v>
      </c>
      <c r="CI73" s="217">
        <v>80714.987999999998</v>
      </c>
      <c r="CJ73" s="217">
        <v>2.145</v>
      </c>
      <c r="CK73" s="217">
        <v>80712.842999999993</v>
      </c>
      <c r="CL73" s="372">
        <v>91</v>
      </c>
      <c r="CM73" s="362">
        <v>91</v>
      </c>
      <c r="CN73" s="179" t="s">
        <v>969</v>
      </c>
      <c r="CO73" s="217" t="s">
        <v>57</v>
      </c>
      <c r="CP73" s="217" t="s">
        <v>57</v>
      </c>
      <c r="CQ73" s="217" t="s">
        <v>57</v>
      </c>
      <c r="CR73" s="217" t="s">
        <v>57</v>
      </c>
      <c r="CS73" s="217" t="s">
        <v>57</v>
      </c>
      <c r="CT73" s="217">
        <v>103.91500000000001</v>
      </c>
      <c r="CU73" s="217">
        <v>27.446000000000002</v>
      </c>
      <c r="CV73" s="217" t="s">
        <v>57</v>
      </c>
      <c r="CW73" s="217">
        <v>706.048</v>
      </c>
      <c r="CX73" s="217" t="s">
        <v>57</v>
      </c>
      <c r="CY73" s="217" t="s">
        <v>57</v>
      </c>
      <c r="CZ73" s="217">
        <v>117092.535</v>
      </c>
      <c r="DA73" s="372">
        <v>91</v>
      </c>
      <c r="DB73" s="362">
        <v>91</v>
      </c>
      <c r="DC73" s="179" t="s">
        <v>969</v>
      </c>
      <c r="DD73" s="217">
        <v>505553.47100000002</v>
      </c>
      <c r="DE73" s="217">
        <v>623483.41500000004</v>
      </c>
      <c r="DF73" s="217">
        <v>27.446000000000002</v>
      </c>
      <c r="DG73" s="217">
        <v>623455.96900000004</v>
      </c>
      <c r="DH73" s="217">
        <v>704198.40300000005</v>
      </c>
      <c r="DI73" s="217">
        <v>29.591000000000001</v>
      </c>
      <c r="DJ73" s="217">
        <v>504940.09600000002</v>
      </c>
      <c r="DK73" s="217">
        <v>199228.71599999999</v>
      </c>
      <c r="DL73" s="217">
        <v>10742.773999999999</v>
      </c>
      <c r="DM73" s="217">
        <v>188485.94200000001</v>
      </c>
      <c r="DN73" s="369">
        <v>-172986.70800000001</v>
      </c>
      <c r="DO73" s="372">
        <v>91</v>
      </c>
    </row>
    <row r="74" spans="1:119" ht="11.25" x14ac:dyDescent="0.2">
      <c r="A74" s="362">
        <v>92</v>
      </c>
      <c r="B74" s="179" t="s">
        <v>970</v>
      </c>
      <c r="C74" s="217" t="s">
        <v>57</v>
      </c>
      <c r="D74" s="217" t="s">
        <v>57</v>
      </c>
      <c r="E74" s="217" t="s">
        <v>57</v>
      </c>
      <c r="F74" s="217" t="s">
        <v>57</v>
      </c>
      <c r="G74" s="217" t="s">
        <v>57</v>
      </c>
      <c r="H74" s="217" t="s">
        <v>57</v>
      </c>
      <c r="I74" s="217" t="s">
        <v>57</v>
      </c>
      <c r="J74" s="217" t="s">
        <v>57</v>
      </c>
      <c r="K74" s="217" t="s">
        <v>57</v>
      </c>
      <c r="L74" s="217" t="s">
        <v>57</v>
      </c>
      <c r="M74" s="217" t="s">
        <v>57</v>
      </c>
      <c r="N74" s="217" t="s">
        <v>57</v>
      </c>
      <c r="O74" s="372" t="s">
        <v>169</v>
      </c>
      <c r="P74" s="362">
        <v>92</v>
      </c>
      <c r="Q74" s="179" t="s">
        <v>970</v>
      </c>
      <c r="R74" s="217" t="s">
        <v>57</v>
      </c>
      <c r="S74" s="217" t="s">
        <v>57</v>
      </c>
      <c r="T74" s="217" t="s">
        <v>57</v>
      </c>
      <c r="U74" s="217" t="s">
        <v>57</v>
      </c>
      <c r="V74" s="217" t="s">
        <v>57</v>
      </c>
      <c r="W74" s="217" t="s">
        <v>57</v>
      </c>
      <c r="X74" s="217" t="s">
        <v>57</v>
      </c>
      <c r="Y74" s="217" t="s">
        <v>57</v>
      </c>
      <c r="Z74" s="217" t="s">
        <v>57</v>
      </c>
      <c r="AA74" s="217" t="s">
        <v>57</v>
      </c>
      <c r="AB74" s="217" t="s">
        <v>57</v>
      </c>
      <c r="AC74" s="217" t="s">
        <v>57</v>
      </c>
      <c r="AD74" s="372">
        <v>92</v>
      </c>
      <c r="AE74" s="362">
        <v>92</v>
      </c>
      <c r="AF74" s="179" t="s">
        <v>970</v>
      </c>
      <c r="AG74" s="217" t="s">
        <v>57</v>
      </c>
      <c r="AH74" s="217" t="s">
        <v>57</v>
      </c>
      <c r="AI74" s="217" t="s">
        <v>57</v>
      </c>
      <c r="AJ74" s="217" t="s">
        <v>57</v>
      </c>
      <c r="AK74" s="217" t="s">
        <v>57</v>
      </c>
      <c r="AL74" s="217" t="s">
        <v>57</v>
      </c>
      <c r="AM74" s="217" t="s">
        <v>57</v>
      </c>
      <c r="AN74" s="217" t="s">
        <v>57</v>
      </c>
      <c r="AO74" s="217" t="s">
        <v>57</v>
      </c>
      <c r="AP74" s="217">
        <v>21080.304</v>
      </c>
      <c r="AQ74" s="217">
        <v>21080.304</v>
      </c>
      <c r="AR74" s="217" t="s">
        <v>57</v>
      </c>
      <c r="AS74" s="372">
        <v>92</v>
      </c>
      <c r="AT74" s="362">
        <v>92</v>
      </c>
      <c r="AU74" s="179" t="s">
        <v>970</v>
      </c>
      <c r="AV74" s="217">
        <v>21080.304</v>
      </c>
      <c r="AW74" s="217">
        <v>21080.304</v>
      </c>
      <c r="AX74" s="217" t="s">
        <v>57</v>
      </c>
      <c r="AY74" s="217" t="s">
        <v>57</v>
      </c>
      <c r="AZ74" s="217">
        <v>21080.304</v>
      </c>
      <c r="BA74" s="217" t="s">
        <v>57</v>
      </c>
      <c r="BB74" s="217">
        <v>21080.304</v>
      </c>
      <c r="BC74" s="217" t="s">
        <v>57</v>
      </c>
      <c r="BD74" s="217" t="s">
        <v>57</v>
      </c>
      <c r="BE74" s="217" t="s">
        <v>57</v>
      </c>
      <c r="BF74" s="217" t="s">
        <v>57</v>
      </c>
      <c r="BG74" s="217" t="s">
        <v>57</v>
      </c>
      <c r="BH74" s="372">
        <v>92</v>
      </c>
      <c r="BI74" s="362">
        <v>92</v>
      </c>
      <c r="BJ74" s="179" t="s">
        <v>970</v>
      </c>
      <c r="BK74" s="217" t="s">
        <v>57</v>
      </c>
      <c r="BL74" s="217" t="s">
        <v>57</v>
      </c>
      <c r="BM74" s="217" t="s">
        <v>57</v>
      </c>
      <c r="BN74" s="217" t="s">
        <v>57</v>
      </c>
      <c r="BO74" s="217" t="s">
        <v>57</v>
      </c>
      <c r="BP74" s="217" t="s">
        <v>57</v>
      </c>
      <c r="BQ74" s="217" t="s">
        <v>57</v>
      </c>
      <c r="BR74" s="217" t="s">
        <v>57</v>
      </c>
      <c r="BS74" s="217" t="s">
        <v>57</v>
      </c>
      <c r="BT74" s="217" t="s">
        <v>57</v>
      </c>
      <c r="BU74" s="217" t="s">
        <v>57</v>
      </c>
      <c r="BV74" s="217" t="s">
        <v>57</v>
      </c>
      <c r="BW74" s="372">
        <v>92</v>
      </c>
      <c r="BX74" s="362">
        <v>92</v>
      </c>
      <c r="BY74" s="179" t="s">
        <v>970</v>
      </c>
      <c r="BZ74" s="217" t="s">
        <v>57</v>
      </c>
      <c r="CA74" s="217" t="s">
        <v>57</v>
      </c>
      <c r="CB74" s="217" t="s">
        <v>57</v>
      </c>
      <c r="CC74" s="217" t="s">
        <v>57</v>
      </c>
      <c r="CD74" s="217" t="s">
        <v>57</v>
      </c>
      <c r="CE74" s="217" t="s">
        <v>57</v>
      </c>
      <c r="CF74" s="217" t="s">
        <v>57</v>
      </c>
      <c r="CG74" s="217" t="s">
        <v>57</v>
      </c>
      <c r="CH74" s="217" t="s">
        <v>57</v>
      </c>
      <c r="CI74" s="217" t="s">
        <v>57</v>
      </c>
      <c r="CJ74" s="217" t="s">
        <v>57</v>
      </c>
      <c r="CK74" s="217" t="s">
        <v>57</v>
      </c>
      <c r="CL74" s="372">
        <v>92</v>
      </c>
      <c r="CM74" s="362">
        <v>92</v>
      </c>
      <c r="CN74" s="179" t="s">
        <v>970</v>
      </c>
      <c r="CO74" s="217" t="s">
        <v>57</v>
      </c>
      <c r="CP74" s="217" t="s">
        <v>57</v>
      </c>
      <c r="CQ74" s="217" t="s">
        <v>57</v>
      </c>
      <c r="CR74" s="217" t="s">
        <v>57</v>
      </c>
      <c r="CS74" s="217" t="s">
        <v>57</v>
      </c>
      <c r="CT74" s="217" t="s">
        <v>57</v>
      </c>
      <c r="CU74" s="217" t="s">
        <v>57</v>
      </c>
      <c r="CV74" s="217" t="s">
        <v>57</v>
      </c>
      <c r="CW74" s="217" t="s">
        <v>57</v>
      </c>
      <c r="CX74" s="217" t="s">
        <v>57</v>
      </c>
      <c r="CY74" s="217" t="s">
        <v>57</v>
      </c>
      <c r="CZ74" s="217" t="s">
        <v>57</v>
      </c>
      <c r="DA74" s="372">
        <v>92</v>
      </c>
      <c r="DB74" s="362">
        <v>92</v>
      </c>
      <c r="DC74" s="179" t="s">
        <v>970</v>
      </c>
      <c r="DD74" s="217" t="s">
        <v>57</v>
      </c>
      <c r="DE74" s="217" t="s">
        <v>57</v>
      </c>
      <c r="DF74" s="217" t="s">
        <v>57</v>
      </c>
      <c r="DG74" s="217" t="s">
        <v>57</v>
      </c>
      <c r="DH74" s="217" t="s">
        <v>57</v>
      </c>
      <c r="DI74" s="217" t="s">
        <v>57</v>
      </c>
      <c r="DJ74" s="217" t="s">
        <v>57</v>
      </c>
      <c r="DK74" s="217" t="s">
        <v>57</v>
      </c>
      <c r="DL74" s="217" t="s">
        <v>57</v>
      </c>
      <c r="DM74" s="217" t="s">
        <v>57</v>
      </c>
      <c r="DN74" s="369">
        <v>-21080.304</v>
      </c>
      <c r="DO74" s="372">
        <v>92</v>
      </c>
    </row>
    <row r="75" spans="1:119" ht="5.25" customHeight="1" x14ac:dyDescent="0.2">
      <c r="A75" s="362"/>
      <c r="B75" s="179"/>
      <c r="C75" s="217"/>
      <c r="D75" s="217"/>
      <c r="E75" s="217"/>
      <c r="F75" s="217"/>
      <c r="G75" s="217"/>
      <c r="H75" s="217"/>
      <c r="I75" s="217"/>
      <c r="J75" s="217"/>
      <c r="K75" s="217"/>
      <c r="L75" s="217"/>
      <c r="M75" s="217"/>
      <c r="N75" s="217"/>
      <c r="O75" s="372"/>
      <c r="P75" s="362"/>
      <c r="Q75" s="179"/>
      <c r="R75" s="217"/>
      <c r="S75" s="217"/>
      <c r="T75" s="217"/>
      <c r="U75" s="217"/>
      <c r="V75" s="217"/>
      <c r="W75" s="217"/>
      <c r="X75" s="217"/>
      <c r="Y75" s="217"/>
      <c r="Z75" s="217"/>
      <c r="AA75" s="217"/>
      <c r="AB75" s="217"/>
      <c r="AC75" s="217"/>
      <c r="AD75" s="372"/>
      <c r="AE75" s="362"/>
      <c r="AF75" s="179"/>
      <c r="AG75" s="2"/>
      <c r="AH75" s="2"/>
      <c r="AI75" s="2"/>
      <c r="AJ75" s="2"/>
      <c r="AK75" s="2"/>
      <c r="AL75" s="2"/>
      <c r="AM75" s="2"/>
      <c r="AN75" s="2"/>
      <c r="AO75" s="2"/>
      <c r="AP75" s="2"/>
      <c r="AQ75" s="2"/>
      <c r="AR75" s="2"/>
      <c r="AS75" s="372"/>
      <c r="AT75" s="362"/>
      <c r="AU75" s="179"/>
      <c r="AV75" s="217"/>
      <c r="AW75" s="217"/>
      <c r="AX75" s="217"/>
      <c r="AY75" s="217"/>
      <c r="AZ75" s="217"/>
      <c r="BA75" s="217"/>
      <c r="BB75" s="217"/>
      <c r="BC75" s="217"/>
      <c r="BD75" s="217"/>
      <c r="BE75" s="217"/>
      <c r="BF75" s="217"/>
      <c r="BG75" s="217"/>
      <c r="BH75" s="372"/>
      <c r="BI75" s="362"/>
      <c r="BJ75" s="179"/>
      <c r="BK75" s="217"/>
      <c r="BL75" s="217"/>
      <c r="BM75" s="217"/>
      <c r="BN75" s="217"/>
      <c r="BO75" s="217"/>
      <c r="BP75" s="217"/>
      <c r="BQ75" s="217"/>
      <c r="BR75" s="217"/>
      <c r="BS75" s="217"/>
      <c r="BT75" s="217"/>
      <c r="BU75" s="217"/>
      <c r="BV75" s="217"/>
      <c r="BW75" s="372"/>
      <c r="BX75" s="362"/>
      <c r="BY75" s="179"/>
      <c r="BZ75" s="217"/>
      <c r="CA75" s="217"/>
      <c r="CB75" s="217"/>
      <c r="CC75" s="217"/>
      <c r="CD75" s="217"/>
      <c r="CE75" s="217"/>
      <c r="CF75" s="217"/>
      <c r="CG75" s="217"/>
      <c r="CH75" s="217"/>
      <c r="CI75" s="217"/>
      <c r="CJ75" s="217"/>
      <c r="CK75" s="217"/>
      <c r="CL75" s="372"/>
      <c r="CM75" s="362"/>
      <c r="CN75" s="179"/>
      <c r="CO75" s="217"/>
      <c r="CP75" s="217"/>
      <c r="CQ75" s="217"/>
      <c r="CR75" s="217"/>
      <c r="CS75" s="217"/>
      <c r="CT75" s="217"/>
      <c r="CU75" s="217"/>
      <c r="CV75" s="217"/>
      <c r="CW75" s="217"/>
      <c r="CX75" s="217"/>
      <c r="CY75" s="217"/>
      <c r="CZ75" s="217"/>
      <c r="DA75" s="372"/>
      <c r="DB75" s="362"/>
      <c r="DC75" s="179"/>
      <c r="DD75" s="217"/>
      <c r="DE75" s="217"/>
      <c r="DF75" s="217"/>
      <c r="DG75" s="217"/>
      <c r="DH75" s="217"/>
      <c r="DI75" s="217"/>
      <c r="DJ75" s="217"/>
      <c r="DK75" s="217"/>
      <c r="DL75" s="217"/>
      <c r="DM75" s="217"/>
      <c r="DN75" s="217"/>
      <c r="DO75" s="372"/>
    </row>
    <row r="76" spans="1:119" s="51" customFormat="1" ht="11.25" x14ac:dyDescent="0.2">
      <c r="B76" s="246" t="s">
        <v>170</v>
      </c>
      <c r="C76" s="79">
        <v>1553260.5209999999</v>
      </c>
      <c r="D76" s="79">
        <v>1423379.4469999999</v>
      </c>
      <c r="E76" s="79">
        <v>88879.6</v>
      </c>
      <c r="F76" s="79">
        <v>23971.831999999999</v>
      </c>
      <c r="G76" s="79">
        <v>17029.642</v>
      </c>
      <c r="H76" s="79">
        <v>169556.11300000001</v>
      </c>
      <c r="I76" s="79">
        <v>34314.743999999999</v>
      </c>
      <c r="J76" s="79">
        <v>86251.331000000006</v>
      </c>
      <c r="K76" s="79">
        <v>225584.59</v>
      </c>
      <c r="L76" s="79">
        <v>26631.118999999999</v>
      </c>
      <c r="M76" s="79">
        <v>256879.42600000001</v>
      </c>
      <c r="N76" s="79">
        <v>141006.90299999999</v>
      </c>
      <c r="O76" s="52"/>
      <c r="Q76" s="246" t="s">
        <v>170</v>
      </c>
      <c r="R76" s="79">
        <v>83352.577999999994</v>
      </c>
      <c r="S76" s="79">
        <v>168506.503</v>
      </c>
      <c r="T76" s="79">
        <v>29292.013999999999</v>
      </c>
      <c r="U76" s="79">
        <v>24455.18</v>
      </c>
      <c r="V76" s="79">
        <v>245887.65599999999</v>
      </c>
      <c r="W76" s="79">
        <v>743214.65300000005</v>
      </c>
      <c r="X76" s="79">
        <v>717508.86399999994</v>
      </c>
      <c r="Y76" s="79">
        <v>960.29399999999998</v>
      </c>
      <c r="Z76" s="79">
        <v>1133912.1680000001</v>
      </c>
      <c r="AA76" s="79">
        <v>485043.745</v>
      </c>
      <c r="AB76" s="79">
        <v>6125618.4019999998</v>
      </c>
      <c r="AC76" s="79">
        <v>718195.55099999998</v>
      </c>
      <c r="AD76" s="52"/>
      <c r="AF76" s="246" t="s">
        <v>170</v>
      </c>
      <c r="AG76" s="79">
        <v>5407422.8509999998</v>
      </c>
      <c r="AH76" s="79">
        <v>2715.011</v>
      </c>
      <c r="AI76" s="79">
        <v>2471.9960000000001</v>
      </c>
      <c r="AJ76" s="79">
        <v>117875.482</v>
      </c>
      <c r="AK76" s="79">
        <v>550317.86300000001</v>
      </c>
      <c r="AL76" s="79">
        <v>15453.457</v>
      </c>
      <c r="AM76" s="79">
        <v>35775.008999999998</v>
      </c>
      <c r="AN76" s="79">
        <v>683.39099999999996</v>
      </c>
      <c r="AO76" s="79">
        <v>238259.33900000001</v>
      </c>
      <c r="AP76" s="79">
        <v>188935.674</v>
      </c>
      <c r="AQ76" s="79">
        <v>1152487.2220000001</v>
      </c>
      <c r="AR76" s="79">
        <v>5368.9949999999999</v>
      </c>
      <c r="AS76" s="52"/>
      <c r="AU76" s="246" t="s">
        <v>170</v>
      </c>
      <c r="AV76" s="79">
        <v>1147118.227</v>
      </c>
      <c r="AW76" s="79">
        <v>7278105.6239999998</v>
      </c>
      <c r="AX76" s="79">
        <v>723564.54599999997</v>
      </c>
      <c r="AY76" s="79">
        <v>625022.47499999998</v>
      </c>
      <c r="AZ76" s="79">
        <v>5929518.6030000001</v>
      </c>
      <c r="BA76" s="79">
        <v>3088686.18</v>
      </c>
      <c r="BB76" s="79">
        <v>2840832.423</v>
      </c>
      <c r="BC76" s="79">
        <v>2147895.094</v>
      </c>
      <c r="BD76" s="79">
        <v>36480.726999999999</v>
      </c>
      <c r="BE76" s="79">
        <v>102743.55</v>
      </c>
      <c r="BF76" s="79">
        <v>45480.923000000003</v>
      </c>
      <c r="BG76" s="79" t="s">
        <v>57</v>
      </c>
      <c r="BH76" s="52"/>
      <c r="BJ76" s="246" t="s">
        <v>170</v>
      </c>
      <c r="BK76" s="79">
        <v>204038.77100000001</v>
      </c>
      <c r="BL76" s="79">
        <v>61242.881999999998</v>
      </c>
      <c r="BM76" s="79">
        <v>51944.550999999999</v>
      </c>
      <c r="BN76" s="79">
        <v>136334.538</v>
      </c>
      <c r="BO76" s="79" t="s">
        <v>57</v>
      </c>
      <c r="BP76" s="79" t="s">
        <v>57</v>
      </c>
      <c r="BQ76" s="79">
        <v>2216439.5070000002</v>
      </c>
      <c r="BR76" s="79">
        <v>656950.52399999998</v>
      </c>
      <c r="BS76" s="79">
        <v>5291.3710000000001</v>
      </c>
      <c r="BT76" s="79">
        <v>13587.647999999999</v>
      </c>
      <c r="BU76" s="79">
        <v>198004.549</v>
      </c>
      <c r="BV76" s="79">
        <v>113441.645</v>
      </c>
      <c r="BW76" s="52"/>
      <c r="BY76" s="246" t="s">
        <v>170</v>
      </c>
      <c r="BZ76" s="79">
        <v>110298.93</v>
      </c>
      <c r="CA76" s="79">
        <v>281.27600000000001</v>
      </c>
      <c r="CB76" s="79" t="s">
        <v>57</v>
      </c>
      <c r="CC76" s="79" t="s">
        <v>57</v>
      </c>
      <c r="CD76" s="79" t="s">
        <v>57</v>
      </c>
      <c r="CE76" s="79">
        <v>2.145</v>
      </c>
      <c r="CF76" s="79">
        <v>35.015999999999998</v>
      </c>
      <c r="CG76" s="79">
        <v>3100.348</v>
      </c>
      <c r="CH76" s="79">
        <v>102109.84299999999</v>
      </c>
      <c r="CI76" s="79">
        <v>6205703.8380000005</v>
      </c>
      <c r="CJ76" s="79">
        <v>718195.55099999998</v>
      </c>
      <c r="CK76" s="79">
        <v>5487508.2869999995</v>
      </c>
      <c r="CL76" s="52"/>
      <c r="CN76" s="246" t="s">
        <v>170</v>
      </c>
      <c r="CO76" s="79">
        <v>318.49700000000001</v>
      </c>
      <c r="CP76" s="79">
        <v>51.101999999999997</v>
      </c>
      <c r="CQ76" s="79">
        <v>5259.3249999999998</v>
      </c>
      <c r="CR76" s="79">
        <v>17078.123</v>
      </c>
      <c r="CS76" s="79">
        <v>56594.161</v>
      </c>
      <c r="CT76" s="79">
        <v>411725.81400000001</v>
      </c>
      <c r="CU76" s="79">
        <v>5050.4979999999996</v>
      </c>
      <c r="CV76" s="79">
        <v>874.22299999999996</v>
      </c>
      <c r="CW76" s="79">
        <v>11534.825000000001</v>
      </c>
      <c r="CX76" s="79" t="s">
        <v>57</v>
      </c>
      <c r="CY76" s="79" t="s">
        <v>57</v>
      </c>
      <c r="CZ76" s="79">
        <v>117192.535</v>
      </c>
      <c r="DA76" s="52"/>
      <c r="DC76" s="246" t="s">
        <v>170</v>
      </c>
      <c r="DD76" s="79">
        <v>525431.05700000003</v>
      </c>
      <c r="DE76" s="79">
        <v>1151110.1599999999</v>
      </c>
      <c r="DF76" s="79">
        <v>5368.9949999999999</v>
      </c>
      <c r="DG76" s="79">
        <v>1145741.165</v>
      </c>
      <c r="DH76" s="79">
        <v>7356813.9979999997</v>
      </c>
      <c r="DI76" s="79">
        <v>723564.54599999997</v>
      </c>
      <c r="DJ76" s="79">
        <v>625022.45200000005</v>
      </c>
      <c r="DK76" s="79">
        <v>6008227</v>
      </c>
      <c r="DL76" s="79">
        <v>3088686.18</v>
      </c>
      <c r="DM76" s="79">
        <v>2919540.82</v>
      </c>
      <c r="DN76" s="368">
        <v>78708.373999999996</v>
      </c>
      <c r="DO76" s="52"/>
    </row>
    <row r="77" spans="1:119" ht="5.25" customHeight="1" x14ac:dyDescent="0.2">
      <c r="B77" s="99"/>
    </row>
  </sheetData>
  <mergeCells count="61">
    <mergeCell ref="DB2:DH2"/>
    <mergeCell ref="DA5:DA11"/>
    <mergeCell ref="CX5:CZ5"/>
    <mergeCell ref="CX6:CZ6"/>
    <mergeCell ref="CT6:CW6"/>
    <mergeCell ref="CX7:CZ7"/>
    <mergeCell ref="CT5:CW5"/>
    <mergeCell ref="CL5:CL11"/>
    <mergeCell ref="BK5:BN5"/>
    <mergeCell ref="CT7:CW7"/>
    <mergeCell ref="DO5:DO11"/>
    <mergeCell ref="CN5:CN11"/>
    <mergeCell ref="DC5:DC11"/>
    <mergeCell ref="CM5:CM11"/>
    <mergeCell ref="DB5:DB11"/>
    <mergeCell ref="BY5:BY11"/>
    <mergeCell ref="A2:G2"/>
    <mergeCell ref="P2:V2"/>
    <mergeCell ref="AT2:AZ2"/>
    <mergeCell ref="W6:X6"/>
    <mergeCell ref="C5:G5"/>
    <mergeCell ref="T6:U6"/>
    <mergeCell ref="A5:A11"/>
    <mergeCell ref="AD5:AD11"/>
    <mergeCell ref="W7:X7"/>
    <mergeCell ref="R6:S6"/>
    <mergeCell ref="AE5:AE11"/>
    <mergeCell ref="AL6:AM6"/>
    <mergeCell ref="AN7:AO7"/>
    <mergeCell ref="B5:B11"/>
    <mergeCell ref="W5:X5"/>
    <mergeCell ref="R5:S5"/>
    <mergeCell ref="P5:P11"/>
    <mergeCell ref="R7:S7"/>
    <mergeCell ref="Q5:Q11"/>
    <mergeCell ref="O5:O11"/>
    <mergeCell ref="CM2:CS2"/>
    <mergeCell ref="BH5:BH11"/>
    <mergeCell ref="AU5:AU11"/>
    <mergeCell ref="BX5:BX11"/>
    <mergeCell ref="AN6:AO6"/>
    <mergeCell ref="AS5:AS11"/>
    <mergeCell ref="BX2:CD2"/>
    <mergeCell ref="CA6:CD6"/>
    <mergeCell ref="CE6:CG6"/>
    <mergeCell ref="CO6:CQ6"/>
    <mergeCell ref="BI2:BO2"/>
    <mergeCell ref="BJ5:BJ11"/>
    <mergeCell ref="BI5:BI11"/>
    <mergeCell ref="BQ5:BT5"/>
    <mergeCell ref="BW5:BW11"/>
    <mergeCell ref="BQ7:BT7"/>
    <mergeCell ref="AE2:AK2"/>
    <mergeCell ref="AF5:AF11"/>
    <mergeCell ref="AN5:AO5"/>
    <mergeCell ref="AL5:AM5"/>
    <mergeCell ref="AL7:AM7"/>
    <mergeCell ref="AT5:AT11"/>
    <mergeCell ref="BQ6:BT6"/>
    <mergeCell ref="BK6:BN6"/>
    <mergeCell ref="BK7:BN7"/>
  </mergeCells>
  <phoneticPr fontId="1" type="noConversion"/>
  <pageMargins left="0.39370078740157483" right="0.39370078740157483" top="0.78740157480314965" bottom="0.39370078740157483" header="0.31496062992125984" footer="0.51181102362204722"/>
  <pageSetup paperSize="9" pageOrder="overThenDown" orientation="portrait" r:id="rId1"/>
  <headerFooter alignWithMargins="0">
    <oddHeader>&amp;C&amp;9- &amp;P -</oddHeader>
  </headerFooter>
  <colBreaks count="7" manualBreakCount="7">
    <brk id="15" max="1048575" man="1"/>
    <brk id="30" max="1048575" man="1"/>
    <brk id="45" max="1048575" man="1"/>
    <brk id="60" max="1048575" man="1"/>
    <brk id="75" max="1048575" man="1"/>
    <brk id="90" max="1048575" man="1"/>
    <brk id="10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87"/>
  <sheetViews>
    <sheetView zoomScaleNormal="100" zoomScaleSheetLayoutView="154" workbookViewId="0">
      <selection activeCell="A11" sqref="A11:B11"/>
    </sheetView>
  </sheetViews>
  <sheetFormatPr baseColWidth="10" defaultRowHeight="12.75" x14ac:dyDescent="0.2"/>
  <cols>
    <col min="1" max="1" width="11" customWidth="1"/>
    <col min="2" max="2" width="69.42578125" customWidth="1"/>
  </cols>
  <sheetData>
    <row r="1" spans="1:2" ht="15.75" customHeight="1" x14ac:dyDescent="0.2">
      <c r="A1" s="489" t="s">
        <v>477</v>
      </c>
      <c r="B1" s="489"/>
    </row>
    <row r="2" spans="1:2" x14ac:dyDescent="0.2">
      <c r="A2" s="1"/>
    </row>
    <row r="3" spans="1:2" ht="37.5" customHeight="1" x14ac:dyDescent="0.2">
      <c r="A3" s="492" t="s">
        <v>1397</v>
      </c>
      <c r="B3" s="492"/>
    </row>
    <row r="4" spans="1:2" ht="38.25" customHeight="1" x14ac:dyDescent="0.2">
      <c r="A4" s="491" t="s">
        <v>1532</v>
      </c>
      <c r="B4" s="491"/>
    </row>
    <row r="5" spans="1:2" ht="72" customHeight="1" x14ac:dyDescent="0.2">
      <c r="A5" s="491" t="s">
        <v>1531</v>
      </c>
      <c r="B5" s="491"/>
    </row>
    <row r="6" spans="1:2" ht="25.5" customHeight="1" x14ac:dyDescent="0.2">
      <c r="A6" s="491" t="s">
        <v>1493</v>
      </c>
      <c r="B6" s="491"/>
    </row>
    <row r="7" spans="1:2" x14ac:dyDescent="0.2">
      <c r="A7" s="3"/>
      <c r="B7" s="2"/>
    </row>
    <row r="8" spans="1:2" x14ac:dyDescent="0.2">
      <c r="A8" s="3"/>
      <c r="B8" s="2"/>
    </row>
    <row r="9" spans="1:2" ht="12.75" customHeight="1" x14ac:dyDescent="0.2">
      <c r="A9" s="490" t="s">
        <v>478</v>
      </c>
      <c r="B9" s="490"/>
    </row>
    <row r="10" spans="1:2" x14ac:dyDescent="0.2">
      <c r="A10" s="3"/>
      <c r="B10" s="2"/>
    </row>
    <row r="11" spans="1:2" ht="63.75" customHeight="1" x14ac:dyDescent="0.2">
      <c r="A11" s="491" t="s">
        <v>1530</v>
      </c>
      <c r="B11" s="491"/>
    </row>
    <row r="12" spans="1:2" x14ac:dyDescent="0.2">
      <c r="A12" s="3"/>
      <c r="B12" s="2"/>
    </row>
    <row r="13" spans="1:2" x14ac:dyDescent="0.2">
      <c r="A13" s="3"/>
      <c r="B13" s="2"/>
    </row>
    <row r="14" spans="1:2" ht="12.75" customHeight="1" x14ac:dyDescent="0.2">
      <c r="A14" s="490" t="s">
        <v>479</v>
      </c>
      <c r="B14" s="490"/>
    </row>
    <row r="15" spans="1:2" x14ac:dyDescent="0.2">
      <c r="A15" s="4"/>
      <c r="B15" s="2"/>
    </row>
    <row r="16" spans="1:2" ht="51" customHeight="1" x14ac:dyDescent="0.2">
      <c r="A16" s="491" t="s">
        <v>521</v>
      </c>
      <c r="B16" s="491"/>
    </row>
    <row r="17" spans="1:2" ht="25.5" customHeight="1" x14ac:dyDescent="0.2">
      <c r="A17" s="491" t="s">
        <v>480</v>
      </c>
      <c r="B17" s="491"/>
    </row>
    <row r="18" spans="1:2" x14ac:dyDescent="0.2">
      <c r="A18" s="3"/>
      <c r="B18" s="2"/>
    </row>
    <row r="19" spans="1:2" ht="38.25" customHeight="1" x14ac:dyDescent="0.2">
      <c r="A19" s="491" t="s">
        <v>481</v>
      </c>
      <c r="B19" s="491"/>
    </row>
    <row r="20" spans="1:2" x14ac:dyDescent="0.2">
      <c r="A20" s="3"/>
      <c r="B20" s="2"/>
    </row>
    <row r="21" spans="1:2" ht="38.25" customHeight="1" x14ac:dyDescent="0.2">
      <c r="A21" s="491" t="s">
        <v>482</v>
      </c>
      <c r="B21" s="491"/>
    </row>
    <row r="22" spans="1:2" x14ac:dyDescent="0.2">
      <c r="A22" s="3"/>
      <c r="B22" s="2"/>
    </row>
    <row r="23" spans="1:2" ht="25.5" customHeight="1" x14ac:dyDescent="0.2">
      <c r="A23" s="491" t="s">
        <v>1400</v>
      </c>
      <c r="B23" s="491"/>
    </row>
    <row r="24" spans="1:2" ht="12.75" customHeight="1" x14ac:dyDescent="0.2">
      <c r="A24" s="297"/>
      <c r="B24" s="297"/>
    </row>
    <row r="25" spans="1:2" ht="38.25" customHeight="1" x14ac:dyDescent="0.2">
      <c r="A25" s="491" t="s">
        <v>483</v>
      </c>
      <c r="B25" s="491"/>
    </row>
    <row r="26" spans="1:2" x14ac:dyDescent="0.2">
      <c r="A26" s="3"/>
      <c r="B26" s="2"/>
    </row>
    <row r="27" spans="1:2" ht="50.25" customHeight="1" x14ac:dyDescent="0.2">
      <c r="A27" s="491" t="s">
        <v>484</v>
      </c>
      <c r="B27" s="491"/>
    </row>
    <row r="28" spans="1:2" x14ac:dyDescent="0.2">
      <c r="A28" s="3"/>
      <c r="B28" s="2"/>
    </row>
    <row r="29" spans="1:2" ht="25.5" customHeight="1" x14ac:dyDescent="0.2">
      <c r="A29" s="491" t="s">
        <v>1404</v>
      </c>
      <c r="B29" s="491"/>
    </row>
    <row r="30" spans="1:2" ht="12.75" customHeight="1" x14ac:dyDescent="0.2">
      <c r="A30" s="490" t="s">
        <v>485</v>
      </c>
      <c r="B30" s="490"/>
    </row>
    <row r="31" spans="1:2" x14ac:dyDescent="0.2">
      <c r="A31" s="3"/>
      <c r="B31" s="2"/>
    </row>
    <row r="32" spans="1:2" x14ac:dyDescent="0.2">
      <c r="A32" s="3"/>
      <c r="B32" s="2"/>
    </row>
    <row r="33" spans="1:2" ht="12.75" customHeight="1" x14ac:dyDescent="0.2">
      <c r="A33" s="490" t="s">
        <v>486</v>
      </c>
      <c r="B33" s="490"/>
    </row>
    <row r="34" spans="1:2" x14ac:dyDescent="0.2">
      <c r="A34" s="5"/>
      <c r="B34" s="2"/>
    </row>
    <row r="35" spans="1:2" ht="25.5" customHeight="1" x14ac:dyDescent="0.2">
      <c r="A35" s="491" t="s">
        <v>489</v>
      </c>
      <c r="B35" s="491"/>
    </row>
    <row r="36" spans="1:2" x14ac:dyDescent="0.2">
      <c r="A36" s="3"/>
      <c r="B36" s="2"/>
    </row>
    <row r="37" spans="1:2" ht="12.75" customHeight="1" x14ac:dyDescent="0.2">
      <c r="A37" s="490" t="s">
        <v>490</v>
      </c>
      <c r="B37" s="490"/>
    </row>
    <row r="38" spans="1:2" x14ac:dyDescent="0.2">
      <c r="A38" s="3"/>
      <c r="B38" s="2"/>
    </row>
    <row r="39" spans="1:2" ht="38.25" customHeight="1" x14ac:dyDescent="0.2">
      <c r="A39" s="491" t="s">
        <v>1405</v>
      </c>
      <c r="B39" s="491"/>
    </row>
    <row r="40" spans="1:2" ht="25.5" customHeight="1" x14ac:dyDescent="0.2">
      <c r="A40" s="297"/>
      <c r="B40" s="297"/>
    </row>
    <row r="41" spans="1:2" ht="12.75" customHeight="1" x14ac:dyDescent="0.2">
      <c r="A41" s="490" t="s">
        <v>492</v>
      </c>
      <c r="B41" s="490"/>
    </row>
    <row r="42" spans="1:2" x14ac:dyDescent="0.2">
      <c r="A42" s="3"/>
      <c r="B42" s="2"/>
    </row>
    <row r="43" spans="1:2" ht="50.25" customHeight="1" x14ac:dyDescent="0.2">
      <c r="A43" s="491" t="s">
        <v>1402</v>
      </c>
      <c r="B43" s="491"/>
    </row>
    <row r="44" spans="1:2" x14ac:dyDescent="0.2">
      <c r="A44" s="3"/>
      <c r="B44" s="2"/>
    </row>
    <row r="45" spans="1:2" x14ac:dyDescent="0.2">
      <c r="A45" s="3"/>
      <c r="B45" s="2"/>
    </row>
    <row r="46" spans="1:2" ht="12.75" customHeight="1" x14ac:dyDescent="0.2">
      <c r="A46" s="490" t="s">
        <v>493</v>
      </c>
      <c r="B46" s="490"/>
    </row>
    <row r="47" spans="1:2" x14ac:dyDescent="0.2">
      <c r="A47" s="3"/>
      <c r="B47" s="2"/>
    </row>
    <row r="48" spans="1:2" ht="25.5" customHeight="1" x14ac:dyDescent="0.2">
      <c r="A48" s="491" t="s">
        <v>494</v>
      </c>
      <c r="B48" s="491"/>
    </row>
    <row r="49" spans="1:2" ht="25.5" customHeight="1" x14ac:dyDescent="0.2">
      <c r="A49" s="491" t="s">
        <v>495</v>
      </c>
      <c r="B49" s="491"/>
    </row>
    <row r="50" spans="1:2" x14ac:dyDescent="0.2">
      <c r="A50" s="3"/>
      <c r="B50" s="2"/>
    </row>
    <row r="51" spans="1:2" x14ac:dyDescent="0.2">
      <c r="A51" s="3"/>
      <c r="B51" s="2"/>
    </row>
    <row r="52" spans="1:2" ht="12.75" customHeight="1" x14ac:dyDescent="0.2">
      <c r="A52" s="490" t="s">
        <v>1412</v>
      </c>
      <c r="B52" s="490"/>
    </row>
    <row r="53" spans="1:2" x14ac:dyDescent="0.2">
      <c r="A53" s="3"/>
      <c r="B53" s="2"/>
    </row>
    <row r="54" spans="1:2" ht="38.25" customHeight="1" x14ac:dyDescent="0.2">
      <c r="A54" s="491" t="s">
        <v>1490</v>
      </c>
      <c r="B54" s="491"/>
    </row>
    <row r="55" spans="1:2" x14ac:dyDescent="0.2">
      <c r="A55" s="3"/>
      <c r="B55" s="2"/>
    </row>
    <row r="56" spans="1:2" x14ac:dyDescent="0.2">
      <c r="A56" s="3"/>
      <c r="B56" s="2"/>
    </row>
    <row r="57" spans="1:2" ht="12.75" customHeight="1" x14ac:dyDescent="0.2">
      <c r="A57" s="490" t="s">
        <v>496</v>
      </c>
      <c r="B57" s="490"/>
    </row>
    <row r="58" spans="1:2" x14ac:dyDescent="0.2">
      <c r="A58" s="3"/>
      <c r="B58" s="2"/>
    </row>
    <row r="59" spans="1:2" ht="25.5" customHeight="1" x14ac:dyDescent="0.2">
      <c r="A59" s="491" t="s">
        <v>497</v>
      </c>
      <c r="B59" s="491"/>
    </row>
    <row r="60" spans="1:2" ht="26.25" customHeight="1" x14ac:dyDescent="0.2">
      <c r="A60" s="491" t="s">
        <v>498</v>
      </c>
      <c r="B60" s="491"/>
    </row>
    <row r="61" spans="1:2" x14ac:dyDescent="0.2">
      <c r="A61" s="3"/>
      <c r="B61" s="2"/>
    </row>
    <row r="62" spans="1:2" x14ac:dyDescent="0.2">
      <c r="A62" s="3"/>
      <c r="B62" s="2"/>
    </row>
    <row r="63" spans="1:2" ht="12.75" customHeight="1" x14ac:dyDescent="0.2">
      <c r="A63" s="490" t="s">
        <v>499</v>
      </c>
      <c r="B63" s="490"/>
    </row>
    <row r="64" spans="1:2" x14ac:dyDescent="0.2">
      <c r="A64" s="3"/>
      <c r="B64" s="2"/>
    </row>
    <row r="65" spans="1:2" ht="38.25" customHeight="1" x14ac:dyDescent="0.2">
      <c r="A65" s="491" t="s">
        <v>501</v>
      </c>
      <c r="B65" s="491"/>
    </row>
    <row r="66" spans="1:2" x14ac:dyDescent="0.2">
      <c r="A66" s="3"/>
      <c r="B66" s="2"/>
    </row>
    <row r="67" spans="1:2" ht="38.25" customHeight="1" x14ac:dyDescent="0.2">
      <c r="A67" s="491" t="s">
        <v>1461</v>
      </c>
      <c r="B67" s="491"/>
    </row>
    <row r="68" spans="1:2" x14ac:dyDescent="0.2">
      <c r="A68" s="2"/>
      <c r="B68" s="2"/>
    </row>
    <row r="69" spans="1:2" x14ac:dyDescent="0.2">
      <c r="A69" s="2"/>
      <c r="B69" s="2"/>
    </row>
    <row r="70" spans="1:2" x14ac:dyDescent="0.2">
      <c r="A70" s="2"/>
      <c r="B70" s="2"/>
    </row>
    <row r="71" spans="1:2" x14ac:dyDescent="0.2">
      <c r="A71" s="114"/>
      <c r="B71" s="2"/>
    </row>
    <row r="72" spans="1:2" x14ac:dyDescent="0.2">
      <c r="A72" s="9"/>
      <c r="B72" s="2"/>
    </row>
    <row r="73" spans="1:2" x14ac:dyDescent="0.2">
      <c r="A73" s="13"/>
      <c r="B73" s="9"/>
    </row>
    <row r="74" spans="1:2" x14ac:dyDescent="0.2">
      <c r="A74" s="13"/>
      <c r="B74" s="9"/>
    </row>
    <row r="75" spans="1:2" x14ac:dyDescent="0.2">
      <c r="A75" s="13"/>
      <c r="B75" s="9"/>
    </row>
    <row r="76" spans="1:2" x14ac:dyDescent="0.2">
      <c r="A76" s="13"/>
      <c r="B76" s="9"/>
    </row>
    <row r="77" spans="1:2" x14ac:dyDescent="0.2">
      <c r="A77" s="13"/>
      <c r="B77" s="9"/>
    </row>
    <row r="78" spans="1:2" x14ac:dyDescent="0.2">
      <c r="A78" s="13"/>
      <c r="B78" s="9"/>
    </row>
    <row r="79" spans="1:2" x14ac:dyDescent="0.2">
      <c r="A79" s="13"/>
      <c r="B79" s="9"/>
    </row>
    <row r="80" spans="1:2" x14ac:dyDescent="0.2">
      <c r="A80" s="13"/>
      <c r="B80" s="9"/>
    </row>
    <row r="81" spans="1:2" x14ac:dyDescent="0.2">
      <c r="A81" s="13"/>
      <c r="B81" s="9"/>
    </row>
    <row r="82" spans="1:2" x14ac:dyDescent="0.2">
      <c r="A82" s="13"/>
      <c r="B82" s="9"/>
    </row>
    <row r="83" spans="1:2" x14ac:dyDescent="0.2">
      <c r="A83" s="9"/>
      <c r="B83" s="9"/>
    </row>
    <row r="84" spans="1:2" x14ac:dyDescent="0.2">
      <c r="A84" s="9"/>
      <c r="B84" s="9"/>
    </row>
    <row r="85" spans="1:2" x14ac:dyDescent="0.2">
      <c r="A85" s="9"/>
      <c r="B85" s="9"/>
    </row>
    <row r="86" spans="1:2" s="2" customFormat="1" x14ac:dyDescent="0.2">
      <c r="B86" s="9"/>
    </row>
    <row r="87" spans="1:2" s="2" customFormat="1" x14ac:dyDescent="0.2">
      <c r="B87" s="9"/>
    </row>
  </sheetData>
  <mergeCells count="34">
    <mergeCell ref="A67:B67"/>
    <mergeCell ref="A39:B39"/>
    <mergeCell ref="A59:B59"/>
    <mergeCell ref="A57:B57"/>
    <mergeCell ref="A60:B60"/>
    <mergeCell ref="A63:B63"/>
    <mergeCell ref="A54:B54"/>
    <mergeCell ref="A65:B65"/>
    <mergeCell ref="A52:B52"/>
    <mergeCell ref="A49:B49"/>
    <mergeCell ref="A33:B33"/>
    <mergeCell ref="A37:B37"/>
    <mergeCell ref="A41:B41"/>
    <mergeCell ref="A43:B43"/>
    <mergeCell ref="A48:B48"/>
    <mergeCell ref="A46:B46"/>
    <mergeCell ref="A35:B35"/>
    <mergeCell ref="A17:B17"/>
    <mergeCell ref="A5:B5"/>
    <mergeCell ref="A3:B3"/>
    <mergeCell ref="A4:B4"/>
    <mergeCell ref="A30:B30"/>
    <mergeCell ref="A23:B23"/>
    <mergeCell ref="A21:B21"/>
    <mergeCell ref="A27:B27"/>
    <mergeCell ref="A29:B29"/>
    <mergeCell ref="A25:B25"/>
    <mergeCell ref="A6:B6"/>
    <mergeCell ref="A19:B19"/>
    <mergeCell ref="A1:B1"/>
    <mergeCell ref="A9:B9"/>
    <mergeCell ref="A14:B14"/>
    <mergeCell ref="A11:B11"/>
    <mergeCell ref="A16:B16"/>
  </mergeCells>
  <phoneticPr fontId="1" type="noConversion"/>
  <printOptions horizontalCentered="1"/>
  <pageMargins left="0.78740157480314965" right="0.78740157480314965" top="0.78740157480314965" bottom="0.39370078740157483" header="0.31496062992125984" footer="0.51181102362204722"/>
  <pageSetup paperSize="9" scale="94" firstPageNumber="2" pageOrder="overThenDown" orientation="portrait" r:id="rId1"/>
  <headerFooter alignWithMargins="0">
    <oddHeader>&amp;C&amp;9- &amp;P -</oddHeader>
  </headerFooter>
  <rowBreaks count="1" manualBreakCount="1">
    <brk id="2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DY71"/>
  <sheetViews>
    <sheetView showGridLines="0" zoomScaleNormal="100" workbookViewId="0">
      <selection sqref="A1:G1"/>
    </sheetView>
  </sheetViews>
  <sheetFormatPr baseColWidth="10" defaultRowHeight="12.75" x14ac:dyDescent="0.2"/>
  <cols>
    <col min="1" max="1" width="4.42578125" style="55" customWidth="1"/>
    <col min="2" max="2" width="27.7109375" style="55" customWidth="1"/>
    <col min="3" max="14" width="12.7109375" style="55" customWidth="1"/>
    <col min="15" max="16" width="4.42578125" style="55" customWidth="1"/>
    <col min="17" max="17" width="27.7109375" style="55" customWidth="1"/>
    <col min="18" max="28" width="12.7109375" style="55" customWidth="1"/>
    <col min="29" max="29" width="12.7109375" customWidth="1"/>
    <col min="30" max="31" width="4.42578125" style="55" customWidth="1"/>
    <col min="32" max="32" width="27.7109375" style="55" customWidth="1"/>
    <col min="33" max="44" width="12.7109375" style="55" customWidth="1"/>
    <col min="45" max="46" width="4.42578125" style="55" customWidth="1"/>
    <col min="47" max="47" width="27.7109375" style="55" customWidth="1"/>
    <col min="48" max="59" width="12.7109375" style="55" customWidth="1"/>
    <col min="60" max="61" width="4.42578125" style="55" customWidth="1"/>
    <col min="62" max="62" width="27.7109375" style="55" customWidth="1"/>
    <col min="63" max="74" width="12.7109375" style="55" customWidth="1"/>
    <col min="75" max="76" width="4.42578125" style="55" customWidth="1"/>
    <col min="77" max="77" width="27.7109375" style="55" customWidth="1"/>
    <col min="78" max="89" width="12.7109375" style="55" customWidth="1"/>
    <col min="90" max="91" width="4.42578125" style="55" customWidth="1"/>
    <col min="92" max="92" width="27.7109375" style="55" customWidth="1"/>
    <col min="93" max="104" width="12.7109375" style="55" customWidth="1"/>
    <col min="105" max="106" width="4.42578125" style="55" customWidth="1"/>
    <col min="107" max="107" width="27.7109375" style="55" customWidth="1"/>
    <col min="108" max="118" width="12.7109375" style="55" customWidth="1"/>
    <col min="119" max="119" width="4.42578125" style="55" customWidth="1"/>
    <col min="120" max="16384" width="11.42578125" style="55"/>
  </cols>
  <sheetData>
    <row r="1" spans="1:129" ht="10.5" customHeight="1" x14ac:dyDescent="0.2">
      <c r="A1" s="516"/>
      <c r="B1" s="516"/>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6"/>
      <c r="AM1" s="516"/>
      <c r="AN1" s="516"/>
      <c r="AO1" s="516"/>
      <c r="AP1" s="516"/>
      <c r="AQ1" s="516"/>
      <c r="AR1" s="516"/>
      <c r="AS1" s="516"/>
      <c r="AT1" s="516"/>
      <c r="AU1" s="516"/>
      <c r="AV1" s="516"/>
      <c r="AW1" s="516"/>
      <c r="AX1" s="516"/>
      <c r="AY1" s="516"/>
      <c r="AZ1" s="516"/>
      <c r="BA1" s="516"/>
      <c r="BB1" s="516"/>
      <c r="BC1" s="516"/>
      <c r="BD1" s="516"/>
      <c r="BE1" s="516"/>
      <c r="BF1" s="516"/>
      <c r="BG1" s="516"/>
      <c r="BH1" s="516"/>
      <c r="BI1" s="516"/>
      <c r="BJ1" s="516"/>
      <c r="BK1" s="516"/>
      <c r="BL1" s="516"/>
      <c r="BM1" s="516"/>
      <c r="BN1" s="516"/>
      <c r="BO1" s="516"/>
      <c r="BP1" s="516"/>
      <c r="BQ1" s="516"/>
      <c r="BR1" s="516"/>
      <c r="BS1" s="516"/>
      <c r="BT1" s="516"/>
      <c r="BU1" s="516"/>
      <c r="BV1" s="516"/>
      <c r="BW1" s="516"/>
      <c r="BX1" s="516"/>
      <c r="BY1" s="516"/>
      <c r="BZ1" s="516"/>
      <c r="CA1" s="516"/>
      <c r="CB1" s="516"/>
      <c r="CC1" s="516"/>
      <c r="CD1" s="516"/>
      <c r="CE1" s="516"/>
      <c r="CF1" s="516"/>
      <c r="CG1" s="516"/>
      <c r="CH1" s="516"/>
      <c r="CI1" s="516"/>
      <c r="CJ1" s="516"/>
      <c r="CK1" s="516"/>
      <c r="CL1" s="516"/>
      <c r="CM1" s="516"/>
      <c r="CN1" s="516"/>
      <c r="CO1" s="516"/>
      <c r="CP1" s="516"/>
      <c r="CQ1" s="516"/>
      <c r="CR1" s="516"/>
      <c r="CS1" s="516"/>
      <c r="CT1" s="516"/>
      <c r="CU1" s="516"/>
      <c r="CV1" s="516"/>
      <c r="CW1" s="516"/>
      <c r="CX1" s="516"/>
      <c r="CY1" s="516"/>
      <c r="CZ1" s="516"/>
      <c r="DA1" s="516"/>
      <c r="DB1" s="516"/>
      <c r="DC1" s="516"/>
      <c r="DD1" s="516"/>
      <c r="DE1" s="516"/>
      <c r="DF1" s="516"/>
      <c r="DG1" s="516"/>
      <c r="DH1" s="516"/>
      <c r="DI1" s="516"/>
      <c r="DJ1" s="516"/>
      <c r="DK1" s="516"/>
      <c r="DL1" s="516"/>
      <c r="DM1" s="516"/>
      <c r="DN1" s="516"/>
      <c r="DO1" s="516"/>
      <c r="DP1" s="516"/>
    </row>
    <row r="2" spans="1:129" ht="10.5" customHeight="1" x14ac:dyDescent="0.2"/>
    <row r="3" spans="1:129" ht="23.25" customHeight="1" x14ac:dyDescent="0.2">
      <c r="A3" s="515" t="s">
        <v>737</v>
      </c>
      <c r="B3" s="515"/>
      <c r="C3" s="515"/>
      <c r="D3" s="515"/>
      <c r="E3" s="515"/>
      <c r="F3" s="515"/>
      <c r="G3" s="515"/>
      <c r="H3" s="37" t="s">
        <v>1403</v>
      </c>
      <c r="P3" s="558" t="s">
        <v>738</v>
      </c>
      <c r="Q3" s="558"/>
      <c r="R3" s="558"/>
      <c r="S3" s="558"/>
      <c r="T3" s="558"/>
      <c r="U3" s="558"/>
      <c r="V3" s="558"/>
      <c r="W3" s="2" t="s">
        <v>1403</v>
      </c>
      <c r="X3" s="198"/>
      <c r="Y3" s="198"/>
      <c r="Z3" s="198"/>
      <c r="AA3" s="198"/>
      <c r="AB3" s="198"/>
      <c r="AE3" s="558" t="s">
        <v>738</v>
      </c>
      <c r="AF3" s="558"/>
      <c r="AG3" s="558"/>
      <c r="AH3" s="558"/>
      <c r="AI3" s="558"/>
      <c r="AJ3" s="558"/>
      <c r="AK3" s="558"/>
      <c r="AL3" s="2" t="s">
        <v>1403</v>
      </c>
      <c r="AM3" s="198"/>
      <c r="AN3" s="198"/>
      <c r="AO3" s="198"/>
      <c r="AP3" s="198"/>
      <c r="AQ3" s="198"/>
      <c r="AT3" s="558" t="s">
        <v>738</v>
      </c>
      <c r="AU3" s="558"/>
      <c r="AV3" s="558"/>
      <c r="AW3" s="558"/>
      <c r="AX3" s="558"/>
      <c r="AY3" s="558"/>
      <c r="AZ3" s="558"/>
      <c r="BA3" s="2" t="s">
        <v>1403</v>
      </c>
      <c r="BI3" s="558" t="s">
        <v>738</v>
      </c>
      <c r="BJ3" s="558"/>
      <c r="BK3" s="558"/>
      <c r="BL3" s="558"/>
      <c r="BM3" s="558"/>
      <c r="BN3" s="558"/>
      <c r="BO3" s="558"/>
      <c r="BP3" s="2" t="s">
        <v>1403</v>
      </c>
      <c r="BX3" s="558" t="s">
        <v>738</v>
      </c>
      <c r="BY3" s="558"/>
      <c r="BZ3" s="558"/>
      <c r="CA3" s="558"/>
      <c r="CB3" s="558"/>
      <c r="CC3" s="558"/>
      <c r="CD3" s="558"/>
      <c r="CE3" s="2" t="s">
        <v>1403</v>
      </c>
      <c r="CF3" s="198"/>
      <c r="CG3" s="198"/>
      <c r="CH3" s="198"/>
      <c r="CI3" s="198"/>
      <c r="CM3" s="558" t="s">
        <v>738</v>
      </c>
      <c r="CN3" s="558"/>
      <c r="CO3" s="558"/>
      <c r="CP3" s="558"/>
      <c r="CQ3" s="558"/>
      <c r="CR3" s="558"/>
      <c r="CS3" s="558"/>
      <c r="CT3" s="2" t="s">
        <v>1403</v>
      </c>
      <c r="CV3" s="2"/>
      <c r="CW3" s="2"/>
      <c r="CX3" s="2"/>
      <c r="CY3" s="2"/>
      <c r="CZ3" s="2"/>
      <c r="DB3" s="558" t="s">
        <v>738</v>
      </c>
      <c r="DC3" s="558"/>
      <c r="DD3" s="558"/>
      <c r="DE3" s="558"/>
      <c r="DF3" s="558"/>
      <c r="DG3" s="558"/>
      <c r="DH3" s="558"/>
      <c r="DI3" s="2" t="s">
        <v>1403</v>
      </c>
      <c r="DK3" s="2"/>
      <c r="DL3" s="2"/>
      <c r="DM3" s="2"/>
      <c r="DN3" s="2"/>
      <c r="DO3" s="2"/>
    </row>
    <row r="4" spans="1:129" ht="13.5" customHeight="1" x14ac:dyDescent="0.2">
      <c r="G4" s="57" t="s">
        <v>1137</v>
      </c>
      <c r="H4" s="37" t="s">
        <v>977</v>
      </c>
      <c r="V4" s="96" t="s">
        <v>1137</v>
      </c>
      <c r="W4" s="2" t="s">
        <v>977</v>
      </c>
      <c r="AK4" s="96" t="s">
        <v>1137</v>
      </c>
      <c r="AL4" s="2" t="s">
        <v>977</v>
      </c>
      <c r="AZ4" s="96" t="s">
        <v>1137</v>
      </c>
      <c r="BA4" s="2" t="s">
        <v>977</v>
      </c>
      <c r="BO4" s="96" t="s">
        <v>1137</v>
      </c>
      <c r="BP4" s="2" t="s">
        <v>977</v>
      </c>
      <c r="CD4" s="96" t="s">
        <v>1137</v>
      </c>
      <c r="CE4" s="2" t="s">
        <v>977</v>
      </c>
      <c r="CI4" s="96"/>
      <c r="CS4" s="96" t="s">
        <v>1137</v>
      </c>
      <c r="CT4" s="2" t="s">
        <v>977</v>
      </c>
      <c r="CU4" s="2"/>
      <c r="DH4" s="96" t="s">
        <v>1137</v>
      </c>
      <c r="DI4" s="2" t="s">
        <v>977</v>
      </c>
      <c r="DJ4" s="2"/>
    </row>
    <row r="5" spans="1:129" ht="10.5" customHeight="1" thickBot="1" x14ac:dyDescent="0.25">
      <c r="A5" s="178"/>
      <c r="B5" s="178"/>
      <c r="C5" s="178"/>
      <c r="D5" s="178"/>
      <c r="E5" s="178"/>
      <c r="F5" s="178"/>
      <c r="G5" s="178"/>
      <c r="H5" s="178"/>
      <c r="I5" s="178"/>
      <c r="J5" s="178"/>
      <c r="K5" s="178"/>
      <c r="L5" s="178"/>
      <c r="M5" s="178"/>
      <c r="N5" s="178"/>
      <c r="O5" s="178"/>
      <c r="P5" s="178"/>
      <c r="Q5" s="178"/>
      <c r="R5" s="178"/>
      <c r="S5" s="178"/>
      <c r="T5" s="178"/>
      <c r="U5" s="178"/>
      <c r="V5" s="178"/>
      <c r="W5" s="59"/>
      <c r="X5" s="59"/>
      <c r="Y5" s="178"/>
      <c r="Z5" s="178"/>
      <c r="AA5" s="178"/>
      <c r="AB5" s="178"/>
      <c r="AD5" s="178"/>
      <c r="AE5" s="178"/>
      <c r="AF5" s="178"/>
      <c r="AG5" s="178"/>
      <c r="AH5" s="178"/>
      <c r="AI5" s="178"/>
      <c r="AJ5" s="178"/>
      <c r="AK5" s="178"/>
      <c r="AL5" s="59"/>
      <c r="AM5" s="59"/>
      <c r="AN5" s="178"/>
      <c r="AO5" s="178"/>
      <c r="AP5" s="178"/>
      <c r="AQ5" s="178"/>
      <c r="AR5" s="178"/>
      <c r="AS5" s="178"/>
      <c r="AT5" s="178"/>
      <c r="AU5" s="178"/>
      <c r="AV5" s="178"/>
      <c r="AW5" s="178"/>
      <c r="AX5" s="178"/>
      <c r="AY5" s="178"/>
      <c r="AZ5" s="178"/>
      <c r="BA5" s="59"/>
      <c r="BB5" s="178"/>
      <c r="BC5" s="178"/>
      <c r="BD5" s="59"/>
      <c r="BE5" s="178"/>
      <c r="BF5" s="178"/>
      <c r="BG5" s="178"/>
      <c r="BH5" s="178"/>
      <c r="BI5" s="178"/>
      <c r="BJ5" s="178"/>
      <c r="BK5" s="178"/>
      <c r="BL5" s="178"/>
      <c r="BM5" s="178"/>
      <c r="BN5" s="178"/>
      <c r="BO5" s="178"/>
      <c r="BP5" s="59"/>
      <c r="BQ5" s="178"/>
      <c r="BR5" s="178"/>
      <c r="BS5" s="178"/>
      <c r="BT5" s="178"/>
      <c r="BU5" s="178"/>
      <c r="BV5" s="59"/>
      <c r="BW5" s="178"/>
      <c r="BX5" s="178"/>
      <c r="BY5" s="178"/>
      <c r="BZ5" s="178"/>
      <c r="CA5" s="178"/>
      <c r="CB5" s="178"/>
      <c r="CC5" s="178"/>
      <c r="CD5" s="178"/>
      <c r="CE5" s="59"/>
      <c r="CF5" s="59"/>
      <c r="CG5" s="59"/>
      <c r="CH5" s="178"/>
      <c r="CI5" s="178"/>
      <c r="CJ5" s="178"/>
      <c r="CK5" s="178"/>
      <c r="CL5" s="178"/>
      <c r="CM5" s="178"/>
      <c r="CN5" s="178"/>
      <c r="CO5" s="178"/>
      <c r="CP5" s="178"/>
      <c r="CQ5" s="178"/>
      <c r="CR5" s="178"/>
      <c r="CS5" s="59"/>
      <c r="CT5" s="178"/>
      <c r="CU5" s="178"/>
      <c r="CV5" s="178"/>
      <c r="CW5" s="178"/>
      <c r="CX5" s="178"/>
      <c r="CY5" s="178"/>
      <c r="CZ5" s="178"/>
      <c r="DA5" s="178"/>
      <c r="DB5" s="178"/>
      <c r="DC5" s="178"/>
      <c r="DD5" s="178"/>
      <c r="DE5" s="178"/>
      <c r="DF5" s="178"/>
      <c r="DG5" s="178"/>
      <c r="DH5" s="178"/>
      <c r="DI5" s="178"/>
      <c r="DJ5" s="178"/>
      <c r="DK5" s="178"/>
      <c r="DL5" s="178"/>
      <c r="DM5" s="178"/>
      <c r="DN5" s="178"/>
      <c r="DO5" s="178"/>
      <c r="DP5" s="59"/>
      <c r="DQ5" s="59"/>
      <c r="DR5" s="59"/>
      <c r="DS5" s="59"/>
      <c r="DT5" s="59"/>
      <c r="DU5" s="59"/>
      <c r="DV5" s="59"/>
      <c r="DW5" s="59"/>
      <c r="DX5" s="59"/>
      <c r="DY5" s="59"/>
    </row>
    <row r="6" spans="1:129" ht="12.75" customHeight="1" x14ac:dyDescent="0.2">
      <c r="A6" s="62"/>
      <c r="B6" s="179"/>
      <c r="C6" s="566" t="s">
        <v>980</v>
      </c>
      <c r="D6" s="567"/>
      <c r="E6" s="567"/>
      <c r="F6" s="567"/>
      <c r="G6" s="567"/>
      <c r="H6" s="197" t="s">
        <v>739</v>
      </c>
      <c r="I6" s="199" t="s">
        <v>740</v>
      </c>
      <c r="J6" s="64"/>
      <c r="K6" s="199" t="s">
        <v>741</v>
      </c>
      <c r="L6" s="197"/>
      <c r="M6" s="199"/>
      <c r="N6" s="199"/>
      <c r="O6" s="180"/>
      <c r="P6" s="62"/>
      <c r="Q6" s="200"/>
      <c r="R6" s="568" t="s">
        <v>742</v>
      </c>
      <c r="S6" s="555"/>
      <c r="T6" s="180"/>
      <c r="U6" s="203"/>
      <c r="V6" s="196" t="s">
        <v>743</v>
      </c>
      <c r="W6" s="550" t="s">
        <v>744</v>
      </c>
      <c r="X6" s="555"/>
      <c r="Y6" s="204"/>
      <c r="Z6" s="199"/>
      <c r="AA6" s="204"/>
      <c r="AB6" s="203"/>
      <c r="AC6" s="199" t="s">
        <v>745</v>
      </c>
      <c r="AD6" s="180"/>
      <c r="AE6" s="62"/>
      <c r="AF6" s="200"/>
      <c r="AG6" s="64" t="s">
        <v>746</v>
      </c>
      <c r="AH6" s="199"/>
      <c r="AI6" s="197"/>
      <c r="AJ6" s="199"/>
      <c r="AK6" s="197"/>
      <c r="AL6" s="550" t="s">
        <v>1125</v>
      </c>
      <c r="AM6" s="555"/>
      <c r="AN6" s="549" t="s">
        <v>747</v>
      </c>
      <c r="AO6" s="555"/>
      <c r="AP6" s="202"/>
      <c r="AQ6" s="202"/>
      <c r="AR6" s="202" t="s">
        <v>745</v>
      </c>
      <c r="AS6" s="180"/>
      <c r="AT6" s="62"/>
      <c r="AU6" s="200"/>
      <c r="AV6" s="64" t="s">
        <v>746</v>
      </c>
      <c r="AW6" s="199" t="s">
        <v>748</v>
      </c>
      <c r="AY6" s="199" t="s">
        <v>745</v>
      </c>
      <c r="AZ6" s="201"/>
      <c r="BA6" s="202" t="s">
        <v>745</v>
      </c>
      <c r="BB6" s="202"/>
      <c r="BC6" s="196" t="s">
        <v>749</v>
      </c>
      <c r="BD6" s="199"/>
      <c r="BE6" s="202"/>
      <c r="BF6" s="199" t="s">
        <v>1217</v>
      </c>
      <c r="BG6" s="199"/>
      <c r="BH6" s="180"/>
      <c r="BI6" s="62"/>
      <c r="BJ6" s="200"/>
      <c r="BK6" s="568" t="s">
        <v>750</v>
      </c>
      <c r="BL6" s="550"/>
      <c r="BM6" s="550"/>
      <c r="BN6" s="555"/>
      <c r="BO6" s="201" t="s">
        <v>751</v>
      </c>
      <c r="BP6" s="202" t="s">
        <v>751</v>
      </c>
      <c r="BQ6" s="549" t="s">
        <v>752</v>
      </c>
      <c r="BR6" s="550"/>
      <c r="BS6" s="550"/>
      <c r="BT6" s="555"/>
      <c r="BU6" s="199" t="s">
        <v>743</v>
      </c>
      <c r="BV6" s="199"/>
      <c r="BW6" s="205"/>
      <c r="BX6" s="62"/>
      <c r="BY6" s="200"/>
      <c r="BZ6" s="197"/>
      <c r="CA6" s="201"/>
      <c r="CB6" s="196"/>
      <c r="CC6" s="196"/>
      <c r="CD6" s="196"/>
      <c r="CE6" s="196"/>
      <c r="CF6" s="196"/>
      <c r="CG6" s="196"/>
      <c r="CH6" s="201"/>
      <c r="CI6" s="199" t="s">
        <v>753</v>
      </c>
      <c r="CJ6" s="197" t="s">
        <v>745</v>
      </c>
      <c r="CK6" s="64" t="s">
        <v>754</v>
      </c>
      <c r="CL6" s="180"/>
      <c r="CM6" s="62"/>
      <c r="CN6" s="200"/>
      <c r="CO6" s="197"/>
      <c r="CP6" s="197"/>
      <c r="CQ6" s="202"/>
      <c r="CR6" s="201" t="s">
        <v>1383</v>
      </c>
      <c r="CS6" s="201" t="s">
        <v>1383</v>
      </c>
      <c r="CT6" s="550" t="s">
        <v>1330</v>
      </c>
      <c r="CU6" s="550"/>
      <c r="CV6" s="550"/>
      <c r="CW6" s="555"/>
      <c r="CX6" s="549" t="s">
        <v>755</v>
      </c>
      <c r="CY6" s="550"/>
      <c r="CZ6" s="555"/>
      <c r="DA6" s="180"/>
      <c r="DB6" s="62"/>
      <c r="DC6" s="200"/>
      <c r="DD6" s="199" t="s">
        <v>756</v>
      </c>
      <c r="DE6" s="202"/>
      <c r="DF6" s="197" t="s">
        <v>745</v>
      </c>
      <c r="DG6" s="64" t="s">
        <v>754</v>
      </c>
      <c r="DH6" s="197" t="s">
        <v>757</v>
      </c>
      <c r="DI6" s="202" t="s">
        <v>745</v>
      </c>
      <c r="DJ6" s="202" t="s">
        <v>745</v>
      </c>
      <c r="DK6" s="199"/>
      <c r="DL6" s="202" t="s">
        <v>745</v>
      </c>
      <c r="DM6" s="197"/>
      <c r="DN6" s="199" t="s">
        <v>758</v>
      </c>
      <c r="DO6" s="180"/>
    </row>
    <row r="7" spans="1:129" ht="10.5" customHeight="1" x14ac:dyDescent="0.2">
      <c r="A7" s="62"/>
      <c r="B7" s="181"/>
      <c r="C7" s="182"/>
      <c r="D7" s="61" t="s">
        <v>759</v>
      </c>
      <c r="E7" s="182" t="s">
        <v>760</v>
      </c>
      <c r="F7" s="61" t="s">
        <v>761</v>
      </c>
      <c r="G7" s="206" t="s">
        <v>762</v>
      </c>
      <c r="H7" s="197" t="s">
        <v>763</v>
      </c>
      <c r="I7" s="64" t="s">
        <v>764</v>
      </c>
      <c r="J7" s="64"/>
      <c r="K7" s="64" t="s">
        <v>765</v>
      </c>
      <c r="L7" s="197" t="s">
        <v>766</v>
      </c>
      <c r="M7" s="64" t="s">
        <v>767</v>
      </c>
      <c r="N7" s="64" t="s">
        <v>1217</v>
      </c>
      <c r="O7" s="65"/>
      <c r="P7" s="62"/>
      <c r="Q7" s="207"/>
      <c r="R7" s="562" t="s">
        <v>768</v>
      </c>
      <c r="S7" s="557"/>
      <c r="T7" s="551" t="s">
        <v>997</v>
      </c>
      <c r="U7" s="557"/>
      <c r="V7" s="67" t="s">
        <v>769</v>
      </c>
      <c r="W7" s="556" t="s">
        <v>770</v>
      </c>
      <c r="X7" s="557"/>
      <c r="Y7" s="64" t="s">
        <v>771</v>
      </c>
      <c r="Z7" s="64"/>
      <c r="AA7" s="64" t="s">
        <v>1217</v>
      </c>
      <c r="AB7" s="66" t="s">
        <v>753</v>
      </c>
      <c r="AC7" s="64" t="s">
        <v>772</v>
      </c>
      <c r="AD7" s="65"/>
      <c r="AE7" s="62"/>
      <c r="AF7" s="207"/>
      <c r="AG7" s="64" t="s">
        <v>773</v>
      </c>
      <c r="AH7" s="64" t="s">
        <v>774</v>
      </c>
      <c r="AI7" s="197" t="s">
        <v>775</v>
      </c>
      <c r="AJ7" s="64"/>
      <c r="AK7" s="197"/>
      <c r="AL7" s="556" t="s">
        <v>776</v>
      </c>
      <c r="AM7" s="557"/>
      <c r="AN7" s="551" t="s">
        <v>777</v>
      </c>
      <c r="AO7" s="557"/>
      <c r="AP7" s="66" t="s">
        <v>1217</v>
      </c>
      <c r="AQ7" s="66" t="s">
        <v>753</v>
      </c>
      <c r="AR7" s="66" t="s">
        <v>772</v>
      </c>
      <c r="AS7" s="65"/>
      <c r="AT7" s="62"/>
      <c r="AU7" s="207"/>
      <c r="AV7" s="64" t="s">
        <v>778</v>
      </c>
      <c r="AW7" s="64" t="s">
        <v>773</v>
      </c>
      <c r="AX7" s="197" t="s">
        <v>745</v>
      </c>
      <c r="AY7" s="64" t="s">
        <v>779</v>
      </c>
      <c r="AZ7" s="197" t="s">
        <v>780</v>
      </c>
      <c r="BA7" s="66" t="s">
        <v>781</v>
      </c>
      <c r="BB7" s="66"/>
      <c r="BC7" s="182" t="s">
        <v>782</v>
      </c>
      <c r="BD7" s="64" t="s">
        <v>1383</v>
      </c>
      <c r="BE7" s="66"/>
      <c r="BF7" s="64" t="s">
        <v>773</v>
      </c>
      <c r="BG7" s="64" t="s">
        <v>783</v>
      </c>
      <c r="BH7" s="65"/>
      <c r="BI7" s="62"/>
      <c r="BJ7" s="207"/>
      <c r="BK7" s="562" t="s">
        <v>784</v>
      </c>
      <c r="BL7" s="556"/>
      <c r="BM7" s="556"/>
      <c r="BN7" s="557"/>
      <c r="BO7" s="65" t="s">
        <v>645</v>
      </c>
      <c r="BP7" s="66" t="s">
        <v>785</v>
      </c>
      <c r="BQ7" s="551" t="s">
        <v>786</v>
      </c>
      <c r="BR7" s="517"/>
      <c r="BS7" s="517"/>
      <c r="BT7" s="557"/>
      <c r="BU7" s="64" t="s">
        <v>769</v>
      </c>
      <c r="BV7" s="64" t="s">
        <v>787</v>
      </c>
      <c r="BW7" s="208"/>
      <c r="BX7" s="62"/>
      <c r="BY7" s="181"/>
      <c r="BZ7" s="197" t="s">
        <v>788</v>
      </c>
      <c r="CA7" s="551" t="s">
        <v>1002</v>
      </c>
      <c r="CB7" s="556"/>
      <c r="CC7" s="556"/>
      <c r="CD7" s="556"/>
      <c r="CE7" s="556" t="s">
        <v>1063</v>
      </c>
      <c r="CF7" s="556"/>
      <c r="CG7" s="557"/>
      <c r="CH7" s="67" t="s">
        <v>1217</v>
      </c>
      <c r="CI7" s="64" t="s">
        <v>1120</v>
      </c>
      <c r="CJ7" s="197" t="s">
        <v>781</v>
      </c>
      <c r="CK7" s="64" t="s">
        <v>773</v>
      </c>
      <c r="CL7" s="65"/>
      <c r="CM7" s="62"/>
      <c r="CN7" s="207"/>
      <c r="CO7" s="562" t="s">
        <v>1075</v>
      </c>
      <c r="CP7" s="556"/>
      <c r="CQ7" s="557"/>
      <c r="CR7" s="67" t="s">
        <v>789</v>
      </c>
      <c r="CS7" s="67" t="s">
        <v>790</v>
      </c>
      <c r="CT7" s="556" t="s">
        <v>791</v>
      </c>
      <c r="CU7" s="556"/>
      <c r="CV7" s="556"/>
      <c r="CW7" s="557"/>
      <c r="CX7" s="551" t="s">
        <v>792</v>
      </c>
      <c r="CY7" s="556"/>
      <c r="CZ7" s="557"/>
      <c r="DA7" s="65"/>
      <c r="DB7" s="62"/>
      <c r="DC7" s="207"/>
      <c r="DD7" s="64" t="s">
        <v>793</v>
      </c>
      <c r="DE7" s="66" t="s">
        <v>795</v>
      </c>
      <c r="DF7" s="197" t="s">
        <v>781</v>
      </c>
      <c r="DG7" s="64" t="s">
        <v>778</v>
      </c>
      <c r="DH7" s="197" t="s">
        <v>796</v>
      </c>
      <c r="DI7" s="66" t="s">
        <v>797</v>
      </c>
      <c r="DJ7" s="66" t="s">
        <v>779</v>
      </c>
      <c r="DK7" s="64" t="s">
        <v>780</v>
      </c>
      <c r="DL7" s="66" t="s">
        <v>781</v>
      </c>
      <c r="DM7" s="197"/>
      <c r="DN7" s="64" t="s">
        <v>798</v>
      </c>
      <c r="DO7" s="65"/>
    </row>
    <row r="8" spans="1:129" ht="11.25" customHeight="1" x14ac:dyDescent="0.2">
      <c r="A8" s="62"/>
      <c r="B8" s="181" t="s">
        <v>344</v>
      </c>
      <c r="C8" s="182"/>
      <c r="D8" s="64" t="s">
        <v>799</v>
      </c>
      <c r="E8" s="182" t="s">
        <v>800</v>
      </c>
      <c r="F8" s="64" t="s">
        <v>801</v>
      </c>
      <c r="G8" s="67" t="s">
        <v>802</v>
      </c>
      <c r="H8" s="197" t="s">
        <v>803</v>
      </c>
      <c r="I8" s="64" t="s">
        <v>804</v>
      </c>
      <c r="J8" s="64" t="s">
        <v>805</v>
      </c>
      <c r="K8" s="64" t="s">
        <v>806</v>
      </c>
      <c r="L8" s="197" t="s">
        <v>784</v>
      </c>
      <c r="M8" s="64" t="s">
        <v>773</v>
      </c>
      <c r="N8" s="64" t="s">
        <v>807</v>
      </c>
      <c r="O8" s="65"/>
      <c r="P8" s="62"/>
      <c r="Q8" s="181" t="s">
        <v>344</v>
      </c>
      <c r="R8" s="569" t="s">
        <v>808</v>
      </c>
      <c r="S8" s="554"/>
      <c r="T8" s="71"/>
      <c r="U8" s="195"/>
      <c r="V8" s="67" t="s">
        <v>809</v>
      </c>
      <c r="W8" s="553" t="s">
        <v>810</v>
      </c>
      <c r="X8" s="554"/>
      <c r="Y8" s="64" t="s">
        <v>811</v>
      </c>
      <c r="Z8" s="64" t="s">
        <v>812</v>
      </c>
      <c r="AA8" s="64" t="s">
        <v>746</v>
      </c>
      <c r="AB8" s="66" t="s">
        <v>813</v>
      </c>
      <c r="AC8" s="64" t="s">
        <v>814</v>
      </c>
      <c r="AD8" s="65"/>
      <c r="AE8" s="62"/>
      <c r="AF8" s="181" t="s">
        <v>344</v>
      </c>
      <c r="AG8" s="64" t="s">
        <v>815</v>
      </c>
      <c r="AH8" s="64" t="s">
        <v>816</v>
      </c>
      <c r="AI8" s="197" t="s">
        <v>817</v>
      </c>
      <c r="AJ8" s="64" t="s">
        <v>775</v>
      </c>
      <c r="AK8" s="197" t="s">
        <v>818</v>
      </c>
      <c r="AL8" s="553" t="s">
        <v>819</v>
      </c>
      <c r="AM8" s="554"/>
      <c r="AN8" s="552" t="s">
        <v>820</v>
      </c>
      <c r="AO8" s="554"/>
      <c r="AP8" s="66" t="s">
        <v>746</v>
      </c>
      <c r="AQ8" s="66" t="s">
        <v>821</v>
      </c>
      <c r="AR8" s="66" t="s">
        <v>814</v>
      </c>
      <c r="AS8" s="65"/>
      <c r="AT8" s="62"/>
      <c r="AU8" s="181" t="s">
        <v>344</v>
      </c>
      <c r="AV8" s="64" t="s">
        <v>815</v>
      </c>
      <c r="AW8" s="64" t="s">
        <v>1459</v>
      </c>
      <c r="AX8" s="197" t="s">
        <v>797</v>
      </c>
      <c r="AY8" s="64" t="s">
        <v>823</v>
      </c>
      <c r="AZ8" s="197" t="s">
        <v>1388</v>
      </c>
      <c r="BA8" s="66" t="s">
        <v>1420</v>
      </c>
      <c r="BB8" s="66" t="s">
        <v>824</v>
      </c>
      <c r="BC8" s="182" t="s">
        <v>825</v>
      </c>
      <c r="BD8" s="64" t="s">
        <v>789</v>
      </c>
      <c r="BE8" s="66" t="s">
        <v>826</v>
      </c>
      <c r="BF8" s="64" t="s">
        <v>827</v>
      </c>
      <c r="BG8" s="64" t="s">
        <v>828</v>
      </c>
      <c r="BH8" s="65"/>
      <c r="BI8" s="62"/>
      <c r="BJ8" s="181" t="s">
        <v>344</v>
      </c>
      <c r="BK8" s="569" t="s">
        <v>979</v>
      </c>
      <c r="BL8" s="553"/>
      <c r="BM8" s="553"/>
      <c r="BN8" s="554"/>
      <c r="BO8" s="67" t="s">
        <v>829</v>
      </c>
      <c r="BP8" s="66" t="s">
        <v>219</v>
      </c>
      <c r="BQ8" s="552" t="s">
        <v>830</v>
      </c>
      <c r="BR8" s="553"/>
      <c r="BS8" s="553"/>
      <c r="BT8" s="554"/>
      <c r="BU8" s="64" t="s">
        <v>809</v>
      </c>
      <c r="BV8" s="64" t="s">
        <v>831</v>
      </c>
      <c r="BW8" s="59"/>
      <c r="BX8" s="62"/>
      <c r="BY8" s="181" t="s">
        <v>344</v>
      </c>
      <c r="BZ8" s="197" t="s">
        <v>832</v>
      </c>
      <c r="CA8" s="93"/>
      <c r="CB8" s="70"/>
      <c r="CC8" s="70"/>
      <c r="CD8" s="70"/>
      <c r="CE8" s="70"/>
      <c r="CF8" s="70"/>
      <c r="CG8" s="70"/>
      <c r="CH8" s="67" t="s">
        <v>754</v>
      </c>
      <c r="CI8" s="64" t="s">
        <v>833</v>
      </c>
      <c r="CJ8" s="197" t="s">
        <v>784</v>
      </c>
      <c r="CK8" s="64" t="s">
        <v>815</v>
      </c>
      <c r="CL8" s="65"/>
      <c r="CM8" s="62"/>
      <c r="CN8" s="181" t="s">
        <v>344</v>
      </c>
      <c r="CO8" s="93"/>
      <c r="CP8" s="70"/>
      <c r="CQ8" s="94"/>
      <c r="CR8" s="67" t="s">
        <v>834</v>
      </c>
      <c r="CS8" s="67" t="s">
        <v>834</v>
      </c>
      <c r="CT8" s="553" t="s">
        <v>835</v>
      </c>
      <c r="CU8" s="553"/>
      <c r="CV8" s="553"/>
      <c r="CW8" s="554"/>
      <c r="CX8" s="552" t="s">
        <v>836</v>
      </c>
      <c r="CY8" s="553"/>
      <c r="CZ8" s="554"/>
      <c r="DA8" s="65"/>
      <c r="DB8" s="62"/>
      <c r="DC8" s="181" t="s">
        <v>344</v>
      </c>
      <c r="DD8" s="64" t="s">
        <v>837</v>
      </c>
      <c r="DE8" s="66" t="s">
        <v>838</v>
      </c>
      <c r="DF8" s="197" t="s">
        <v>784</v>
      </c>
      <c r="DG8" s="64" t="s">
        <v>815</v>
      </c>
      <c r="DH8" s="197" t="s">
        <v>822</v>
      </c>
      <c r="DI8" s="66" t="s">
        <v>814</v>
      </c>
      <c r="DJ8" s="66" t="s">
        <v>823</v>
      </c>
      <c r="DK8" s="64" t="s">
        <v>1383</v>
      </c>
      <c r="DL8" s="66" t="s">
        <v>1420</v>
      </c>
      <c r="DM8" s="197" t="s">
        <v>824</v>
      </c>
      <c r="DN8" s="64" t="s">
        <v>1422</v>
      </c>
      <c r="DO8" s="65"/>
    </row>
    <row r="9" spans="1:129" ht="10.5" customHeight="1" x14ac:dyDescent="0.2">
      <c r="A9" s="66" t="s">
        <v>347</v>
      </c>
      <c r="B9" s="181" t="s">
        <v>1406</v>
      </c>
      <c r="C9" s="182" t="s">
        <v>839</v>
      </c>
      <c r="D9" s="64" t="s">
        <v>840</v>
      </c>
      <c r="E9" s="182" t="s">
        <v>841</v>
      </c>
      <c r="F9" s="64" t="s">
        <v>842</v>
      </c>
      <c r="G9" s="67" t="s">
        <v>843</v>
      </c>
      <c r="H9" s="197" t="s">
        <v>844</v>
      </c>
      <c r="I9" s="64" t="s">
        <v>837</v>
      </c>
      <c r="J9" s="64" t="s">
        <v>845</v>
      </c>
      <c r="K9" s="64" t="s">
        <v>850</v>
      </c>
      <c r="L9" s="197" t="s">
        <v>851</v>
      </c>
      <c r="M9" s="64" t="s">
        <v>852</v>
      </c>
      <c r="N9" s="64" t="s">
        <v>853</v>
      </c>
      <c r="O9" s="67" t="s">
        <v>347</v>
      </c>
      <c r="P9" s="66" t="s">
        <v>347</v>
      </c>
      <c r="Q9" s="181" t="s">
        <v>1406</v>
      </c>
      <c r="R9" s="64" t="s">
        <v>854</v>
      </c>
      <c r="S9" s="66" t="s">
        <v>854</v>
      </c>
      <c r="T9" s="61" t="s">
        <v>536</v>
      </c>
      <c r="U9" s="182" t="s">
        <v>855</v>
      </c>
      <c r="V9" s="67" t="s">
        <v>1094</v>
      </c>
      <c r="W9" s="197" t="s">
        <v>854</v>
      </c>
      <c r="X9" s="64" t="s">
        <v>856</v>
      </c>
      <c r="Y9" s="64" t="s">
        <v>857</v>
      </c>
      <c r="Z9" s="64" t="s">
        <v>858</v>
      </c>
      <c r="AA9" s="64" t="s">
        <v>773</v>
      </c>
      <c r="AB9" s="66" t="s">
        <v>773</v>
      </c>
      <c r="AC9" s="64" t="s">
        <v>1143</v>
      </c>
      <c r="AD9" s="67" t="s">
        <v>347</v>
      </c>
      <c r="AE9" s="66" t="s">
        <v>347</v>
      </c>
      <c r="AF9" s="181" t="s">
        <v>1406</v>
      </c>
      <c r="AG9" s="64" t="s">
        <v>859</v>
      </c>
      <c r="AH9" s="64" t="s">
        <v>860</v>
      </c>
      <c r="AI9" s="197" t="s">
        <v>861</v>
      </c>
      <c r="AJ9" s="64" t="s">
        <v>862</v>
      </c>
      <c r="AK9" s="197" t="s">
        <v>863</v>
      </c>
      <c r="AL9" s="90" t="s">
        <v>854</v>
      </c>
      <c r="AM9" s="66" t="s">
        <v>854</v>
      </c>
      <c r="AN9" s="90" t="s">
        <v>856</v>
      </c>
      <c r="AO9" s="66" t="s">
        <v>854</v>
      </c>
      <c r="AP9" s="66" t="s">
        <v>778</v>
      </c>
      <c r="AQ9" s="66" t="s">
        <v>778</v>
      </c>
      <c r="AR9" s="66" t="s">
        <v>1143</v>
      </c>
      <c r="AS9" s="67" t="s">
        <v>347</v>
      </c>
      <c r="AT9" s="66" t="s">
        <v>347</v>
      </c>
      <c r="AU9" s="181" t="s">
        <v>1406</v>
      </c>
      <c r="AV9" s="64" t="s">
        <v>859</v>
      </c>
      <c r="AW9" s="64" t="s">
        <v>864</v>
      </c>
      <c r="AX9" s="197" t="s">
        <v>1093</v>
      </c>
      <c r="AY9" s="64" t="s">
        <v>866</v>
      </c>
      <c r="AZ9" s="197" t="s">
        <v>839</v>
      </c>
      <c r="BA9" s="66" t="s">
        <v>1421</v>
      </c>
      <c r="BB9" s="66" t="s">
        <v>798</v>
      </c>
      <c r="BC9" s="182" t="s">
        <v>868</v>
      </c>
      <c r="BD9" s="64" t="s">
        <v>869</v>
      </c>
      <c r="BE9" s="66" t="s">
        <v>870</v>
      </c>
      <c r="BF9" s="64" t="s">
        <v>871</v>
      </c>
      <c r="BG9" s="64" t="s">
        <v>872</v>
      </c>
      <c r="BH9" s="67" t="s">
        <v>347</v>
      </c>
      <c r="BI9" s="66" t="s">
        <v>347</v>
      </c>
      <c r="BJ9" s="181" t="s">
        <v>1406</v>
      </c>
      <c r="BK9" s="197" t="s">
        <v>784</v>
      </c>
      <c r="BL9" s="61" t="s">
        <v>784</v>
      </c>
      <c r="BM9" s="61" t="s">
        <v>784</v>
      </c>
      <c r="BN9" s="197" t="s">
        <v>784</v>
      </c>
      <c r="BO9" s="67" t="s">
        <v>873</v>
      </c>
      <c r="BP9" s="66" t="s">
        <v>218</v>
      </c>
      <c r="BQ9" s="197" t="s">
        <v>784</v>
      </c>
      <c r="BR9" s="61" t="s">
        <v>784</v>
      </c>
      <c r="BS9" s="61" t="s">
        <v>784</v>
      </c>
      <c r="BT9" s="197" t="s">
        <v>784</v>
      </c>
      <c r="BU9" s="64" t="s">
        <v>1094</v>
      </c>
      <c r="BV9" s="64" t="s">
        <v>858</v>
      </c>
      <c r="BW9" s="182" t="s">
        <v>347</v>
      </c>
      <c r="BX9" s="66" t="s">
        <v>347</v>
      </c>
      <c r="BY9" s="181" t="s">
        <v>1406</v>
      </c>
      <c r="BZ9" s="67" t="s">
        <v>874</v>
      </c>
      <c r="CA9" s="67" t="s">
        <v>784</v>
      </c>
      <c r="CB9" s="61" t="s">
        <v>784</v>
      </c>
      <c r="CC9" s="61" t="s">
        <v>784</v>
      </c>
      <c r="CD9" s="182" t="s">
        <v>784</v>
      </c>
      <c r="CE9" s="182" t="s">
        <v>784</v>
      </c>
      <c r="CF9" s="61" t="s">
        <v>784</v>
      </c>
      <c r="CG9" s="182" t="s">
        <v>784</v>
      </c>
      <c r="CH9" s="67" t="s">
        <v>773</v>
      </c>
      <c r="CI9" s="64" t="s">
        <v>875</v>
      </c>
      <c r="CJ9" s="197" t="s">
        <v>814</v>
      </c>
      <c r="CK9" s="64" t="s">
        <v>859</v>
      </c>
      <c r="CL9" s="67" t="s">
        <v>347</v>
      </c>
      <c r="CM9" s="66" t="s">
        <v>347</v>
      </c>
      <c r="CN9" s="181" t="s">
        <v>1406</v>
      </c>
      <c r="CO9" s="61" t="s">
        <v>784</v>
      </c>
      <c r="CP9" s="61" t="s">
        <v>784</v>
      </c>
      <c r="CQ9" s="66" t="s">
        <v>784</v>
      </c>
      <c r="CR9" s="64" t="s">
        <v>784</v>
      </c>
      <c r="CS9" s="182" t="s">
        <v>876</v>
      </c>
      <c r="CT9" s="197" t="s">
        <v>784</v>
      </c>
      <c r="CU9" s="61" t="s">
        <v>816</v>
      </c>
      <c r="CV9" s="197" t="s">
        <v>784</v>
      </c>
      <c r="CW9" s="61" t="s">
        <v>784</v>
      </c>
      <c r="CX9" s="67" t="s">
        <v>784</v>
      </c>
      <c r="CY9" s="61" t="s">
        <v>784</v>
      </c>
      <c r="CZ9" s="66" t="s">
        <v>784</v>
      </c>
      <c r="DA9" s="67" t="s">
        <v>347</v>
      </c>
      <c r="DB9" s="66" t="s">
        <v>347</v>
      </c>
      <c r="DC9" s="181" t="s">
        <v>1406</v>
      </c>
      <c r="DD9" s="64" t="s">
        <v>877</v>
      </c>
      <c r="DE9" s="66" t="s">
        <v>778</v>
      </c>
      <c r="DF9" s="197" t="s">
        <v>814</v>
      </c>
      <c r="DG9" s="64" t="s">
        <v>859</v>
      </c>
      <c r="DH9" s="197" t="s">
        <v>864</v>
      </c>
      <c r="DI9" s="66" t="s">
        <v>1143</v>
      </c>
      <c r="DJ9" s="66" t="s">
        <v>878</v>
      </c>
      <c r="DK9" s="64" t="s">
        <v>839</v>
      </c>
      <c r="DL9" s="66" t="s">
        <v>1421</v>
      </c>
      <c r="DM9" s="197" t="s">
        <v>1120</v>
      </c>
      <c r="DN9" s="64" t="s">
        <v>758</v>
      </c>
      <c r="DO9" s="67" t="s">
        <v>347</v>
      </c>
    </row>
    <row r="10" spans="1:129" ht="10.5" customHeight="1" x14ac:dyDescent="0.2">
      <c r="A10" s="66" t="s">
        <v>1124</v>
      </c>
      <c r="B10" s="181" t="s">
        <v>353</v>
      </c>
      <c r="C10" s="182"/>
      <c r="D10" s="64" t="s">
        <v>879</v>
      </c>
      <c r="E10" s="182" t="s">
        <v>760</v>
      </c>
      <c r="F10" s="64" t="s">
        <v>880</v>
      </c>
      <c r="G10" s="182" t="s">
        <v>881</v>
      </c>
      <c r="H10" s="197" t="s">
        <v>882</v>
      </c>
      <c r="I10" s="64" t="s">
        <v>883</v>
      </c>
      <c r="J10" s="64" t="s">
        <v>870</v>
      </c>
      <c r="K10" s="64" t="s">
        <v>884</v>
      </c>
      <c r="L10" s="197" t="s">
        <v>885</v>
      </c>
      <c r="M10" s="64" t="s">
        <v>798</v>
      </c>
      <c r="N10" s="64" t="s">
        <v>798</v>
      </c>
      <c r="O10" s="67" t="s">
        <v>1124</v>
      </c>
      <c r="P10" s="66" t="s">
        <v>1124</v>
      </c>
      <c r="Q10" s="181" t="s">
        <v>353</v>
      </c>
      <c r="R10" s="64" t="s">
        <v>886</v>
      </c>
      <c r="S10" s="66" t="s">
        <v>837</v>
      </c>
      <c r="T10" s="64" t="s">
        <v>887</v>
      </c>
      <c r="U10" s="182" t="s">
        <v>888</v>
      </c>
      <c r="V10" s="67" t="s">
        <v>889</v>
      </c>
      <c r="W10" s="197" t="s">
        <v>886</v>
      </c>
      <c r="X10" s="64" t="s">
        <v>837</v>
      </c>
      <c r="Y10" s="64"/>
      <c r="Z10" s="64"/>
      <c r="AA10" s="64" t="s">
        <v>890</v>
      </c>
      <c r="AB10" s="66" t="s">
        <v>890</v>
      </c>
      <c r="AC10" s="64" t="s">
        <v>891</v>
      </c>
      <c r="AD10" s="67" t="s">
        <v>1124</v>
      </c>
      <c r="AE10" s="66" t="s">
        <v>1124</v>
      </c>
      <c r="AF10" s="181" t="s">
        <v>353</v>
      </c>
      <c r="AG10" s="64" t="s">
        <v>892</v>
      </c>
      <c r="AH10" s="64"/>
      <c r="AI10" s="197" t="s">
        <v>893</v>
      </c>
      <c r="AJ10" s="64"/>
      <c r="AK10" s="197"/>
      <c r="AL10" s="66" t="s">
        <v>886</v>
      </c>
      <c r="AM10" s="66" t="s">
        <v>837</v>
      </c>
      <c r="AN10" s="66" t="s">
        <v>886</v>
      </c>
      <c r="AO10" s="66" t="s">
        <v>837</v>
      </c>
      <c r="AP10" s="66" t="s">
        <v>890</v>
      </c>
      <c r="AQ10" s="66" t="s">
        <v>890</v>
      </c>
      <c r="AR10" s="66" t="s">
        <v>891</v>
      </c>
      <c r="AS10" s="67" t="s">
        <v>1124</v>
      </c>
      <c r="AT10" s="66" t="s">
        <v>1124</v>
      </c>
      <c r="AU10" s="181" t="s">
        <v>353</v>
      </c>
      <c r="AV10" s="64" t="s">
        <v>892</v>
      </c>
      <c r="AW10" s="64" t="s">
        <v>839</v>
      </c>
      <c r="AX10" s="197" t="s">
        <v>839</v>
      </c>
      <c r="AY10" s="64" t="s">
        <v>894</v>
      </c>
      <c r="AZ10" s="67"/>
      <c r="BA10" s="66" t="s">
        <v>886</v>
      </c>
      <c r="BB10" s="66"/>
      <c r="BC10" s="182" t="s">
        <v>895</v>
      </c>
      <c r="BD10" s="64"/>
      <c r="BE10" s="66"/>
      <c r="BF10" s="64" t="s">
        <v>1120</v>
      </c>
      <c r="BG10" s="64" t="s">
        <v>896</v>
      </c>
      <c r="BH10" s="67" t="s">
        <v>1124</v>
      </c>
      <c r="BI10" s="66" t="s">
        <v>1124</v>
      </c>
      <c r="BJ10" s="181" t="s">
        <v>353</v>
      </c>
      <c r="BK10" s="197" t="s">
        <v>897</v>
      </c>
      <c r="BL10" s="64" t="s">
        <v>814</v>
      </c>
      <c r="BM10" s="64" t="s">
        <v>898</v>
      </c>
      <c r="BN10" s="197" t="s">
        <v>844</v>
      </c>
      <c r="BO10" s="67" t="s">
        <v>899</v>
      </c>
      <c r="BP10" s="66" t="s">
        <v>216</v>
      </c>
      <c r="BQ10" s="197" t="s">
        <v>897</v>
      </c>
      <c r="BR10" s="64" t="s">
        <v>814</v>
      </c>
      <c r="BS10" s="64" t="s">
        <v>898</v>
      </c>
      <c r="BT10" s="197" t="s">
        <v>844</v>
      </c>
      <c r="BU10" s="64" t="s">
        <v>889</v>
      </c>
      <c r="BV10" s="64"/>
      <c r="BW10" s="182" t="s">
        <v>1124</v>
      </c>
      <c r="BX10" s="66" t="s">
        <v>1124</v>
      </c>
      <c r="BY10" s="181" t="s">
        <v>353</v>
      </c>
      <c r="BZ10" s="67" t="s">
        <v>900</v>
      </c>
      <c r="CA10" s="67" t="s">
        <v>897</v>
      </c>
      <c r="CB10" s="64" t="s">
        <v>814</v>
      </c>
      <c r="CC10" s="64" t="s">
        <v>898</v>
      </c>
      <c r="CD10" s="182" t="s">
        <v>844</v>
      </c>
      <c r="CE10" s="182" t="s">
        <v>814</v>
      </c>
      <c r="CF10" s="64" t="s">
        <v>898</v>
      </c>
      <c r="CG10" s="182" t="s">
        <v>844</v>
      </c>
      <c r="CH10" s="67" t="s">
        <v>890</v>
      </c>
      <c r="CI10" s="64" t="s">
        <v>890</v>
      </c>
      <c r="CJ10" s="197" t="s">
        <v>1143</v>
      </c>
      <c r="CK10" s="64" t="s">
        <v>892</v>
      </c>
      <c r="CL10" s="67" t="s">
        <v>1124</v>
      </c>
      <c r="CM10" s="66" t="s">
        <v>1124</v>
      </c>
      <c r="CN10" s="181" t="s">
        <v>353</v>
      </c>
      <c r="CO10" s="64" t="s">
        <v>814</v>
      </c>
      <c r="CP10" s="64" t="s">
        <v>898</v>
      </c>
      <c r="CQ10" s="66" t="s">
        <v>844</v>
      </c>
      <c r="CR10" s="64" t="s">
        <v>901</v>
      </c>
      <c r="CS10" s="182" t="s">
        <v>902</v>
      </c>
      <c r="CT10" s="197" t="s">
        <v>897</v>
      </c>
      <c r="CU10" s="64" t="s">
        <v>814</v>
      </c>
      <c r="CV10" s="197" t="s">
        <v>898</v>
      </c>
      <c r="CW10" s="64" t="s">
        <v>844</v>
      </c>
      <c r="CX10" s="64" t="s">
        <v>814</v>
      </c>
      <c r="CY10" s="64" t="s">
        <v>898</v>
      </c>
      <c r="CZ10" s="66" t="s">
        <v>844</v>
      </c>
      <c r="DA10" s="67" t="s">
        <v>1124</v>
      </c>
      <c r="DB10" s="66" t="s">
        <v>1124</v>
      </c>
      <c r="DC10" s="181" t="s">
        <v>353</v>
      </c>
      <c r="DD10" s="64" t="s">
        <v>778</v>
      </c>
      <c r="DE10" s="66" t="s">
        <v>890</v>
      </c>
      <c r="DF10" s="197" t="s">
        <v>1143</v>
      </c>
      <c r="DG10" s="64" t="s">
        <v>892</v>
      </c>
      <c r="DH10" s="197" t="s">
        <v>839</v>
      </c>
      <c r="DI10" s="66" t="s">
        <v>903</v>
      </c>
      <c r="DJ10" s="66" t="s">
        <v>904</v>
      </c>
      <c r="DK10" s="64"/>
      <c r="DL10" s="66" t="s">
        <v>886</v>
      </c>
      <c r="DM10" s="197"/>
      <c r="DN10" s="64" t="s">
        <v>1120</v>
      </c>
      <c r="DO10" s="67" t="s">
        <v>1124</v>
      </c>
    </row>
    <row r="11" spans="1:129" ht="11.25" x14ac:dyDescent="0.2">
      <c r="A11" s="62"/>
      <c r="B11" s="181"/>
      <c r="C11" s="70"/>
      <c r="D11" s="68" t="s">
        <v>905</v>
      </c>
      <c r="E11" s="70" t="s">
        <v>906</v>
      </c>
      <c r="F11" s="68"/>
      <c r="G11" s="67" t="s">
        <v>907</v>
      </c>
      <c r="H11" s="197" t="s">
        <v>908</v>
      </c>
      <c r="I11" s="64" t="s">
        <v>909</v>
      </c>
      <c r="J11" s="68"/>
      <c r="K11" s="68" t="s">
        <v>910</v>
      </c>
      <c r="L11" s="70"/>
      <c r="M11" s="68"/>
      <c r="N11" s="68"/>
      <c r="O11" s="65"/>
      <c r="P11" s="62"/>
      <c r="Q11" s="207"/>
      <c r="R11" s="68" t="s">
        <v>911</v>
      </c>
      <c r="S11" s="94" t="s">
        <v>912</v>
      </c>
      <c r="T11" s="68" t="s">
        <v>913</v>
      </c>
      <c r="U11" s="70" t="s">
        <v>914</v>
      </c>
      <c r="V11" s="71"/>
      <c r="W11" s="70" t="s">
        <v>911</v>
      </c>
      <c r="X11" s="68" t="s">
        <v>912</v>
      </c>
      <c r="Y11" s="69"/>
      <c r="Z11" s="68"/>
      <c r="AA11" s="69"/>
      <c r="AB11" s="209"/>
      <c r="AC11" s="68"/>
      <c r="AD11" s="65"/>
      <c r="AE11" s="62"/>
      <c r="AF11" s="207"/>
      <c r="AG11" s="68"/>
      <c r="AH11" s="210"/>
      <c r="AI11" s="93"/>
      <c r="AJ11" s="68"/>
      <c r="AK11" s="70"/>
      <c r="AL11" s="94" t="s">
        <v>911</v>
      </c>
      <c r="AM11" s="94" t="s">
        <v>912</v>
      </c>
      <c r="AN11" s="94" t="s">
        <v>911</v>
      </c>
      <c r="AO11" s="94" t="s">
        <v>912</v>
      </c>
      <c r="AP11" s="94"/>
      <c r="AQ11" s="94"/>
      <c r="AR11" s="94"/>
      <c r="AS11" s="65"/>
      <c r="AT11" s="62"/>
      <c r="AU11" s="207"/>
      <c r="AV11" s="210"/>
      <c r="AW11" s="209"/>
      <c r="AX11" s="70"/>
      <c r="AY11" s="210"/>
      <c r="AZ11" s="70"/>
      <c r="BA11" s="94" t="s">
        <v>1414</v>
      </c>
      <c r="BB11" s="94"/>
      <c r="BC11" s="70" t="s">
        <v>915</v>
      </c>
      <c r="BD11" s="68"/>
      <c r="BE11" s="94"/>
      <c r="BF11" s="68"/>
      <c r="BG11" s="68"/>
      <c r="BH11" s="65"/>
      <c r="BI11" s="62"/>
      <c r="BJ11" s="207"/>
      <c r="BK11" s="70" t="s">
        <v>916</v>
      </c>
      <c r="BL11" s="68" t="s">
        <v>1092</v>
      </c>
      <c r="BM11" s="68" t="s">
        <v>917</v>
      </c>
      <c r="BN11" s="70" t="s">
        <v>917</v>
      </c>
      <c r="BO11" s="93" t="s">
        <v>1053</v>
      </c>
      <c r="BP11" s="94" t="s">
        <v>217</v>
      </c>
      <c r="BQ11" s="70" t="s">
        <v>916</v>
      </c>
      <c r="BR11" s="68" t="s">
        <v>1092</v>
      </c>
      <c r="BS11" s="68" t="s">
        <v>917</v>
      </c>
      <c r="BT11" s="70" t="s">
        <v>917</v>
      </c>
      <c r="BU11" s="93"/>
      <c r="BV11" s="68"/>
      <c r="BW11" s="59"/>
      <c r="BX11" s="62"/>
      <c r="BY11" s="207"/>
      <c r="BZ11" s="70"/>
      <c r="CA11" s="93" t="s">
        <v>916</v>
      </c>
      <c r="CB11" s="68" t="s">
        <v>1092</v>
      </c>
      <c r="CC11" s="68" t="s">
        <v>917</v>
      </c>
      <c r="CD11" s="70" t="s">
        <v>917</v>
      </c>
      <c r="CE11" s="94" t="s">
        <v>1092</v>
      </c>
      <c r="CF11" s="68" t="s">
        <v>917</v>
      </c>
      <c r="CG11" s="70" t="s">
        <v>917</v>
      </c>
      <c r="CH11" s="93"/>
      <c r="CI11" s="210"/>
      <c r="CJ11" s="70" t="s">
        <v>891</v>
      </c>
      <c r="CK11" s="210"/>
      <c r="CL11" s="65"/>
      <c r="CM11" s="62"/>
      <c r="CN11" s="207"/>
      <c r="CO11" s="68" t="s">
        <v>1092</v>
      </c>
      <c r="CP11" s="68" t="s">
        <v>917</v>
      </c>
      <c r="CQ11" s="94" t="s">
        <v>917</v>
      </c>
      <c r="CR11" s="68"/>
      <c r="CS11" s="93"/>
      <c r="CT11" s="70" t="s">
        <v>916</v>
      </c>
      <c r="CU11" s="68" t="s">
        <v>1092</v>
      </c>
      <c r="CV11" s="70" t="s">
        <v>917</v>
      </c>
      <c r="CW11" s="68" t="s">
        <v>917</v>
      </c>
      <c r="CX11" s="68" t="s">
        <v>1092</v>
      </c>
      <c r="CY11" s="68" t="s">
        <v>917</v>
      </c>
      <c r="CZ11" s="94" t="s">
        <v>917</v>
      </c>
      <c r="DA11" s="65"/>
      <c r="DB11" s="62"/>
      <c r="DC11" s="207"/>
      <c r="DD11" s="68" t="s">
        <v>890</v>
      </c>
      <c r="DE11" s="94"/>
      <c r="DF11" s="70" t="s">
        <v>891</v>
      </c>
      <c r="DG11" s="210"/>
      <c r="DH11" s="211"/>
      <c r="DI11" s="94" t="s">
        <v>839</v>
      </c>
      <c r="DJ11" s="209"/>
      <c r="DK11" s="68"/>
      <c r="DL11" s="94" t="s">
        <v>1414</v>
      </c>
      <c r="DM11" s="70"/>
      <c r="DN11" s="68" t="s">
        <v>918</v>
      </c>
      <c r="DO11" s="65"/>
      <c r="DP11" s="59"/>
      <c r="DQ11" s="59"/>
      <c r="DR11" s="59"/>
      <c r="DS11" s="59"/>
      <c r="DT11" s="59"/>
      <c r="DU11" s="59"/>
      <c r="DV11" s="59"/>
      <c r="DW11" s="59"/>
      <c r="DX11" s="59"/>
      <c r="DY11" s="59"/>
    </row>
    <row r="12" spans="1:129" s="191" customFormat="1" ht="10.5" customHeight="1" thickBot="1" x14ac:dyDescent="0.25">
      <c r="A12" s="184"/>
      <c r="B12" s="185"/>
      <c r="C12" s="186">
        <v>1</v>
      </c>
      <c r="D12" s="187">
        <v>2</v>
      </c>
      <c r="E12" s="187">
        <v>3</v>
      </c>
      <c r="F12" s="188">
        <v>4</v>
      </c>
      <c r="G12" s="189">
        <v>5</v>
      </c>
      <c r="H12" s="186">
        <v>6</v>
      </c>
      <c r="I12" s="187">
        <v>7</v>
      </c>
      <c r="J12" s="187">
        <v>8</v>
      </c>
      <c r="K12" s="187">
        <v>9</v>
      </c>
      <c r="L12" s="212">
        <v>10</v>
      </c>
      <c r="M12" s="187">
        <v>11</v>
      </c>
      <c r="N12" s="212">
        <v>12</v>
      </c>
      <c r="O12" s="190"/>
      <c r="P12" s="184"/>
      <c r="Q12" s="213"/>
      <c r="R12" s="187">
        <v>13</v>
      </c>
      <c r="S12" s="212">
        <v>14</v>
      </c>
      <c r="T12" s="187">
        <v>15</v>
      </c>
      <c r="U12" s="187">
        <v>16</v>
      </c>
      <c r="V12" s="186">
        <v>17</v>
      </c>
      <c r="W12" s="214">
        <v>18</v>
      </c>
      <c r="X12" s="212">
        <v>19</v>
      </c>
      <c r="Y12" s="187">
        <v>20</v>
      </c>
      <c r="Z12" s="187">
        <v>21</v>
      </c>
      <c r="AA12" s="187">
        <v>22</v>
      </c>
      <c r="AB12" s="214">
        <v>23</v>
      </c>
      <c r="AC12" s="215">
        <v>24</v>
      </c>
      <c r="AD12" s="190"/>
      <c r="AE12" s="184"/>
      <c r="AF12" s="213"/>
      <c r="AG12" s="215">
        <v>25</v>
      </c>
      <c r="AH12" s="215">
        <v>26</v>
      </c>
      <c r="AI12" s="212">
        <v>27</v>
      </c>
      <c r="AJ12" s="187">
        <v>28</v>
      </c>
      <c r="AK12" s="212">
        <v>29</v>
      </c>
      <c r="AL12" s="188">
        <v>30</v>
      </c>
      <c r="AM12" s="214">
        <v>31</v>
      </c>
      <c r="AN12" s="188">
        <v>32</v>
      </c>
      <c r="AO12" s="214">
        <v>33</v>
      </c>
      <c r="AP12" s="214">
        <v>34</v>
      </c>
      <c r="AQ12" s="214">
        <v>35</v>
      </c>
      <c r="AR12" s="214">
        <v>36</v>
      </c>
      <c r="AS12" s="190"/>
      <c r="AT12" s="184"/>
      <c r="AU12" s="213"/>
      <c r="AV12" s="212">
        <v>37</v>
      </c>
      <c r="AW12" s="215">
        <v>38</v>
      </c>
      <c r="AX12" s="212">
        <v>39</v>
      </c>
      <c r="AY12" s="215">
        <v>40</v>
      </c>
      <c r="AZ12" s="212">
        <v>41</v>
      </c>
      <c r="BA12" s="214">
        <v>42</v>
      </c>
      <c r="BB12" s="214">
        <v>43</v>
      </c>
      <c r="BC12" s="212">
        <v>44</v>
      </c>
      <c r="BD12" s="215">
        <v>45</v>
      </c>
      <c r="BE12" s="214">
        <v>46</v>
      </c>
      <c r="BF12" s="215">
        <v>47</v>
      </c>
      <c r="BG12" s="215">
        <v>48</v>
      </c>
      <c r="BH12" s="190"/>
      <c r="BI12" s="184"/>
      <c r="BJ12" s="213"/>
      <c r="BK12" s="212">
        <v>49</v>
      </c>
      <c r="BL12" s="189">
        <v>50</v>
      </c>
      <c r="BM12" s="187">
        <v>51</v>
      </c>
      <c r="BN12" s="189">
        <v>52</v>
      </c>
      <c r="BO12" s="216">
        <v>53</v>
      </c>
      <c r="BP12" s="214">
        <v>54</v>
      </c>
      <c r="BQ12" s="212">
        <v>55</v>
      </c>
      <c r="BR12" s="215">
        <v>56</v>
      </c>
      <c r="BS12" s="215">
        <v>57</v>
      </c>
      <c r="BT12" s="212">
        <v>58</v>
      </c>
      <c r="BU12" s="215">
        <v>59</v>
      </c>
      <c r="BV12" s="212">
        <v>60</v>
      </c>
      <c r="BW12" s="190"/>
      <c r="BX12" s="184"/>
      <c r="BY12" s="213"/>
      <c r="BZ12" s="212">
        <v>61</v>
      </c>
      <c r="CA12" s="212">
        <v>62</v>
      </c>
      <c r="CB12" s="187">
        <v>63</v>
      </c>
      <c r="CC12" s="215">
        <v>64</v>
      </c>
      <c r="CD12" s="212">
        <v>65</v>
      </c>
      <c r="CE12" s="188">
        <v>66</v>
      </c>
      <c r="CF12" s="215">
        <v>67</v>
      </c>
      <c r="CG12" s="212">
        <v>68</v>
      </c>
      <c r="CH12" s="216">
        <v>69</v>
      </c>
      <c r="CI12" s="215">
        <v>70</v>
      </c>
      <c r="CJ12" s="212">
        <v>71</v>
      </c>
      <c r="CK12" s="215">
        <v>72</v>
      </c>
      <c r="CL12" s="190"/>
      <c r="CM12" s="184"/>
      <c r="CN12" s="213"/>
      <c r="CO12" s="212">
        <v>73</v>
      </c>
      <c r="CP12" s="215">
        <v>74</v>
      </c>
      <c r="CQ12" s="214">
        <v>75</v>
      </c>
      <c r="CR12" s="187">
        <v>76</v>
      </c>
      <c r="CS12" s="212">
        <v>77</v>
      </c>
      <c r="CT12" s="214">
        <v>78</v>
      </c>
      <c r="CU12" s="216">
        <v>79</v>
      </c>
      <c r="CV12" s="215">
        <v>80</v>
      </c>
      <c r="CW12" s="214">
        <v>81</v>
      </c>
      <c r="CX12" s="216">
        <v>82</v>
      </c>
      <c r="CY12" s="215">
        <v>83</v>
      </c>
      <c r="CZ12" s="214">
        <v>84</v>
      </c>
      <c r="DA12" s="190"/>
      <c r="DB12" s="184"/>
      <c r="DC12" s="213"/>
      <c r="DD12" s="215">
        <v>85</v>
      </c>
      <c r="DE12" s="212">
        <v>86</v>
      </c>
      <c r="DF12" s="214">
        <v>87</v>
      </c>
      <c r="DG12" s="212">
        <v>88</v>
      </c>
      <c r="DH12" s="216">
        <v>89</v>
      </c>
      <c r="DI12" s="214">
        <v>90</v>
      </c>
      <c r="DJ12" s="214">
        <v>91</v>
      </c>
      <c r="DK12" s="212">
        <v>92</v>
      </c>
      <c r="DL12" s="215">
        <v>93</v>
      </c>
      <c r="DM12" s="215">
        <v>94</v>
      </c>
      <c r="DN12" s="212">
        <v>95</v>
      </c>
      <c r="DO12" s="190"/>
      <c r="DP12" s="183"/>
      <c r="DQ12" s="183"/>
      <c r="DR12" s="183"/>
      <c r="DS12" s="183"/>
      <c r="DT12" s="183"/>
      <c r="DU12" s="183"/>
      <c r="DV12" s="183"/>
      <c r="DW12" s="183"/>
      <c r="DX12" s="183"/>
      <c r="DY12" s="183"/>
    </row>
    <row r="13" spans="1:129" ht="11.1" customHeight="1" x14ac:dyDescent="0.2">
      <c r="A13" s="62"/>
      <c r="B13" s="179"/>
      <c r="O13" s="65"/>
      <c r="P13" s="62"/>
      <c r="Q13" s="207"/>
      <c r="AD13" s="65"/>
      <c r="AE13" s="62"/>
      <c r="AF13" s="207"/>
      <c r="AS13" s="65"/>
      <c r="AT13" s="62"/>
      <c r="AU13" s="207"/>
      <c r="BH13" s="65"/>
      <c r="BI13" s="62"/>
      <c r="BJ13" s="207"/>
      <c r="BO13" s="59"/>
      <c r="BP13" s="59"/>
      <c r="BW13" s="65"/>
      <c r="BX13" s="62"/>
      <c r="BY13" s="207"/>
      <c r="CL13" s="65"/>
      <c r="CM13" s="62"/>
      <c r="CN13" s="207"/>
      <c r="DA13" s="65"/>
      <c r="DB13" s="62"/>
      <c r="DC13" s="207"/>
      <c r="DO13" s="65"/>
    </row>
    <row r="14" spans="1:129" ht="11.1" customHeight="1" x14ac:dyDescent="0.2">
      <c r="A14" s="192">
        <v>1</v>
      </c>
      <c r="B14" s="193" t="s">
        <v>1139</v>
      </c>
      <c r="C14" s="217">
        <v>395082.413</v>
      </c>
      <c r="D14" s="217">
        <v>360087.49599999998</v>
      </c>
      <c r="E14" s="217">
        <v>27163.431</v>
      </c>
      <c r="F14" s="217">
        <v>1951.9369999999999</v>
      </c>
      <c r="G14" s="217">
        <v>5879.549</v>
      </c>
      <c r="H14" s="217">
        <v>49855.836000000003</v>
      </c>
      <c r="I14" s="217">
        <v>8729.759</v>
      </c>
      <c r="J14" s="217">
        <v>38701.553999999996</v>
      </c>
      <c r="K14" s="217">
        <v>61322.326000000001</v>
      </c>
      <c r="L14" s="217">
        <v>2850.4270000000001</v>
      </c>
      <c r="M14" s="217">
        <v>71336.850000000006</v>
      </c>
      <c r="N14" s="217">
        <v>31773.272000000001</v>
      </c>
      <c r="O14" s="374">
        <v>1</v>
      </c>
      <c r="P14" s="192">
        <v>1</v>
      </c>
      <c r="Q14" s="193" t="s">
        <v>1139</v>
      </c>
      <c r="R14" s="217">
        <v>14853.022000000001</v>
      </c>
      <c r="S14" s="217">
        <v>77391.751999999993</v>
      </c>
      <c r="T14" s="217">
        <v>10301.696</v>
      </c>
      <c r="U14" s="217">
        <v>14345.502</v>
      </c>
      <c r="V14" s="217">
        <v>98266.260999999999</v>
      </c>
      <c r="W14" s="217">
        <v>15398.672</v>
      </c>
      <c r="X14" s="217">
        <v>309043.14899999998</v>
      </c>
      <c r="Y14" s="217" t="s">
        <v>999</v>
      </c>
      <c r="Z14" s="217">
        <v>358807.64799999999</v>
      </c>
      <c r="AA14" s="217">
        <v>71820.895000000004</v>
      </c>
      <c r="AB14" s="217">
        <v>1629881.034</v>
      </c>
      <c r="AC14" s="217">
        <v>11762.493</v>
      </c>
      <c r="AD14" s="374">
        <v>1</v>
      </c>
      <c r="AE14" s="192">
        <v>1</v>
      </c>
      <c r="AF14" s="193" t="s">
        <v>1139</v>
      </c>
      <c r="AG14" s="217">
        <v>1618118.541</v>
      </c>
      <c r="AH14" s="217">
        <v>359.048</v>
      </c>
      <c r="AI14" s="217">
        <v>413.315</v>
      </c>
      <c r="AJ14" s="217">
        <v>35978.620000000003</v>
      </c>
      <c r="AK14" s="217">
        <v>79563.872000000003</v>
      </c>
      <c r="AL14" s="217">
        <v>2355.6439999999998</v>
      </c>
      <c r="AM14" s="217">
        <v>16403.767</v>
      </c>
      <c r="AN14" s="217" t="s">
        <v>999</v>
      </c>
      <c r="AO14" s="217">
        <v>42237.862000000001</v>
      </c>
      <c r="AP14" s="217">
        <v>5850.5860000000002</v>
      </c>
      <c r="AQ14" s="217">
        <v>183162.71400000001</v>
      </c>
      <c r="AR14" s="217">
        <v>3.5</v>
      </c>
      <c r="AS14" s="374">
        <v>1</v>
      </c>
      <c r="AT14" s="192">
        <v>1</v>
      </c>
      <c r="AU14" s="193" t="s">
        <v>1139</v>
      </c>
      <c r="AV14" s="217">
        <v>183159.21400000001</v>
      </c>
      <c r="AW14" s="217">
        <v>1813043.7479999999</v>
      </c>
      <c r="AX14" s="217">
        <v>11765.993</v>
      </c>
      <c r="AY14" s="217">
        <v>144799.82999999999</v>
      </c>
      <c r="AZ14" s="217">
        <v>1656477.925</v>
      </c>
      <c r="BA14" s="217">
        <v>862305.03399999999</v>
      </c>
      <c r="BB14" s="217">
        <v>794172.89099999995</v>
      </c>
      <c r="BC14" s="217">
        <v>667774.61</v>
      </c>
      <c r="BD14" s="217">
        <v>4233.66</v>
      </c>
      <c r="BE14" s="217">
        <v>18548.82</v>
      </c>
      <c r="BF14" s="217">
        <v>10967.819</v>
      </c>
      <c r="BG14" s="217" t="s">
        <v>999</v>
      </c>
      <c r="BH14" s="374">
        <v>1</v>
      </c>
      <c r="BI14" s="192">
        <v>1</v>
      </c>
      <c r="BJ14" s="193" t="s">
        <v>1139</v>
      </c>
      <c r="BK14" s="217">
        <v>58500.711000000003</v>
      </c>
      <c r="BL14" s="217">
        <v>11610.620999999999</v>
      </c>
      <c r="BM14" s="217">
        <v>17666.308000000001</v>
      </c>
      <c r="BN14" s="217">
        <v>65810.047000000006</v>
      </c>
      <c r="BO14" s="217" t="s">
        <v>999</v>
      </c>
      <c r="BP14" s="217" t="s">
        <v>999</v>
      </c>
      <c r="BQ14" s="217">
        <v>640744.5</v>
      </c>
      <c r="BR14" s="217">
        <v>151.87200000000001</v>
      </c>
      <c r="BS14" s="217">
        <v>1975.866</v>
      </c>
      <c r="BT14" s="217">
        <v>4472.1049999999996</v>
      </c>
      <c r="BU14" s="217">
        <v>54189.271000000001</v>
      </c>
      <c r="BV14" s="217">
        <v>38467.540999999997</v>
      </c>
      <c r="BW14" s="374">
        <v>1</v>
      </c>
      <c r="BX14" s="192">
        <v>1</v>
      </c>
      <c r="BY14" s="193" t="s">
        <v>1139</v>
      </c>
      <c r="BZ14" s="217">
        <v>40111.328999999998</v>
      </c>
      <c r="CA14" s="217" t="s">
        <v>999</v>
      </c>
      <c r="CB14" s="217" t="s">
        <v>999</v>
      </c>
      <c r="CC14" s="217" t="s">
        <v>999</v>
      </c>
      <c r="CD14" s="217" t="s">
        <v>999</v>
      </c>
      <c r="CE14" s="217" t="s">
        <v>999</v>
      </c>
      <c r="CF14" s="217">
        <v>0.41899999999999998</v>
      </c>
      <c r="CG14" s="217">
        <v>216.07900000000001</v>
      </c>
      <c r="CH14" s="217">
        <v>40874.879000000001</v>
      </c>
      <c r="CI14" s="217">
        <v>1676316.4569999999</v>
      </c>
      <c r="CJ14" s="217">
        <v>11762.493</v>
      </c>
      <c r="CK14" s="217">
        <v>1664553.9639999999</v>
      </c>
      <c r="CL14" s="374">
        <v>1</v>
      </c>
      <c r="CM14" s="192">
        <v>1</v>
      </c>
      <c r="CN14" s="193" t="s">
        <v>1139</v>
      </c>
      <c r="CO14" s="217" t="s">
        <v>999</v>
      </c>
      <c r="CP14" s="217" t="s">
        <v>999</v>
      </c>
      <c r="CQ14" s="217">
        <v>850.05600000000004</v>
      </c>
      <c r="CR14" s="217">
        <v>54.576000000000001</v>
      </c>
      <c r="CS14" s="217">
        <v>7501.3639999999996</v>
      </c>
      <c r="CT14" s="217">
        <v>89224.212</v>
      </c>
      <c r="CU14" s="217">
        <v>3.5</v>
      </c>
      <c r="CV14" s="217">
        <v>3.7469999999999999</v>
      </c>
      <c r="CW14" s="217">
        <v>4997.6769999999997</v>
      </c>
      <c r="CX14" s="217" t="s">
        <v>999</v>
      </c>
      <c r="CY14" s="217" t="s">
        <v>999</v>
      </c>
      <c r="CZ14" s="217">
        <v>11462.56</v>
      </c>
      <c r="DA14" s="374">
        <v>1</v>
      </c>
      <c r="DB14" s="192">
        <v>1</v>
      </c>
      <c r="DC14" s="193" t="s">
        <v>1139</v>
      </c>
      <c r="DD14" s="217">
        <v>62692.017</v>
      </c>
      <c r="DE14" s="217">
        <v>176789.709</v>
      </c>
      <c r="DF14" s="217">
        <v>3.5</v>
      </c>
      <c r="DG14" s="217">
        <v>176786.209</v>
      </c>
      <c r="DH14" s="217">
        <v>1853106.166</v>
      </c>
      <c r="DI14" s="217">
        <v>11765.993</v>
      </c>
      <c r="DJ14" s="217">
        <v>144799.83100000001</v>
      </c>
      <c r="DK14" s="217">
        <v>1696540.3419999999</v>
      </c>
      <c r="DL14" s="217">
        <v>862305.03399999999</v>
      </c>
      <c r="DM14" s="217">
        <v>834235.30799999996</v>
      </c>
      <c r="DN14" s="375">
        <v>40062.417999999998</v>
      </c>
      <c r="DO14" s="374">
        <v>1</v>
      </c>
    </row>
    <row r="15" spans="1:129" ht="11.1" customHeight="1" x14ac:dyDescent="0.2">
      <c r="A15" s="192"/>
      <c r="B15" s="179"/>
      <c r="C15" s="217"/>
      <c r="D15" s="217"/>
      <c r="E15" s="217"/>
      <c r="F15" s="217"/>
      <c r="G15" s="217"/>
      <c r="H15" s="217"/>
      <c r="I15" s="217"/>
      <c r="J15" s="217"/>
      <c r="K15" s="217"/>
      <c r="L15" s="217"/>
      <c r="M15" s="217"/>
      <c r="N15" s="217"/>
      <c r="O15" s="372"/>
      <c r="P15" s="192"/>
      <c r="Q15" s="179"/>
      <c r="R15" s="217"/>
      <c r="S15" s="217"/>
      <c r="T15" s="217"/>
      <c r="U15" s="217"/>
      <c r="V15" s="217"/>
      <c r="W15" s="217"/>
      <c r="X15" s="217"/>
      <c r="Y15" s="217"/>
      <c r="Z15" s="217"/>
      <c r="AA15" s="217"/>
      <c r="AB15" s="217"/>
      <c r="AC15" s="217"/>
      <c r="AD15" s="372"/>
      <c r="AE15" s="192"/>
      <c r="AF15" s="179"/>
      <c r="AG15" s="217"/>
      <c r="AH15" s="217"/>
      <c r="AI15" s="217"/>
      <c r="AJ15" s="217"/>
      <c r="AK15" s="217"/>
      <c r="AL15" s="217"/>
      <c r="AM15" s="217"/>
      <c r="AN15" s="217"/>
      <c r="AO15" s="217"/>
      <c r="AP15" s="217"/>
      <c r="AQ15" s="217"/>
      <c r="AR15" s="217"/>
      <c r="AS15" s="372"/>
      <c r="AT15" s="192"/>
      <c r="AU15" s="179"/>
      <c r="AV15" s="217"/>
      <c r="AW15" s="217"/>
      <c r="AX15" s="217"/>
      <c r="AY15" s="217"/>
      <c r="AZ15" s="217"/>
      <c r="BA15" s="217"/>
      <c r="BB15" s="217"/>
      <c r="BC15" s="217"/>
      <c r="BD15" s="217"/>
      <c r="BE15" s="217"/>
      <c r="BF15" s="217"/>
      <c r="BG15" s="217"/>
      <c r="BH15" s="372"/>
      <c r="BI15" s="192"/>
      <c r="BJ15" s="179"/>
      <c r="BK15" s="217"/>
      <c r="BL15" s="217"/>
      <c r="BM15" s="217"/>
      <c r="BN15" s="217"/>
      <c r="BO15" s="217"/>
      <c r="BP15" s="217"/>
      <c r="BQ15" s="217"/>
      <c r="BR15" s="217"/>
      <c r="BS15" s="217"/>
      <c r="BT15" s="217"/>
      <c r="BU15" s="217"/>
      <c r="BV15" s="217"/>
      <c r="BW15" s="372"/>
      <c r="BX15" s="192"/>
      <c r="BY15" s="179"/>
      <c r="BZ15" s="217"/>
      <c r="CA15" s="217"/>
      <c r="CB15" s="217"/>
      <c r="CC15" s="217"/>
      <c r="CD15" s="217"/>
      <c r="CE15" s="217"/>
      <c r="CF15" s="217"/>
      <c r="CG15" s="217"/>
      <c r="CH15" s="217"/>
      <c r="CI15" s="217"/>
      <c r="CJ15" s="217"/>
      <c r="CK15" s="217"/>
      <c r="CL15" s="372"/>
      <c r="CM15" s="192"/>
      <c r="CN15" s="179"/>
      <c r="CO15" s="217"/>
      <c r="CP15" s="217"/>
      <c r="CQ15" s="217"/>
      <c r="CR15" s="217"/>
      <c r="CS15" s="217"/>
      <c r="CT15" s="217"/>
      <c r="CU15" s="217"/>
      <c r="CV15" s="217"/>
      <c r="CW15" s="217"/>
      <c r="CX15" s="217"/>
      <c r="CY15" s="217"/>
      <c r="CZ15" s="217"/>
      <c r="DA15" s="372"/>
      <c r="DB15" s="192"/>
      <c r="DC15" s="179"/>
      <c r="DD15" s="217"/>
      <c r="DE15" s="217"/>
      <c r="DF15" s="217"/>
      <c r="DG15" s="217"/>
      <c r="DH15" s="217"/>
      <c r="DI15" s="217"/>
      <c r="DJ15" s="217"/>
      <c r="DK15" s="217"/>
      <c r="DL15" s="217"/>
      <c r="DM15" s="217"/>
      <c r="DN15" s="375"/>
      <c r="DO15" s="372"/>
    </row>
    <row r="16" spans="1:129" ht="11.1" customHeight="1" x14ac:dyDescent="0.2">
      <c r="A16" s="192">
        <v>2</v>
      </c>
      <c r="B16" s="194" t="s">
        <v>358</v>
      </c>
      <c r="C16" s="217">
        <v>171628.79800000001</v>
      </c>
      <c r="D16" s="217">
        <v>156697.95300000001</v>
      </c>
      <c r="E16" s="217">
        <v>12686.791999999999</v>
      </c>
      <c r="F16" s="217">
        <v>537.18499999999995</v>
      </c>
      <c r="G16" s="217">
        <v>1706.8679999999999</v>
      </c>
      <c r="H16" s="217">
        <v>19733.606</v>
      </c>
      <c r="I16" s="217">
        <v>5327.232</v>
      </c>
      <c r="J16" s="217">
        <v>9086.2440000000006</v>
      </c>
      <c r="K16" s="217">
        <v>22532.066999999999</v>
      </c>
      <c r="L16" s="217">
        <v>1286.1890000000001</v>
      </c>
      <c r="M16" s="217">
        <v>50889.964</v>
      </c>
      <c r="N16" s="217">
        <v>11511.974</v>
      </c>
      <c r="O16" s="374">
        <v>2</v>
      </c>
      <c r="P16" s="192">
        <v>2</v>
      </c>
      <c r="Q16" s="194" t="s">
        <v>358</v>
      </c>
      <c r="R16" s="217">
        <v>6599.1059999999998</v>
      </c>
      <c r="S16" s="217">
        <v>18128.037</v>
      </c>
      <c r="T16" s="217">
        <v>9957.0660000000007</v>
      </c>
      <c r="U16" s="217">
        <v>13984.585999999999</v>
      </c>
      <c r="V16" s="217">
        <v>48954.32</v>
      </c>
      <c r="W16" s="217">
        <v>4065.636</v>
      </c>
      <c r="X16" s="217">
        <v>110363.899</v>
      </c>
      <c r="Y16" s="217" t="s">
        <v>999</v>
      </c>
      <c r="Z16" s="217">
        <v>123127.844</v>
      </c>
      <c r="AA16" s="217">
        <v>48946.733999999997</v>
      </c>
      <c r="AB16" s="217">
        <v>676123.30200000003</v>
      </c>
      <c r="AC16" s="217">
        <v>2236.2669999999998</v>
      </c>
      <c r="AD16" s="374">
        <v>2</v>
      </c>
      <c r="AE16" s="192">
        <v>2</v>
      </c>
      <c r="AF16" s="194" t="s">
        <v>358</v>
      </c>
      <c r="AG16" s="217">
        <v>673887.03500000003</v>
      </c>
      <c r="AH16" s="217" t="s">
        <v>999</v>
      </c>
      <c r="AI16" s="217" t="s">
        <v>999</v>
      </c>
      <c r="AJ16" s="217">
        <v>14587.349</v>
      </c>
      <c r="AK16" s="217">
        <v>48117.701000000001</v>
      </c>
      <c r="AL16" s="217">
        <v>124.85599999999999</v>
      </c>
      <c r="AM16" s="217">
        <v>3946.6729999999998</v>
      </c>
      <c r="AN16" s="217" t="s">
        <v>999</v>
      </c>
      <c r="AO16" s="217">
        <v>19906.073</v>
      </c>
      <c r="AP16" s="217">
        <v>2731.194</v>
      </c>
      <c r="AQ16" s="217">
        <v>89413.846000000005</v>
      </c>
      <c r="AR16" s="217" t="s">
        <v>999</v>
      </c>
      <c r="AS16" s="374">
        <v>2</v>
      </c>
      <c r="AT16" s="192">
        <v>2</v>
      </c>
      <c r="AU16" s="194" t="s">
        <v>358</v>
      </c>
      <c r="AV16" s="217">
        <v>89413.846000000005</v>
      </c>
      <c r="AW16" s="217">
        <v>765537.14800000004</v>
      </c>
      <c r="AX16" s="217">
        <v>2236.2669999999998</v>
      </c>
      <c r="AY16" s="217">
        <v>78372.649000000005</v>
      </c>
      <c r="AZ16" s="217">
        <v>684928.23199999996</v>
      </c>
      <c r="BA16" s="217">
        <v>320788.27299999999</v>
      </c>
      <c r="BB16" s="217">
        <v>364139.95899999997</v>
      </c>
      <c r="BC16" s="217">
        <v>293028.75199999998</v>
      </c>
      <c r="BD16" s="217">
        <v>2931.3249999999998</v>
      </c>
      <c r="BE16" s="217">
        <v>11080.814</v>
      </c>
      <c r="BF16" s="217">
        <v>2443.7190000000001</v>
      </c>
      <c r="BG16" s="217" t="s">
        <v>999</v>
      </c>
      <c r="BH16" s="374">
        <v>2</v>
      </c>
      <c r="BI16" s="192">
        <v>2</v>
      </c>
      <c r="BJ16" s="194" t="s">
        <v>358</v>
      </c>
      <c r="BK16" s="217">
        <v>18603.733</v>
      </c>
      <c r="BL16" s="217">
        <v>2231.395</v>
      </c>
      <c r="BM16" s="217">
        <v>3542.3049999999998</v>
      </c>
      <c r="BN16" s="217">
        <v>10788.129000000001</v>
      </c>
      <c r="BO16" s="217" t="s">
        <v>999</v>
      </c>
      <c r="BP16" s="217" t="s">
        <v>999</v>
      </c>
      <c r="BQ16" s="217">
        <v>245243.16399999999</v>
      </c>
      <c r="BR16" s="217">
        <v>4.8719999999999999</v>
      </c>
      <c r="BS16" s="217">
        <v>612.98599999999999</v>
      </c>
      <c r="BT16" s="217">
        <v>1633.019</v>
      </c>
      <c r="BU16" s="217">
        <v>21580.694</v>
      </c>
      <c r="BV16" s="217">
        <v>17450.913</v>
      </c>
      <c r="BW16" s="374">
        <v>2</v>
      </c>
      <c r="BX16" s="192">
        <v>2</v>
      </c>
      <c r="BY16" s="194" t="s">
        <v>358</v>
      </c>
      <c r="BZ16" s="217">
        <v>14691.29</v>
      </c>
      <c r="CA16" s="217" t="s">
        <v>999</v>
      </c>
      <c r="CB16" s="217" t="s">
        <v>999</v>
      </c>
      <c r="CC16" s="217" t="s">
        <v>999</v>
      </c>
      <c r="CD16" s="217" t="s">
        <v>999</v>
      </c>
      <c r="CE16" s="217" t="s">
        <v>999</v>
      </c>
      <c r="CF16" s="217" t="s">
        <v>999</v>
      </c>
      <c r="CG16" s="217">
        <v>4.1000000000000002E-2</v>
      </c>
      <c r="CH16" s="217">
        <v>30840.386999999999</v>
      </c>
      <c r="CI16" s="217">
        <v>676707.53799999994</v>
      </c>
      <c r="CJ16" s="217">
        <v>2236.2669999999998</v>
      </c>
      <c r="CK16" s="217">
        <v>674471.27099999995</v>
      </c>
      <c r="CL16" s="374">
        <v>2</v>
      </c>
      <c r="CM16" s="192">
        <v>2</v>
      </c>
      <c r="CN16" s="194" t="s">
        <v>358</v>
      </c>
      <c r="CO16" s="217" t="s">
        <v>999</v>
      </c>
      <c r="CP16" s="217" t="s">
        <v>999</v>
      </c>
      <c r="CQ16" s="217" t="s">
        <v>999</v>
      </c>
      <c r="CR16" s="217" t="s">
        <v>999</v>
      </c>
      <c r="CS16" s="217">
        <v>5090.6009999999997</v>
      </c>
      <c r="CT16" s="217">
        <v>31205.391</v>
      </c>
      <c r="CU16" s="217" t="s">
        <v>999</v>
      </c>
      <c r="CV16" s="217" t="s">
        <v>999</v>
      </c>
      <c r="CW16" s="217">
        <v>2218.2060000000001</v>
      </c>
      <c r="CX16" s="217" t="s">
        <v>999</v>
      </c>
      <c r="CY16" s="217" t="s">
        <v>999</v>
      </c>
      <c r="CZ16" s="217">
        <v>7856.11</v>
      </c>
      <c r="DA16" s="374">
        <v>2</v>
      </c>
      <c r="DB16" s="192">
        <v>2</v>
      </c>
      <c r="DC16" s="194" t="s">
        <v>358</v>
      </c>
      <c r="DD16" s="217">
        <v>46775.444000000003</v>
      </c>
      <c r="DE16" s="217">
        <v>93145.751999999993</v>
      </c>
      <c r="DF16" s="217" t="s">
        <v>999</v>
      </c>
      <c r="DG16" s="217">
        <v>93145.751999999993</v>
      </c>
      <c r="DH16" s="217">
        <v>769853.29</v>
      </c>
      <c r="DI16" s="217">
        <v>2236.2669999999998</v>
      </c>
      <c r="DJ16" s="217">
        <v>78372.649000000005</v>
      </c>
      <c r="DK16" s="217">
        <v>689244.37399999995</v>
      </c>
      <c r="DL16" s="217">
        <v>320788.27299999999</v>
      </c>
      <c r="DM16" s="217">
        <v>368456.10100000002</v>
      </c>
      <c r="DN16" s="375">
        <v>4316.1419999999998</v>
      </c>
      <c r="DO16" s="374">
        <v>2</v>
      </c>
    </row>
    <row r="17" spans="1:119" ht="11.1" customHeight="1" x14ac:dyDescent="0.2">
      <c r="A17" s="192">
        <v>3</v>
      </c>
      <c r="B17" s="194" t="s">
        <v>359</v>
      </c>
      <c r="C17" s="217">
        <v>65494.591999999997</v>
      </c>
      <c r="D17" s="217">
        <v>59810.911999999997</v>
      </c>
      <c r="E17" s="217">
        <v>3822.2489999999998</v>
      </c>
      <c r="F17" s="217">
        <v>398.62099999999998</v>
      </c>
      <c r="G17" s="217">
        <v>1462.81</v>
      </c>
      <c r="H17" s="217">
        <v>7450.6790000000001</v>
      </c>
      <c r="I17" s="217">
        <v>654.79100000000005</v>
      </c>
      <c r="J17" s="217">
        <v>1657.8820000000001</v>
      </c>
      <c r="K17" s="217">
        <v>19097.508000000002</v>
      </c>
      <c r="L17" s="217">
        <v>582.18899999999996</v>
      </c>
      <c r="M17" s="217">
        <v>4430.9660000000003</v>
      </c>
      <c r="N17" s="217">
        <v>4721.0240000000003</v>
      </c>
      <c r="O17" s="374">
        <v>3</v>
      </c>
      <c r="P17" s="192">
        <v>3</v>
      </c>
      <c r="Q17" s="194" t="s">
        <v>359</v>
      </c>
      <c r="R17" s="217">
        <v>2877.2550000000001</v>
      </c>
      <c r="S17" s="217">
        <v>13717.186</v>
      </c>
      <c r="T17" s="217" t="s">
        <v>999</v>
      </c>
      <c r="U17" s="217" t="s">
        <v>999</v>
      </c>
      <c r="V17" s="217">
        <v>23624.934000000001</v>
      </c>
      <c r="W17" s="217">
        <v>2456.875</v>
      </c>
      <c r="X17" s="217">
        <v>42917.72</v>
      </c>
      <c r="Y17" s="217" t="s">
        <v>999</v>
      </c>
      <c r="Z17" s="217">
        <v>59251.428999999996</v>
      </c>
      <c r="AA17" s="217">
        <v>2937.8220000000001</v>
      </c>
      <c r="AB17" s="217">
        <v>251872.85200000001</v>
      </c>
      <c r="AC17" s="217">
        <v>1657.2560000000001</v>
      </c>
      <c r="AD17" s="374">
        <v>3</v>
      </c>
      <c r="AE17" s="192">
        <v>3</v>
      </c>
      <c r="AF17" s="194" t="s">
        <v>359</v>
      </c>
      <c r="AG17" s="217">
        <v>250215.59599999999</v>
      </c>
      <c r="AH17" s="217">
        <v>198.291</v>
      </c>
      <c r="AI17" s="217" t="s">
        <v>999</v>
      </c>
      <c r="AJ17" s="217">
        <v>2830.2020000000002</v>
      </c>
      <c r="AK17" s="217">
        <v>9036.2569999999996</v>
      </c>
      <c r="AL17" s="217">
        <v>949.59100000000001</v>
      </c>
      <c r="AM17" s="217">
        <v>54.030999999999999</v>
      </c>
      <c r="AN17" s="217" t="s">
        <v>999</v>
      </c>
      <c r="AO17" s="217">
        <v>8521.2199999999993</v>
      </c>
      <c r="AP17" s="217">
        <v>377.93200000000002</v>
      </c>
      <c r="AQ17" s="217">
        <v>21967.524000000001</v>
      </c>
      <c r="AR17" s="217" t="s">
        <v>999</v>
      </c>
      <c r="AS17" s="374">
        <v>3</v>
      </c>
      <c r="AT17" s="192">
        <v>3</v>
      </c>
      <c r="AU17" s="194" t="s">
        <v>359</v>
      </c>
      <c r="AV17" s="217">
        <v>21967.524000000001</v>
      </c>
      <c r="AW17" s="217">
        <v>273840.37599999999</v>
      </c>
      <c r="AX17" s="217">
        <v>1657.2560000000001</v>
      </c>
      <c r="AY17" s="217">
        <v>13714.706</v>
      </c>
      <c r="AZ17" s="217">
        <v>258468.41399999999</v>
      </c>
      <c r="BA17" s="217">
        <v>158589.997</v>
      </c>
      <c r="BB17" s="217">
        <v>99878.417000000001</v>
      </c>
      <c r="BC17" s="217">
        <v>85003.483999999997</v>
      </c>
      <c r="BD17" s="217">
        <v>174.00800000000001</v>
      </c>
      <c r="BE17" s="217">
        <v>3406.55</v>
      </c>
      <c r="BF17" s="217">
        <v>4302.6580000000004</v>
      </c>
      <c r="BG17" s="217" t="s">
        <v>999</v>
      </c>
      <c r="BH17" s="374">
        <v>3</v>
      </c>
      <c r="BI17" s="192">
        <v>3</v>
      </c>
      <c r="BJ17" s="194" t="s">
        <v>359</v>
      </c>
      <c r="BK17" s="217">
        <v>10054.721</v>
      </c>
      <c r="BL17" s="217">
        <v>1655.2560000000001</v>
      </c>
      <c r="BM17" s="217">
        <v>4371.8419999999996</v>
      </c>
      <c r="BN17" s="217">
        <v>14233.790999999999</v>
      </c>
      <c r="BO17" s="217" t="s">
        <v>999</v>
      </c>
      <c r="BP17" s="217" t="s">
        <v>999</v>
      </c>
      <c r="BQ17" s="217">
        <v>118716.36900000001</v>
      </c>
      <c r="BR17" s="217">
        <v>2</v>
      </c>
      <c r="BS17" s="217">
        <v>17.881</v>
      </c>
      <c r="BT17" s="217">
        <v>512.09100000000001</v>
      </c>
      <c r="BU17" s="217">
        <v>12419.797</v>
      </c>
      <c r="BV17" s="217">
        <v>4567.9340000000002</v>
      </c>
      <c r="BW17" s="374">
        <v>3</v>
      </c>
      <c r="BX17" s="192">
        <v>3</v>
      </c>
      <c r="BY17" s="194" t="s">
        <v>359</v>
      </c>
      <c r="BZ17" s="217">
        <v>5105.4629999999997</v>
      </c>
      <c r="CA17" s="217" t="s">
        <v>999</v>
      </c>
      <c r="CB17" s="217" t="s">
        <v>999</v>
      </c>
      <c r="CC17" s="217" t="s">
        <v>999</v>
      </c>
      <c r="CD17" s="217" t="s">
        <v>999</v>
      </c>
      <c r="CE17" s="217" t="s">
        <v>999</v>
      </c>
      <c r="CF17" s="217">
        <v>0.41899999999999998</v>
      </c>
      <c r="CG17" s="217">
        <v>92.35</v>
      </c>
      <c r="CH17" s="217">
        <v>1670.9829999999999</v>
      </c>
      <c r="CI17" s="217">
        <v>266307.59700000001</v>
      </c>
      <c r="CJ17" s="217">
        <v>1657.2560000000001</v>
      </c>
      <c r="CK17" s="217">
        <v>264650.34100000001</v>
      </c>
      <c r="CL17" s="374">
        <v>3</v>
      </c>
      <c r="CM17" s="192">
        <v>3</v>
      </c>
      <c r="CN17" s="194" t="s">
        <v>359</v>
      </c>
      <c r="CO17" s="217" t="s">
        <v>999</v>
      </c>
      <c r="CP17" s="217" t="s">
        <v>999</v>
      </c>
      <c r="CQ17" s="217">
        <v>149.86799999999999</v>
      </c>
      <c r="CR17" s="217" t="s">
        <v>999</v>
      </c>
      <c r="CS17" s="217">
        <v>757.77700000000004</v>
      </c>
      <c r="CT17" s="217">
        <v>13008.968000000001</v>
      </c>
      <c r="CU17" s="217" t="s">
        <v>999</v>
      </c>
      <c r="CV17" s="217" t="s">
        <v>999</v>
      </c>
      <c r="CW17" s="217">
        <v>124.17</v>
      </c>
      <c r="CX17" s="217" t="s">
        <v>999</v>
      </c>
      <c r="CY17" s="217" t="s">
        <v>999</v>
      </c>
      <c r="CZ17" s="217">
        <v>140.578</v>
      </c>
      <c r="DA17" s="374">
        <v>3</v>
      </c>
      <c r="DB17" s="192">
        <v>3</v>
      </c>
      <c r="DC17" s="194" t="s">
        <v>359</v>
      </c>
      <c r="DD17" s="217">
        <v>37.075000000000003</v>
      </c>
      <c r="DE17" s="217">
        <v>14218.436</v>
      </c>
      <c r="DF17" s="217" t="s">
        <v>999</v>
      </c>
      <c r="DG17" s="217">
        <v>14218.436</v>
      </c>
      <c r="DH17" s="217">
        <v>280526.033</v>
      </c>
      <c r="DI17" s="217">
        <v>1657.2560000000001</v>
      </c>
      <c r="DJ17" s="217">
        <v>13714.707</v>
      </c>
      <c r="DK17" s="217">
        <v>265154.07</v>
      </c>
      <c r="DL17" s="217">
        <v>158589.997</v>
      </c>
      <c r="DM17" s="217">
        <v>106564.073</v>
      </c>
      <c r="DN17" s="375">
        <v>6685.6570000000002</v>
      </c>
      <c r="DO17" s="374">
        <v>3</v>
      </c>
    </row>
    <row r="18" spans="1:119" ht="11.1" customHeight="1" x14ac:dyDescent="0.2">
      <c r="A18" s="192">
        <v>4</v>
      </c>
      <c r="B18" s="194" t="s">
        <v>360</v>
      </c>
      <c r="C18" s="217">
        <v>66922.922000000006</v>
      </c>
      <c r="D18" s="217">
        <v>60414.552000000003</v>
      </c>
      <c r="E18" s="217">
        <v>4718.8270000000002</v>
      </c>
      <c r="F18" s="217">
        <v>453.95800000000003</v>
      </c>
      <c r="G18" s="217">
        <v>1335.585</v>
      </c>
      <c r="H18" s="217">
        <v>18696.795999999998</v>
      </c>
      <c r="I18" s="217">
        <v>748.25800000000004</v>
      </c>
      <c r="J18" s="217">
        <v>18882.2</v>
      </c>
      <c r="K18" s="217">
        <v>12932.338</v>
      </c>
      <c r="L18" s="217">
        <v>254.80699999999999</v>
      </c>
      <c r="M18" s="217">
        <v>8151.9840000000004</v>
      </c>
      <c r="N18" s="217">
        <v>6758.6030000000001</v>
      </c>
      <c r="O18" s="374">
        <v>4</v>
      </c>
      <c r="P18" s="192">
        <v>4</v>
      </c>
      <c r="Q18" s="194" t="s">
        <v>360</v>
      </c>
      <c r="R18" s="217">
        <v>596.12400000000002</v>
      </c>
      <c r="S18" s="217">
        <v>37222.127</v>
      </c>
      <c r="T18" s="217" t="s">
        <v>999</v>
      </c>
      <c r="U18" s="217" t="s">
        <v>999</v>
      </c>
      <c r="V18" s="217" t="s">
        <v>999</v>
      </c>
      <c r="W18" s="217">
        <v>3616.5639999999999</v>
      </c>
      <c r="X18" s="217">
        <v>67485.346999999994</v>
      </c>
      <c r="Y18" s="217" t="s">
        <v>999</v>
      </c>
      <c r="Z18" s="217">
        <v>84814.948000000004</v>
      </c>
      <c r="AA18" s="217">
        <v>1388.8109999999999</v>
      </c>
      <c r="AB18" s="217">
        <v>328471.82900000003</v>
      </c>
      <c r="AC18" s="217">
        <v>4875.9589999999998</v>
      </c>
      <c r="AD18" s="374">
        <v>4</v>
      </c>
      <c r="AE18" s="192">
        <v>4</v>
      </c>
      <c r="AF18" s="194" t="s">
        <v>360</v>
      </c>
      <c r="AG18" s="217">
        <v>323595.87</v>
      </c>
      <c r="AH18" s="217">
        <v>160.75700000000001</v>
      </c>
      <c r="AI18" s="217" t="s">
        <v>999</v>
      </c>
      <c r="AJ18" s="217">
        <v>14966.75</v>
      </c>
      <c r="AK18" s="217" t="s">
        <v>999</v>
      </c>
      <c r="AL18" s="217">
        <v>23.548999999999999</v>
      </c>
      <c r="AM18" s="217" t="s">
        <v>999</v>
      </c>
      <c r="AN18" s="217" t="s">
        <v>999</v>
      </c>
      <c r="AO18" s="217">
        <v>5316.6940000000004</v>
      </c>
      <c r="AP18" s="217" t="s">
        <v>999</v>
      </c>
      <c r="AQ18" s="217">
        <v>20467.75</v>
      </c>
      <c r="AR18" s="217" t="s">
        <v>999</v>
      </c>
      <c r="AS18" s="374">
        <v>4</v>
      </c>
      <c r="AT18" s="192">
        <v>4</v>
      </c>
      <c r="AU18" s="194" t="s">
        <v>360</v>
      </c>
      <c r="AV18" s="217">
        <v>20467.75</v>
      </c>
      <c r="AW18" s="217">
        <v>348939.57900000003</v>
      </c>
      <c r="AX18" s="217">
        <v>4875.9589999999998</v>
      </c>
      <c r="AY18" s="217">
        <v>31002.127</v>
      </c>
      <c r="AZ18" s="217">
        <v>313061.49300000002</v>
      </c>
      <c r="BA18" s="217">
        <v>144565.06899999999</v>
      </c>
      <c r="BB18" s="217">
        <v>168496.424</v>
      </c>
      <c r="BC18" s="217">
        <v>156515.592</v>
      </c>
      <c r="BD18" s="217">
        <v>1.9930000000000001</v>
      </c>
      <c r="BE18" s="217">
        <v>556.51900000000001</v>
      </c>
      <c r="BF18" s="217">
        <v>1525.123</v>
      </c>
      <c r="BG18" s="217" t="s">
        <v>999</v>
      </c>
      <c r="BH18" s="374">
        <v>4</v>
      </c>
      <c r="BI18" s="192">
        <v>4</v>
      </c>
      <c r="BJ18" s="194" t="s">
        <v>360</v>
      </c>
      <c r="BK18" s="217">
        <v>12380.402</v>
      </c>
      <c r="BL18" s="217">
        <v>4875.9589999999998</v>
      </c>
      <c r="BM18" s="217">
        <v>4933.8760000000002</v>
      </c>
      <c r="BN18" s="217">
        <v>34209.279000000002</v>
      </c>
      <c r="BO18" s="217" t="s">
        <v>999</v>
      </c>
      <c r="BP18" s="217" t="s">
        <v>999</v>
      </c>
      <c r="BQ18" s="217">
        <v>106396.258</v>
      </c>
      <c r="BR18" s="217" t="s">
        <v>999</v>
      </c>
      <c r="BS18" s="217">
        <v>0.66</v>
      </c>
      <c r="BT18" s="217">
        <v>217.327</v>
      </c>
      <c r="BU18" s="217">
        <v>8543.3259999999991</v>
      </c>
      <c r="BV18" s="217">
        <v>7958.9309999999996</v>
      </c>
      <c r="BW18" s="374">
        <v>4</v>
      </c>
      <c r="BX18" s="192">
        <v>4</v>
      </c>
      <c r="BY18" s="194" t="s">
        <v>360</v>
      </c>
      <c r="BZ18" s="217">
        <v>10300.674999999999</v>
      </c>
      <c r="CA18" s="217" t="s">
        <v>999</v>
      </c>
      <c r="CB18" s="217" t="s">
        <v>999</v>
      </c>
      <c r="CC18" s="217" t="s">
        <v>999</v>
      </c>
      <c r="CD18" s="217" t="s">
        <v>999</v>
      </c>
      <c r="CE18" s="217" t="s">
        <v>999</v>
      </c>
      <c r="CF18" s="217" t="s">
        <v>999</v>
      </c>
      <c r="CG18" s="217">
        <v>123.515</v>
      </c>
      <c r="CH18" s="217">
        <v>2768.692</v>
      </c>
      <c r="CI18" s="217">
        <v>351308.12699999998</v>
      </c>
      <c r="CJ18" s="217">
        <v>4875.9589999999998</v>
      </c>
      <c r="CK18" s="217">
        <v>346432.16800000001</v>
      </c>
      <c r="CL18" s="374">
        <v>4</v>
      </c>
      <c r="CM18" s="192">
        <v>4</v>
      </c>
      <c r="CN18" s="194" t="s">
        <v>360</v>
      </c>
      <c r="CO18" s="217" t="s">
        <v>999</v>
      </c>
      <c r="CP18" s="217" t="s">
        <v>999</v>
      </c>
      <c r="CQ18" s="217">
        <v>700.18799999999999</v>
      </c>
      <c r="CR18" s="217">
        <v>0.93</v>
      </c>
      <c r="CS18" s="217">
        <v>30.088999999999999</v>
      </c>
      <c r="CT18" s="217">
        <v>12310.547</v>
      </c>
      <c r="CU18" s="217" t="s">
        <v>999</v>
      </c>
      <c r="CV18" s="217" t="s">
        <v>999</v>
      </c>
      <c r="CW18" s="217">
        <v>632.65800000000002</v>
      </c>
      <c r="CX18" s="217" t="s">
        <v>999</v>
      </c>
      <c r="CY18" s="217" t="s">
        <v>999</v>
      </c>
      <c r="CZ18" s="217" t="s">
        <v>999</v>
      </c>
      <c r="DA18" s="374">
        <v>4</v>
      </c>
      <c r="DB18" s="192">
        <v>4</v>
      </c>
      <c r="DC18" s="194" t="s">
        <v>360</v>
      </c>
      <c r="DD18" s="217" t="s">
        <v>999</v>
      </c>
      <c r="DE18" s="217">
        <v>13674.412</v>
      </c>
      <c r="DF18" s="217" t="s">
        <v>999</v>
      </c>
      <c r="DG18" s="217">
        <v>13674.412</v>
      </c>
      <c r="DH18" s="217">
        <v>364982.53899999999</v>
      </c>
      <c r="DI18" s="217">
        <v>4875.9589999999998</v>
      </c>
      <c r="DJ18" s="217">
        <v>31002.127</v>
      </c>
      <c r="DK18" s="217">
        <v>329104.45299999998</v>
      </c>
      <c r="DL18" s="217">
        <v>144565.06899999999</v>
      </c>
      <c r="DM18" s="217">
        <v>184539.38399999999</v>
      </c>
      <c r="DN18" s="375">
        <v>16042.96</v>
      </c>
      <c r="DO18" s="374">
        <v>4</v>
      </c>
    </row>
    <row r="19" spans="1:119" ht="11.1" customHeight="1" x14ac:dyDescent="0.2">
      <c r="A19" s="192">
        <v>5</v>
      </c>
      <c r="B19" s="194" t="s">
        <v>361</v>
      </c>
      <c r="C19" s="217">
        <v>26428.879000000001</v>
      </c>
      <c r="D19" s="217">
        <v>24293.975999999999</v>
      </c>
      <c r="E19" s="217">
        <v>1528.0170000000001</v>
      </c>
      <c r="F19" s="217">
        <v>121.095</v>
      </c>
      <c r="G19" s="217">
        <v>485.791</v>
      </c>
      <c r="H19" s="217">
        <v>2105.5949999999998</v>
      </c>
      <c r="I19" s="217">
        <v>498.39800000000002</v>
      </c>
      <c r="J19" s="217">
        <v>581.06799999999998</v>
      </c>
      <c r="K19" s="217">
        <v>2647.2620000000002</v>
      </c>
      <c r="L19" s="217">
        <v>227.93100000000001</v>
      </c>
      <c r="M19" s="217">
        <v>1582.2629999999999</v>
      </c>
      <c r="N19" s="217">
        <v>2257.895</v>
      </c>
      <c r="O19" s="374">
        <v>5</v>
      </c>
      <c r="P19" s="192">
        <v>5</v>
      </c>
      <c r="Q19" s="194" t="s">
        <v>361</v>
      </c>
      <c r="R19" s="217">
        <v>450.15300000000002</v>
      </c>
      <c r="S19" s="217">
        <v>249.64699999999999</v>
      </c>
      <c r="T19" s="217" t="s">
        <v>999</v>
      </c>
      <c r="U19" s="217" t="s">
        <v>999</v>
      </c>
      <c r="V19" s="217">
        <v>3873.9009999999998</v>
      </c>
      <c r="W19" s="217">
        <v>1147.748</v>
      </c>
      <c r="X19" s="217">
        <v>20953.237000000001</v>
      </c>
      <c r="Y19" s="217" t="s">
        <v>999</v>
      </c>
      <c r="Z19" s="217">
        <v>23027.753000000001</v>
      </c>
      <c r="AA19" s="217">
        <v>216.465</v>
      </c>
      <c r="AB19" s="217">
        <v>86248.195000000007</v>
      </c>
      <c r="AC19" s="217">
        <v>350.40100000000001</v>
      </c>
      <c r="AD19" s="374">
        <v>5</v>
      </c>
      <c r="AE19" s="192">
        <v>5</v>
      </c>
      <c r="AF19" s="194" t="s">
        <v>361</v>
      </c>
      <c r="AG19" s="217">
        <v>85897.793999999994</v>
      </c>
      <c r="AH19" s="217" t="s">
        <v>999</v>
      </c>
      <c r="AI19" s="217" t="s">
        <v>999</v>
      </c>
      <c r="AJ19" s="217">
        <v>1417.962</v>
      </c>
      <c r="AK19" s="217">
        <v>6943.232</v>
      </c>
      <c r="AL19" s="217">
        <v>118.96</v>
      </c>
      <c r="AM19" s="217">
        <v>412.92399999999998</v>
      </c>
      <c r="AN19" s="217" t="s">
        <v>999</v>
      </c>
      <c r="AO19" s="217">
        <v>2064.181</v>
      </c>
      <c r="AP19" s="217">
        <v>25.678000000000001</v>
      </c>
      <c r="AQ19" s="217">
        <v>10982.937</v>
      </c>
      <c r="AR19" s="217" t="s">
        <v>999</v>
      </c>
      <c r="AS19" s="374">
        <v>5</v>
      </c>
      <c r="AT19" s="192">
        <v>5</v>
      </c>
      <c r="AU19" s="194" t="s">
        <v>361</v>
      </c>
      <c r="AV19" s="217">
        <v>10982.937</v>
      </c>
      <c r="AW19" s="217">
        <v>97231.131999999998</v>
      </c>
      <c r="AX19" s="217">
        <v>350.40100000000001</v>
      </c>
      <c r="AY19" s="217">
        <v>130.67699999999999</v>
      </c>
      <c r="AZ19" s="217">
        <v>96750.054000000004</v>
      </c>
      <c r="BA19" s="217">
        <v>60981.021999999997</v>
      </c>
      <c r="BB19" s="217">
        <v>35769.031999999999</v>
      </c>
      <c r="BC19" s="217">
        <v>34182.521999999997</v>
      </c>
      <c r="BD19" s="217">
        <v>230.18799999999999</v>
      </c>
      <c r="BE19" s="217">
        <v>1136.509</v>
      </c>
      <c r="BF19" s="217">
        <v>629.53099999999995</v>
      </c>
      <c r="BG19" s="217" t="s">
        <v>999</v>
      </c>
      <c r="BH19" s="374">
        <v>5</v>
      </c>
      <c r="BI19" s="192">
        <v>5</v>
      </c>
      <c r="BJ19" s="194" t="s">
        <v>361</v>
      </c>
      <c r="BK19" s="217">
        <v>6968.7129999999997</v>
      </c>
      <c r="BL19" s="217">
        <v>215.40100000000001</v>
      </c>
      <c r="BM19" s="217">
        <v>1116.5229999999999</v>
      </c>
      <c r="BN19" s="217">
        <v>576.61500000000001</v>
      </c>
      <c r="BO19" s="217" t="s">
        <v>999</v>
      </c>
      <c r="BP19" s="217" t="s">
        <v>999</v>
      </c>
      <c r="BQ19" s="217">
        <v>42914.728999999999</v>
      </c>
      <c r="BR19" s="217">
        <v>135</v>
      </c>
      <c r="BS19" s="217">
        <v>1049.3530000000001</v>
      </c>
      <c r="BT19" s="217">
        <v>230.42400000000001</v>
      </c>
      <c r="BU19" s="217">
        <v>1728.1559999999999</v>
      </c>
      <c r="BV19" s="217">
        <v>1951.0150000000001</v>
      </c>
      <c r="BW19" s="374">
        <v>5</v>
      </c>
      <c r="BX19" s="192">
        <v>5</v>
      </c>
      <c r="BY19" s="194" t="s">
        <v>361</v>
      </c>
      <c r="BZ19" s="217">
        <v>1812.5930000000001</v>
      </c>
      <c r="CA19" s="217" t="s">
        <v>999</v>
      </c>
      <c r="CB19" s="217" t="s">
        <v>999</v>
      </c>
      <c r="CC19" s="217" t="s">
        <v>999</v>
      </c>
      <c r="CD19" s="217" t="s">
        <v>999</v>
      </c>
      <c r="CE19" s="217" t="s">
        <v>999</v>
      </c>
      <c r="CF19" s="217" t="s">
        <v>999</v>
      </c>
      <c r="CG19" s="217" t="s">
        <v>999</v>
      </c>
      <c r="CH19" s="217">
        <v>1128.4349999999999</v>
      </c>
      <c r="CI19" s="217">
        <v>96005.706999999995</v>
      </c>
      <c r="CJ19" s="217">
        <v>350.40100000000001</v>
      </c>
      <c r="CK19" s="217">
        <v>95655.305999999997</v>
      </c>
      <c r="CL19" s="374">
        <v>5</v>
      </c>
      <c r="CM19" s="192">
        <v>5</v>
      </c>
      <c r="CN19" s="194" t="s">
        <v>361</v>
      </c>
      <c r="CO19" s="217" t="s">
        <v>999</v>
      </c>
      <c r="CP19" s="217" t="s">
        <v>999</v>
      </c>
      <c r="CQ19" s="217" t="s">
        <v>999</v>
      </c>
      <c r="CR19" s="217" t="s">
        <v>999</v>
      </c>
      <c r="CS19" s="217">
        <v>36.957000000000001</v>
      </c>
      <c r="CT19" s="217">
        <v>7199.8010000000004</v>
      </c>
      <c r="CU19" s="217" t="s">
        <v>999</v>
      </c>
      <c r="CV19" s="217">
        <v>3.7469999999999999</v>
      </c>
      <c r="CW19" s="217">
        <v>2.9380000000000002</v>
      </c>
      <c r="CX19" s="217" t="s">
        <v>999</v>
      </c>
      <c r="CY19" s="217" t="s">
        <v>999</v>
      </c>
      <c r="CZ19" s="217" t="s">
        <v>999</v>
      </c>
      <c r="DA19" s="374">
        <v>5</v>
      </c>
      <c r="DB19" s="192">
        <v>5</v>
      </c>
      <c r="DC19" s="194" t="s">
        <v>361</v>
      </c>
      <c r="DD19" s="217">
        <v>195.74100000000001</v>
      </c>
      <c r="DE19" s="217">
        <v>7439.1840000000002</v>
      </c>
      <c r="DF19" s="217" t="s">
        <v>999</v>
      </c>
      <c r="DG19" s="217">
        <v>7439.1840000000002</v>
      </c>
      <c r="DH19" s="217">
        <v>103444.891</v>
      </c>
      <c r="DI19" s="217">
        <v>350.40100000000001</v>
      </c>
      <c r="DJ19" s="217">
        <v>130.67699999999999</v>
      </c>
      <c r="DK19" s="217">
        <v>102963.81299999999</v>
      </c>
      <c r="DL19" s="217">
        <v>60981.021999999997</v>
      </c>
      <c r="DM19" s="217">
        <v>41982.790999999997</v>
      </c>
      <c r="DN19" s="375">
        <v>6213.759</v>
      </c>
      <c r="DO19" s="374">
        <v>5</v>
      </c>
    </row>
    <row r="20" spans="1:119" ht="11.1" customHeight="1" x14ac:dyDescent="0.2">
      <c r="A20" s="192">
        <v>6</v>
      </c>
      <c r="B20" s="194" t="s">
        <v>362</v>
      </c>
      <c r="C20" s="217">
        <v>39733.065000000002</v>
      </c>
      <c r="D20" s="217">
        <v>36080.184000000001</v>
      </c>
      <c r="E20" s="217">
        <v>2853.5030000000002</v>
      </c>
      <c r="F20" s="217">
        <v>269.94499999999999</v>
      </c>
      <c r="G20" s="217">
        <v>529.43299999999999</v>
      </c>
      <c r="H20" s="217">
        <v>1683.0440000000001</v>
      </c>
      <c r="I20" s="217">
        <v>782.31200000000001</v>
      </c>
      <c r="J20" s="217">
        <v>8190.1840000000002</v>
      </c>
      <c r="K20" s="217">
        <v>3849.0830000000001</v>
      </c>
      <c r="L20" s="217">
        <v>349.34699999999998</v>
      </c>
      <c r="M20" s="217">
        <v>4937.8890000000001</v>
      </c>
      <c r="N20" s="217">
        <v>4228.7020000000002</v>
      </c>
      <c r="O20" s="374">
        <v>6</v>
      </c>
      <c r="P20" s="192">
        <v>6</v>
      </c>
      <c r="Q20" s="194" t="s">
        <v>362</v>
      </c>
      <c r="R20" s="217">
        <v>2501.7660000000001</v>
      </c>
      <c r="S20" s="217">
        <v>7361.41</v>
      </c>
      <c r="T20" s="217">
        <v>344.63</v>
      </c>
      <c r="U20" s="217">
        <v>360.916</v>
      </c>
      <c r="V20" s="217">
        <v>13121.763000000001</v>
      </c>
      <c r="W20" s="217">
        <v>1959.8689999999999</v>
      </c>
      <c r="X20" s="217">
        <v>39688.822999999997</v>
      </c>
      <c r="Y20" s="217" t="s">
        <v>999</v>
      </c>
      <c r="Z20" s="217">
        <v>36822.796999999999</v>
      </c>
      <c r="AA20" s="217">
        <v>7720.6440000000002</v>
      </c>
      <c r="AB20" s="217">
        <v>173636.24400000001</v>
      </c>
      <c r="AC20" s="217">
        <v>1560.8050000000001</v>
      </c>
      <c r="AD20" s="374">
        <v>6</v>
      </c>
      <c r="AE20" s="192">
        <v>6</v>
      </c>
      <c r="AF20" s="194" t="s">
        <v>362</v>
      </c>
      <c r="AG20" s="217">
        <v>172075.43900000001</v>
      </c>
      <c r="AH20" s="217" t="s">
        <v>999</v>
      </c>
      <c r="AI20" s="217" t="s">
        <v>999</v>
      </c>
      <c r="AJ20" s="217">
        <v>1398.501</v>
      </c>
      <c r="AK20" s="217">
        <v>9680.7950000000001</v>
      </c>
      <c r="AL20" s="217">
        <v>1.5229999999999999</v>
      </c>
      <c r="AM20"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r="AW20" s="217">
        <v>199108.46299999999</v>
      </c>
      <c r="AX20" s="217">
        <v>1560.8050000000001</v>
      </c>
      <c r="AY20" s="217">
        <v>11660.096</v>
      </c>
      <c r="AZ20" s="217">
        <v>185887.56200000001</v>
      </c>
      <c r="BA20" s="217">
        <v>107781.41099999999</v>
      </c>
      <c r="BB20" s="217">
        <v>78106.150999999998</v>
      </c>
      <c r="BC20" s="217">
        <v>57038.822</v>
      </c>
      <c r="BD20" s="217">
        <v>690.87</v>
      </c>
      <c r="BE20" s="217">
        <v>2040.1890000000001</v>
      </c>
      <c r="BF20" s="217">
        <v>2053.3049999999998</v>
      </c>
      <c r="BG20" s="217" t="s">
        <v>999</v>
      </c>
      <c r="BH20" s="374">
        <v>6</v>
      </c>
      <c r="BI20" s="192">
        <v>6</v>
      </c>
      <c r="BJ20" s="194" t="s">
        <v>362</v>
      </c>
      <c r="BK20" s="217">
        <v>6182.4579999999996</v>
      </c>
      <c r="BL20" s="217">
        <v>1560.8050000000001</v>
      </c>
      <c r="BM20" s="217">
        <v>2968.7069999999999</v>
      </c>
      <c r="BN20" s="217">
        <v>5699.4949999999999</v>
      </c>
      <c r="BO20" s="217" t="s">
        <v>999</v>
      </c>
      <c r="BP20" s="217" t="s">
        <v>999</v>
      </c>
      <c r="BQ20" s="217">
        <v>74487.491999999998</v>
      </c>
      <c r="BR20" s="217" t="s">
        <v>999</v>
      </c>
      <c r="BS20" s="217">
        <v>294.98599999999999</v>
      </c>
      <c r="BT20" s="217">
        <v>1676.5820000000001</v>
      </c>
      <c r="BU20" s="217">
        <v>5762.0990000000002</v>
      </c>
      <c r="BV20" s="217">
        <v>3410.99</v>
      </c>
      <c r="BW20" s="374">
        <v>6</v>
      </c>
      <c r="BX20" s="192">
        <v>6</v>
      </c>
      <c r="BY20" s="194" t="s">
        <v>362</v>
      </c>
      <c r="BZ20" s="217">
        <v>5810.2420000000002</v>
      </c>
      <c r="CA20" s="217" t="s">
        <v>999</v>
      </c>
      <c r="CB20" s="217" t="s">
        <v>999</v>
      </c>
      <c r="CC20" s="217" t="s">
        <v>999</v>
      </c>
      <c r="CD20" s="217" t="s">
        <v>999</v>
      </c>
      <c r="CE20" s="217" t="s">
        <v>999</v>
      </c>
      <c r="CF20" s="217" t="s">
        <v>999</v>
      </c>
      <c r="CG20" s="217" t="s">
        <v>999</v>
      </c>
      <c r="CH20" s="217">
        <v>2383.9490000000001</v>
      </c>
      <c r="CI20" s="217">
        <v>172060.99100000001</v>
      </c>
      <c r="CJ20" s="217">
        <v>1560.8050000000001</v>
      </c>
      <c r="CK20" s="217">
        <v>170500.18599999999</v>
      </c>
      <c r="CL20" s="374">
        <v>6</v>
      </c>
      <c r="CM20" s="192">
        <v>6</v>
      </c>
      <c r="CN20" s="194" t="s">
        <v>362</v>
      </c>
      <c r="CO20" s="217" t="s">
        <v>999</v>
      </c>
      <c r="CP20" s="217" t="s">
        <v>999</v>
      </c>
      <c r="CQ20" s="217" t="s">
        <v>999</v>
      </c>
      <c r="CR20" s="217" t="s">
        <v>999</v>
      </c>
      <c r="CS20" s="217">
        <v>881.16399999999999</v>
      </c>
      <c r="CT20" s="217">
        <v>18085.669000000002</v>
      </c>
      <c r="CU20" s="217" t="s">
        <v>999</v>
      </c>
      <c r="CV20" s="217" t="s">
        <v>999</v>
      </c>
      <c r="CW20" s="217">
        <v>1782.65</v>
      </c>
      <c r="CX20" s="217" t="s">
        <v>999</v>
      </c>
      <c r="CY20" s="217" t="s">
        <v>999</v>
      </c>
      <c r="CZ20" s="217">
        <v>3200</v>
      </c>
      <c r="DA20" s="374">
        <v>6</v>
      </c>
      <c r="DB20" s="192">
        <v>6</v>
      </c>
      <c r="DC20" s="194" t="s">
        <v>362</v>
      </c>
      <c r="DD20" s="217">
        <v>5658.8040000000001</v>
      </c>
      <c r="DE20" s="217">
        <v>29608.287</v>
      </c>
      <c r="DF20" s="217" t="s">
        <v>999</v>
      </c>
      <c r="DG20" s="217">
        <v>29608.287</v>
      </c>
      <c r="DH20" s="217">
        <v>201669.27799999999</v>
      </c>
      <c r="DI20" s="217">
        <v>1560.8050000000001</v>
      </c>
      <c r="DJ20" s="217">
        <v>11660.096</v>
      </c>
      <c r="DK20" s="217">
        <v>188448.37700000001</v>
      </c>
      <c r="DL20" s="217">
        <v>107781.41099999999</v>
      </c>
      <c r="DM20" s="217">
        <v>80666.966</v>
      </c>
      <c r="DN20" s="375">
        <v>2560.8150000000001</v>
      </c>
      <c r="DO20" s="374">
        <v>6</v>
      </c>
    </row>
    <row r="21" spans="1:119" ht="11.1" customHeight="1" x14ac:dyDescent="0.2">
      <c r="A21" s="192">
        <v>7</v>
      </c>
      <c r="B21" s="194" t="s">
        <v>363</v>
      </c>
      <c r="C21" s="217">
        <v>24874.156999999999</v>
      </c>
      <c r="D21" s="217">
        <v>22789.919000000002</v>
      </c>
      <c r="E21" s="217">
        <v>1554.0429999999999</v>
      </c>
      <c r="F21" s="217">
        <v>171.13300000000001</v>
      </c>
      <c r="G21" s="217">
        <v>359.06200000000001</v>
      </c>
      <c r="H21" s="217">
        <v>186.11600000000001</v>
      </c>
      <c r="I21" s="217">
        <v>718.76800000000003</v>
      </c>
      <c r="J21" s="217">
        <v>303.976</v>
      </c>
      <c r="K21" s="217">
        <v>264.06799999999998</v>
      </c>
      <c r="L21" s="217">
        <v>149.964</v>
      </c>
      <c r="M21" s="217">
        <v>1343.7840000000001</v>
      </c>
      <c r="N21" s="217">
        <v>2295.0740000000001</v>
      </c>
      <c r="O21" s="374">
        <v>7</v>
      </c>
      <c r="P21" s="192">
        <v>7</v>
      </c>
      <c r="Q21" s="194" t="s">
        <v>363</v>
      </c>
      <c r="R21" s="217">
        <v>1828.6179999999999</v>
      </c>
      <c r="S21" s="217">
        <v>713.34500000000003</v>
      </c>
      <c r="T21" s="217" t="s">
        <v>999</v>
      </c>
      <c r="U21" s="217" t="s">
        <v>999</v>
      </c>
      <c r="V21" s="217">
        <v>8691.3430000000008</v>
      </c>
      <c r="W21" s="217">
        <v>2151.98</v>
      </c>
      <c r="X21" s="217">
        <v>27634.123</v>
      </c>
      <c r="Y21" s="217" t="s">
        <v>999</v>
      </c>
      <c r="Z21" s="217">
        <v>31762.877</v>
      </c>
      <c r="AA21" s="217">
        <v>10610.419</v>
      </c>
      <c r="AB21" s="217">
        <v>113528.61199999999</v>
      </c>
      <c r="AC21" s="217">
        <v>1081.8050000000001</v>
      </c>
      <c r="AD21" s="374">
        <v>7</v>
      </c>
      <c r="AE21" s="192">
        <v>7</v>
      </c>
      <c r="AF21" s="194" t="s">
        <v>363</v>
      </c>
      <c r="AG21" s="217">
        <v>112446.807</v>
      </c>
      <c r="AH21" s="217" t="s">
        <v>999</v>
      </c>
      <c r="AI21" s="217">
        <v>413.315</v>
      </c>
      <c r="AJ21" s="217">
        <v>777.85599999999999</v>
      </c>
      <c r="AK21" s="217">
        <v>5785.8869999999997</v>
      </c>
      <c r="AL21" s="217">
        <v>1137.165</v>
      </c>
      <c r="AM21" s="217">
        <v>3202.3049999999998</v>
      </c>
      <c r="AN21" s="217" t="s">
        <v>999</v>
      </c>
      <c r="AO21" s="217">
        <v>1300.481</v>
      </c>
      <c r="AP21" s="217">
        <v>2241.4290000000001</v>
      </c>
      <c r="AQ21" s="217">
        <v>14858.438</v>
      </c>
      <c r="AR21" s="217">
        <v>3.5</v>
      </c>
      <c r="AS21" s="374">
        <v>7</v>
      </c>
      <c r="AT21" s="192">
        <v>7</v>
      </c>
      <c r="AU21" s="194" t="s">
        <v>363</v>
      </c>
      <c r="AV21" s="217">
        <v>14854.938</v>
      </c>
      <c r="AW21" s="217">
        <v>128387.05</v>
      </c>
      <c r="AX21" s="217">
        <v>1085.3050000000001</v>
      </c>
      <c r="AY21" s="217">
        <v>9919.5750000000007</v>
      </c>
      <c r="AZ21" s="217">
        <v>117382.17</v>
      </c>
      <c r="BA21" s="217">
        <v>69599.262000000002</v>
      </c>
      <c r="BB21" s="217">
        <v>47782.908000000003</v>
      </c>
      <c r="BC21" s="217">
        <v>42005.438000000002</v>
      </c>
      <c r="BD21" s="217">
        <v>205.27600000000001</v>
      </c>
      <c r="BE21" s="217">
        <v>328.23899999999998</v>
      </c>
      <c r="BF21" s="217">
        <v>13.483000000000001</v>
      </c>
      <c r="BG21" s="217" t="s">
        <v>999</v>
      </c>
      <c r="BH21" s="374">
        <v>7</v>
      </c>
      <c r="BI21" s="192">
        <v>7</v>
      </c>
      <c r="BJ21" s="194" t="s">
        <v>363</v>
      </c>
      <c r="BK21" s="217">
        <v>4310.6840000000002</v>
      </c>
      <c r="BL21" s="217">
        <v>1071.8050000000001</v>
      </c>
      <c r="BM21" s="217">
        <v>733.05499999999995</v>
      </c>
      <c r="BN21" s="217">
        <v>302.738</v>
      </c>
      <c r="BO21" s="217" t="s">
        <v>999</v>
      </c>
      <c r="BP21" s="217" t="s">
        <v>999</v>
      </c>
      <c r="BQ21" s="217">
        <v>52986.487999999998</v>
      </c>
      <c r="BR21" s="217">
        <v>10</v>
      </c>
      <c r="BS21" s="217" t="s">
        <v>999</v>
      </c>
      <c r="BT21" s="217">
        <v>202.66200000000001</v>
      </c>
      <c r="BU21" s="217">
        <v>4155.1989999999996</v>
      </c>
      <c r="BV21" s="217">
        <v>3127.7579999999998</v>
      </c>
      <c r="BW21" s="374">
        <v>7</v>
      </c>
      <c r="BX21" s="192">
        <v>7</v>
      </c>
      <c r="BY21" s="194" t="s">
        <v>363</v>
      </c>
      <c r="BZ21" s="217">
        <v>2391.0659999999998</v>
      </c>
      <c r="CA21" s="217" t="s">
        <v>999</v>
      </c>
      <c r="CB21" s="217" t="s">
        <v>999</v>
      </c>
      <c r="CC21" s="217" t="s">
        <v>999</v>
      </c>
      <c r="CD21" s="217" t="s">
        <v>999</v>
      </c>
      <c r="CE21" s="217" t="s">
        <v>999</v>
      </c>
      <c r="CF21" s="217" t="s">
        <v>999</v>
      </c>
      <c r="CG21" s="217">
        <v>0.17299999999999999</v>
      </c>
      <c r="CH21" s="217">
        <v>2082.433</v>
      </c>
      <c r="CI21" s="217">
        <v>113926.497</v>
      </c>
      <c r="CJ21" s="217">
        <v>1081.8050000000001</v>
      </c>
      <c r="CK21" s="217">
        <v>112844.692</v>
      </c>
      <c r="CL21" s="374">
        <v>7</v>
      </c>
      <c r="CM21" s="192">
        <v>7</v>
      </c>
      <c r="CN21" s="194" t="s">
        <v>363</v>
      </c>
      <c r="CO21" s="217" t="s">
        <v>999</v>
      </c>
      <c r="CP21" s="217" t="s">
        <v>999</v>
      </c>
      <c r="CQ21" s="217" t="s">
        <v>999</v>
      </c>
      <c r="CR21" s="217">
        <v>53.646000000000001</v>
      </c>
      <c r="CS21" s="217">
        <v>704.77599999999995</v>
      </c>
      <c r="CT21" s="217">
        <v>7413.8360000000002</v>
      </c>
      <c r="CU21" s="217">
        <v>3.5</v>
      </c>
      <c r="CV21" s="217" t="s">
        <v>999</v>
      </c>
      <c r="CW21" s="217">
        <v>237.05500000000001</v>
      </c>
      <c r="CX21" s="217" t="s">
        <v>999</v>
      </c>
      <c r="CY21" s="217" t="s">
        <v>999</v>
      </c>
      <c r="CZ21" s="217">
        <v>265.87200000000001</v>
      </c>
      <c r="DA21" s="374">
        <v>7</v>
      </c>
      <c r="DB21" s="192">
        <v>7</v>
      </c>
      <c r="DC21" s="194" t="s">
        <v>363</v>
      </c>
      <c r="DD21" s="217">
        <v>10024.953</v>
      </c>
      <c r="DE21" s="217">
        <v>18703.637999999999</v>
      </c>
      <c r="DF21" s="217">
        <v>3.5</v>
      </c>
      <c r="DG21" s="217">
        <v>18700.137999999999</v>
      </c>
      <c r="DH21" s="217">
        <v>132630.13500000001</v>
      </c>
      <c r="DI21" s="217">
        <v>1085.3050000000001</v>
      </c>
      <c r="DJ21" s="217">
        <v>9919.5750000000007</v>
      </c>
      <c r="DK21" s="217">
        <v>121625.255</v>
      </c>
      <c r="DL21" s="217">
        <v>69599.262000000002</v>
      </c>
      <c r="DM21" s="217">
        <v>52025.993000000002</v>
      </c>
      <c r="DN21" s="375">
        <v>4243.085</v>
      </c>
      <c r="DO21" s="374">
        <v>7</v>
      </c>
    </row>
    <row r="22" spans="1:119" ht="9" customHeight="1" x14ac:dyDescent="0.2">
      <c r="A22" s="192"/>
      <c r="B22" s="179"/>
      <c r="C22" s="217"/>
      <c r="D22" s="217"/>
      <c r="E22" s="217"/>
      <c r="F22" s="217"/>
      <c r="G22" s="217"/>
      <c r="H22" s="217"/>
      <c r="I22" s="217"/>
      <c r="J22" s="217"/>
      <c r="K22" s="217"/>
      <c r="L22" s="217"/>
      <c r="M22" s="217"/>
      <c r="N22" s="217"/>
      <c r="O22" s="374"/>
      <c r="P22" s="192"/>
      <c r="Q22" s="179"/>
      <c r="R22" s="217"/>
      <c r="S22" s="217"/>
      <c r="T22" s="217"/>
      <c r="U22" s="217"/>
      <c r="V22" s="217"/>
      <c r="W22" s="217"/>
      <c r="X22" s="217"/>
      <c r="Y22" s="217"/>
      <c r="Z22" s="217"/>
      <c r="AA22" s="217"/>
      <c r="AB22" s="217"/>
      <c r="AC22" s="217"/>
      <c r="AD22" s="374"/>
      <c r="AE22" s="192"/>
      <c r="AF22" s="179"/>
      <c r="AG22" s="217"/>
      <c r="AH22" s="217"/>
      <c r="AI22" s="217"/>
      <c r="AJ22" s="217"/>
      <c r="AK22" s="217"/>
      <c r="AL22" s="217"/>
      <c r="AM22" s="217"/>
      <c r="AN22" s="217"/>
      <c r="AO22" s="217"/>
      <c r="AP22" s="217"/>
      <c r="AQ22" s="217"/>
      <c r="AR22" s="217"/>
      <c r="AS22" s="374"/>
      <c r="AT22" s="192"/>
      <c r="AU22" s="179"/>
      <c r="AV22" s="217"/>
      <c r="AW22" s="217"/>
      <c r="AX22" s="217"/>
      <c r="AY22" s="217"/>
      <c r="AZ22" s="217"/>
      <c r="BA22" s="217"/>
      <c r="BB22" s="217"/>
      <c r="BC22" s="217"/>
      <c r="BD22" s="217"/>
      <c r="BE22" s="217"/>
      <c r="BF22" s="217"/>
      <c r="BG22" s="217"/>
      <c r="BH22" s="374"/>
      <c r="BI22" s="192"/>
      <c r="BJ22" s="179"/>
      <c r="BK22" s="217"/>
      <c r="BL22" s="217"/>
      <c r="BM22" s="217"/>
      <c r="BN22" s="217"/>
      <c r="BO22" s="217"/>
      <c r="BP22" s="217"/>
      <c r="BQ22" s="217"/>
      <c r="BR22" s="217"/>
      <c r="BS22" s="217"/>
      <c r="BT22" s="217"/>
      <c r="BU22" s="217"/>
      <c r="BV22" s="217"/>
      <c r="BW22" s="374"/>
      <c r="BX22" s="192"/>
      <c r="BY22" s="179"/>
      <c r="BZ22" s="217"/>
      <c r="CA22" s="217"/>
      <c r="CB22" s="217"/>
      <c r="CC22" s="217"/>
      <c r="CD22" s="217"/>
      <c r="CE22" s="217"/>
      <c r="CF22" s="217"/>
      <c r="CG22" s="217"/>
      <c r="CH22" s="217"/>
      <c r="CI22" s="217"/>
      <c r="CJ22" s="217"/>
      <c r="CK22" s="217"/>
      <c r="CL22" s="374"/>
      <c r="CM22" s="192"/>
      <c r="CN22" s="179"/>
      <c r="CO22" s="217"/>
      <c r="CP22" s="217"/>
      <c r="CQ22" s="217"/>
      <c r="CR22" s="217"/>
      <c r="CS22" s="217"/>
      <c r="CT22" s="217"/>
      <c r="CU22" s="217"/>
      <c r="CV22" s="217"/>
      <c r="CW22" s="217"/>
      <c r="CX22" s="217"/>
      <c r="CY22" s="217"/>
      <c r="CZ22" s="217"/>
      <c r="DA22" s="374"/>
      <c r="DB22" s="192"/>
      <c r="DC22" s="179"/>
      <c r="DD22" s="217"/>
      <c r="DE22" s="217"/>
      <c r="DF22" s="217"/>
      <c r="DG22" s="217"/>
      <c r="DH22" s="217"/>
      <c r="DI22" s="217"/>
      <c r="DJ22" s="217"/>
      <c r="DK22" s="217"/>
      <c r="DL22" s="217"/>
      <c r="DM22" s="217"/>
      <c r="DN22" s="375"/>
      <c r="DO22" s="374"/>
    </row>
    <row r="23" spans="1:119" ht="9" customHeight="1" x14ac:dyDescent="0.2">
      <c r="A23" s="62"/>
      <c r="B23" s="179"/>
      <c r="C23" s="217"/>
      <c r="D23" s="217"/>
      <c r="E23" s="217"/>
      <c r="F23" s="217"/>
      <c r="G23" s="217"/>
      <c r="H23" s="217"/>
      <c r="I23" s="217"/>
      <c r="J23" s="217"/>
      <c r="K23" s="217"/>
      <c r="L23" s="217"/>
      <c r="M23" s="217"/>
      <c r="N23" s="217"/>
      <c r="O23" s="374"/>
      <c r="P23" s="62"/>
      <c r="Q23" s="179"/>
      <c r="R23" s="217"/>
      <c r="S23" s="217"/>
      <c r="T23" s="217"/>
      <c r="U23" s="217"/>
      <c r="V23" s="217"/>
      <c r="W23" s="217"/>
      <c r="X23" s="217"/>
      <c r="Y23" s="217"/>
      <c r="Z23" s="217"/>
      <c r="AA23" s="217"/>
      <c r="AB23" s="217"/>
      <c r="AC23" s="217"/>
      <c r="AD23" s="374"/>
      <c r="AE23" s="62"/>
      <c r="AF23" s="179"/>
      <c r="AG23" s="217"/>
      <c r="AH23" s="217"/>
      <c r="AI23" s="217"/>
      <c r="AJ23" s="217"/>
      <c r="AK23" s="217"/>
      <c r="AL23" s="217"/>
      <c r="AM23" s="217"/>
      <c r="AN23" s="217"/>
      <c r="AO23" s="217"/>
      <c r="AP23" s="217"/>
      <c r="AQ23" s="217"/>
      <c r="AR23" s="217"/>
      <c r="AS23" s="374"/>
      <c r="AT23" s="62"/>
      <c r="AU23" s="179"/>
      <c r="AV23" s="217"/>
      <c r="AW23" s="217"/>
      <c r="AX23" s="217"/>
      <c r="AY23" s="217"/>
      <c r="AZ23" s="217"/>
      <c r="BA23" s="217"/>
      <c r="BB23" s="217"/>
      <c r="BC23" s="217"/>
      <c r="BD23" s="217"/>
      <c r="BE23" s="217"/>
      <c r="BF23" s="217"/>
      <c r="BG23" s="217"/>
      <c r="BH23" s="374"/>
      <c r="BI23" s="62"/>
      <c r="BJ23" s="179"/>
      <c r="BK23" s="217"/>
      <c r="BL23" s="217"/>
      <c r="BM23" s="217"/>
      <c r="BN23" s="217"/>
      <c r="BO23" s="217"/>
      <c r="BP23" s="217"/>
      <c r="BQ23" s="217"/>
      <c r="BR23" s="217"/>
      <c r="BS23" s="217"/>
      <c r="BT23" s="217"/>
      <c r="BU23" s="217"/>
      <c r="BV23" s="217"/>
      <c r="BW23" s="374"/>
      <c r="BX23" s="62"/>
      <c r="BY23" s="179"/>
      <c r="BZ23" s="217"/>
      <c r="CA23" s="217"/>
      <c r="CB23" s="217"/>
      <c r="CC23" s="217"/>
      <c r="CD23" s="217"/>
      <c r="CE23" s="217"/>
      <c r="CF23" s="217"/>
      <c r="CG23" s="217"/>
      <c r="CH23" s="217"/>
      <c r="CI23" s="217"/>
      <c r="CJ23" s="217"/>
      <c r="CK23" s="217"/>
      <c r="CL23" s="374"/>
      <c r="CM23" s="62"/>
      <c r="CN23" s="179"/>
      <c r="CO23" s="217"/>
      <c r="CP23" s="217"/>
      <c r="CQ23" s="217"/>
      <c r="CR23" s="217"/>
      <c r="CS23" s="217"/>
      <c r="CT23" s="217"/>
      <c r="CU23" s="217"/>
      <c r="CV23" s="217"/>
      <c r="CW23" s="217"/>
      <c r="CX23" s="217"/>
      <c r="CY23" s="217"/>
      <c r="CZ23" s="217"/>
      <c r="DA23" s="374"/>
      <c r="DB23" s="62"/>
      <c r="DC23" s="179"/>
      <c r="DD23" s="217"/>
      <c r="DE23" s="217"/>
      <c r="DF23" s="217"/>
      <c r="DG23" s="217"/>
      <c r="DH23" s="217"/>
      <c r="DI23" s="217"/>
      <c r="DJ23" s="217"/>
      <c r="DK23" s="217"/>
      <c r="DL23" s="217"/>
      <c r="DM23" s="217"/>
      <c r="DN23" s="375"/>
      <c r="DO23" s="374"/>
    </row>
    <row r="24" spans="1:119" ht="13.5" customHeight="1" x14ac:dyDescent="0.2">
      <c r="A24" s="192">
        <v>8</v>
      </c>
      <c r="B24" s="193" t="s">
        <v>103</v>
      </c>
      <c r="C24" s="217">
        <v>477591.71600000001</v>
      </c>
      <c r="D24" s="217">
        <v>441638.35100000002</v>
      </c>
      <c r="E24" s="217">
        <v>27397.832999999999</v>
      </c>
      <c r="F24" s="217">
        <v>3161.33</v>
      </c>
      <c r="G24" s="217">
        <v>5394.2020000000002</v>
      </c>
      <c r="H24" s="217">
        <v>32900.084000000003</v>
      </c>
      <c r="I24" s="217">
        <v>9470.8189999999995</v>
      </c>
      <c r="J24" s="217">
        <v>27725.802</v>
      </c>
      <c r="K24" s="217">
        <v>73747.850000000006</v>
      </c>
      <c r="L24" s="217">
        <v>3767.7449999999999</v>
      </c>
      <c r="M24" s="217">
        <v>114180.523</v>
      </c>
      <c r="N24" s="217">
        <v>44828.298000000003</v>
      </c>
      <c r="O24" s="374">
        <v>8</v>
      </c>
      <c r="P24" s="192">
        <v>8</v>
      </c>
      <c r="Q24" s="193" t="s">
        <v>103</v>
      </c>
      <c r="R24" s="217">
        <v>33416.946000000004</v>
      </c>
      <c r="S24" s="217">
        <v>33723.277000000002</v>
      </c>
      <c r="T24" s="217">
        <v>1456.1890000000001</v>
      </c>
      <c r="U24" s="217">
        <v>323.53300000000002</v>
      </c>
      <c r="V24" s="217">
        <v>147621.39499999999</v>
      </c>
      <c r="W24" s="217">
        <v>49935.300999999999</v>
      </c>
      <c r="X24" s="217">
        <v>106888.92</v>
      </c>
      <c r="Y24" s="217" t="s">
        <v>999</v>
      </c>
      <c r="Z24" s="217">
        <v>774714.95</v>
      </c>
      <c r="AA24" s="217">
        <v>87818.448999999993</v>
      </c>
      <c r="AB24" s="217">
        <v>2020111.797</v>
      </c>
      <c r="AC24" s="217">
        <v>570962.02300000004</v>
      </c>
      <c r="AD24" s="374">
        <v>8</v>
      </c>
      <c r="AE24" s="192">
        <v>8</v>
      </c>
      <c r="AF24" s="193" t="s">
        <v>103</v>
      </c>
      <c r="AG24" s="217">
        <v>1449149.774</v>
      </c>
      <c r="AH24" s="217">
        <v>255.46299999999999</v>
      </c>
      <c r="AI24" s="217">
        <v>13.045</v>
      </c>
      <c r="AJ24" s="217">
        <v>22803.746999999999</v>
      </c>
      <c r="AK24" s="217">
        <v>107812.55</v>
      </c>
      <c r="AL24" s="217">
        <v>3098.7089999999998</v>
      </c>
      <c r="AM24" s="217">
        <v>1378.5150000000001</v>
      </c>
      <c r="AN24" s="217">
        <v>283.74299999999999</v>
      </c>
      <c r="AO24" s="217">
        <v>56836.421000000002</v>
      </c>
      <c r="AP24" s="217">
        <v>38257.387000000002</v>
      </c>
      <c r="AQ24" s="217">
        <v>230739.58</v>
      </c>
      <c r="AR24" s="217">
        <v>1188.3489999999999</v>
      </c>
      <c r="AS24" s="374">
        <v>8</v>
      </c>
      <c r="AT24" s="192">
        <v>8</v>
      </c>
      <c r="AU24" s="193" t="s">
        <v>103</v>
      </c>
      <c r="AV24" s="217">
        <v>229551.231</v>
      </c>
      <c r="AW24" s="217">
        <v>2250851.3769999999</v>
      </c>
      <c r="AX24" s="217">
        <v>572150.37199999997</v>
      </c>
      <c r="AY24" s="217">
        <v>98355.047999999995</v>
      </c>
      <c r="AZ24" s="217">
        <v>1580345.9569999999</v>
      </c>
      <c r="BA24" s="217">
        <v>1282281.1040000001</v>
      </c>
      <c r="BB24" s="217">
        <v>298064.853</v>
      </c>
      <c r="BC24" s="217">
        <v>127518.557</v>
      </c>
      <c r="BD24" s="217">
        <v>3359.5650000000001</v>
      </c>
      <c r="BE24" s="217">
        <v>10280.257</v>
      </c>
      <c r="BF24" s="217">
        <v>11057.109</v>
      </c>
      <c r="BG24" s="217" t="s">
        <v>999</v>
      </c>
      <c r="BH24" s="374">
        <v>8</v>
      </c>
      <c r="BI24" s="192">
        <v>8</v>
      </c>
      <c r="BJ24" s="193" t="s">
        <v>103</v>
      </c>
      <c r="BK24" s="217">
        <v>142672.72</v>
      </c>
      <c r="BL24" s="217">
        <v>9753.93</v>
      </c>
      <c r="BM24" s="217">
        <v>31037.864000000001</v>
      </c>
      <c r="BN24" s="217">
        <v>16173.995999999999</v>
      </c>
      <c r="BO24" s="217" t="s">
        <v>999</v>
      </c>
      <c r="BP24" s="217" t="s">
        <v>999</v>
      </c>
      <c r="BQ24" s="217">
        <v>874794.16200000001</v>
      </c>
      <c r="BR24" s="217">
        <v>561208.09299999999</v>
      </c>
      <c r="BS24" s="217">
        <v>405.37200000000001</v>
      </c>
      <c r="BT24" s="217">
        <v>3065.596</v>
      </c>
      <c r="BU24" s="217">
        <v>143815.27799999999</v>
      </c>
      <c r="BV24" s="217">
        <v>74972.379000000001</v>
      </c>
      <c r="BW24" s="374">
        <v>8</v>
      </c>
      <c r="BX24" s="192">
        <v>8</v>
      </c>
      <c r="BY24" s="193" t="s">
        <v>103</v>
      </c>
      <c r="BZ24" s="217">
        <v>5882.7470000000003</v>
      </c>
      <c r="CA24" s="217" t="s">
        <v>999</v>
      </c>
      <c r="CB24" s="217" t="s">
        <v>999</v>
      </c>
      <c r="CC24" s="217" t="s">
        <v>999</v>
      </c>
      <c r="CD24" s="217" t="s">
        <v>999</v>
      </c>
      <c r="CE24" s="217" t="s">
        <v>999</v>
      </c>
      <c r="CF24" s="217">
        <v>0.95699999999999996</v>
      </c>
      <c r="CG24" s="217">
        <v>753.94200000000001</v>
      </c>
      <c r="CH24" s="217">
        <v>9314.3629999999994</v>
      </c>
      <c r="CI24" s="217">
        <v>2026066.8870000001</v>
      </c>
      <c r="CJ24" s="217">
        <v>570962.02300000004</v>
      </c>
      <c r="CK24" s="217">
        <v>1455104.8640000001</v>
      </c>
      <c r="CL24" s="374">
        <v>8</v>
      </c>
      <c r="CM24" s="192">
        <v>8</v>
      </c>
      <c r="CN24" s="193" t="s">
        <v>103</v>
      </c>
      <c r="CO24" s="217" t="s">
        <v>999</v>
      </c>
      <c r="CP24" s="217">
        <v>51.101999999999997</v>
      </c>
      <c r="CQ24" s="217">
        <v>492.59</v>
      </c>
      <c r="CR24" s="217">
        <v>11375.035</v>
      </c>
      <c r="CS24" s="217">
        <v>3918.4560000000001</v>
      </c>
      <c r="CT24" s="217">
        <v>89472.410999999993</v>
      </c>
      <c r="CU24" s="217">
        <v>1188.3489999999999</v>
      </c>
      <c r="CV24" s="217">
        <v>31.238</v>
      </c>
      <c r="CW24" s="217">
        <v>1248.115</v>
      </c>
      <c r="CX24" s="217" t="s">
        <v>999</v>
      </c>
      <c r="CY24" s="217" t="s">
        <v>999</v>
      </c>
      <c r="CZ24" s="217">
        <v>38504.033000000003</v>
      </c>
      <c r="DA24" s="374">
        <v>8</v>
      </c>
      <c r="DB24" s="192">
        <v>8</v>
      </c>
      <c r="DC24" s="193" t="s">
        <v>103</v>
      </c>
      <c r="DD24" s="217">
        <v>89646.184999999998</v>
      </c>
      <c r="DE24" s="217">
        <v>235927.514</v>
      </c>
      <c r="DF24" s="217">
        <v>1188.3489999999999</v>
      </c>
      <c r="DG24" s="217">
        <v>234739.16500000001</v>
      </c>
      <c r="DH24" s="217">
        <v>2261994.4010000001</v>
      </c>
      <c r="DI24" s="217">
        <v>572150.37199999997</v>
      </c>
      <c r="DJ24" s="217">
        <v>98355.048999999999</v>
      </c>
      <c r="DK24" s="217">
        <v>1591488.98</v>
      </c>
      <c r="DL24" s="217">
        <v>1282281.1040000001</v>
      </c>
      <c r="DM24" s="217">
        <v>309207.87599999999</v>
      </c>
      <c r="DN24" s="375">
        <v>11143.023999999999</v>
      </c>
      <c r="DO24" s="374">
        <v>8</v>
      </c>
    </row>
    <row r="25" spans="1:119" ht="11.1" customHeight="1" x14ac:dyDescent="0.2">
      <c r="A25" s="192"/>
      <c r="B25" s="179"/>
      <c r="C25" s="217"/>
      <c r="D25" s="217"/>
      <c r="E25" s="217"/>
      <c r="F25" s="217"/>
      <c r="G25" s="217"/>
      <c r="H25" s="217"/>
      <c r="I25" s="217"/>
      <c r="J25" s="217"/>
      <c r="K25" s="217"/>
      <c r="L25" s="217"/>
      <c r="M25" s="217"/>
      <c r="N25" s="217"/>
      <c r="O25" s="374"/>
      <c r="P25" s="192"/>
      <c r="Q25" s="179"/>
      <c r="R25" s="217"/>
      <c r="S25" s="217"/>
      <c r="T25" s="217"/>
      <c r="U25" s="217"/>
      <c r="V25" s="217"/>
      <c r="W25" s="217"/>
      <c r="X25" s="217"/>
      <c r="Y25" s="217"/>
      <c r="Z25" s="217"/>
      <c r="AA25" s="217"/>
      <c r="AB25" s="217"/>
      <c r="AC25" s="217"/>
      <c r="AD25" s="374"/>
      <c r="AE25" s="192"/>
      <c r="AF25" s="179"/>
      <c r="AG25" s="217"/>
      <c r="AH25" s="217"/>
      <c r="AI25" s="217"/>
      <c r="AJ25" s="217"/>
      <c r="AK25" s="217"/>
      <c r="AL25" s="217"/>
      <c r="AM25" s="217"/>
      <c r="AN25" s="217"/>
      <c r="AO25" s="217"/>
      <c r="AP25" s="217"/>
      <c r="AQ25" s="217"/>
      <c r="AR25" s="217"/>
      <c r="AS25" s="374"/>
      <c r="AT25" s="192"/>
      <c r="AU25" s="179"/>
      <c r="AV25" s="217"/>
      <c r="AW25" s="217"/>
      <c r="AX25" s="217"/>
      <c r="AY25" s="217"/>
      <c r="AZ25" s="217"/>
      <c r="BA25" s="217"/>
      <c r="BB25" s="217"/>
      <c r="BC25" s="217"/>
      <c r="BD25" s="217"/>
      <c r="BE25" s="217"/>
      <c r="BF25" s="217"/>
      <c r="BG25" s="217"/>
      <c r="BH25" s="374"/>
      <c r="BI25" s="192"/>
      <c r="BJ25" s="179"/>
      <c r="BK25" s="217"/>
      <c r="BL25" s="217"/>
      <c r="BM25" s="217"/>
      <c r="BN25" s="217"/>
      <c r="BO25" s="217"/>
      <c r="BP25" s="217"/>
      <c r="BQ25" s="217"/>
      <c r="BR25" s="217"/>
      <c r="BS25" s="217"/>
      <c r="BT25" s="217"/>
      <c r="BU25" s="217"/>
      <c r="BV25" s="217"/>
      <c r="BW25" s="374"/>
      <c r="BX25" s="192"/>
      <c r="BY25" s="179"/>
      <c r="BZ25" s="217"/>
      <c r="CA25" s="217"/>
      <c r="CB25" s="217"/>
      <c r="CC25" s="217"/>
      <c r="CD25" s="217"/>
      <c r="CE25" s="217"/>
      <c r="CF25" s="217"/>
      <c r="CG25" s="217"/>
      <c r="CH25" s="217"/>
      <c r="CI25" s="217"/>
      <c r="CJ25" s="217"/>
      <c r="CK25" s="217"/>
      <c r="CL25" s="374"/>
      <c r="CM25" s="192"/>
      <c r="CN25" s="179"/>
      <c r="CO25" s="217"/>
      <c r="CP25" s="217"/>
      <c r="CQ25" s="217"/>
      <c r="CR25" s="217"/>
      <c r="CS25" s="217"/>
      <c r="CT25" s="217"/>
      <c r="CU25" s="217"/>
      <c r="CV25" s="217"/>
      <c r="CW25" s="217"/>
      <c r="CX25" s="217"/>
      <c r="CY25" s="217"/>
      <c r="CZ25" s="217"/>
      <c r="DA25" s="374"/>
      <c r="DB25" s="192"/>
      <c r="DC25" s="179"/>
      <c r="DD25" s="217"/>
      <c r="DE25" s="217"/>
      <c r="DF25" s="217"/>
      <c r="DG25" s="217"/>
      <c r="DH25" s="217"/>
      <c r="DI25" s="217"/>
      <c r="DJ25" s="217"/>
      <c r="DK25" s="217"/>
      <c r="DL25" s="217"/>
      <c r="DM25" s="217"/>
      <c r="DN25" s="375"/>
      <c r="DO25" s="374"/>
    </row>
    <row r="26" spans="1:119" ht="11.1" customHeight="1" x14ac:dyDescent="0.2">
      <c r="A26" s="192">
        <v>9</v>
      </c>
      <c r="B26" s="194" t="s">
        <v>364</v>
      </c>
      <c r="C26" s="217">
        <v>34003.061000000002</v>
      </c>
      <c r="D26" s="217">
        <v>31958.960999999999</v>
      </c>
      <c r="E26" s="217">
        <v>1613.5830000000001</v>
      </c>
      <c r="F26" s="217">
        <v>131.881</v>
      </c>
      <c r="G26" s="217">
        <v>298.63600000000002</v>
      </c>
      <c r="H26" s="217">
        <v>2746.7240000000002</v>
      </c>
      <c r="I26" s="217">
        <v>413.01900000000001</v>
      </c>
      <c r="J26" s="217">
        <v>1070.9449999999999</v>
      </c>
      <c r="K26" s="217">
        <v>3405.2190000000001</v>
      </c>
      <c r="L26" s="217">
        <v>140.024</v>
      </c>
      <c r="M26" s="217">
        <v>13537.192999999999</v>
      </c>
      <c r="N26" s="217">
        <v>2722.5659999999998</v>
      </c>
      <c r="O26" s="374">
        <v>9</v>
      </c>
      <c r="P26" s="192">
        <v>9</v>
      </c>
      <c r="Q26" s="194" t="s">
        <v>364</v>
      </c>
      <c r="R26" s="217">
        <v>1096.279</v>
      </c>
      <c r="S26" s="217">
        <v>3834.59</v>
      </c>
      <c r="T26" s="217" t="s">
        <v>999</v>
      </c>
      <c r="U26" s="217" t="s">
        <v>999</v>
      </c>
      <c r="V26" s="217" t="s">
        <v>999</v>
      </c>
      <c r="W26" s="217">
        <v>2295.4259999999999</v>
      </c>
      <c r="X26" s="217">
        <v>4167.7719999999999</v>
      </c>
      <c r="Y26" s="217" t="s">
        <v>999</v>
      </c>
      <c r="Z26" s="217">
        <v>64971.811999999998</v>
      </c>
      <c r="AA26" s="217">
        <v>372.57600000000002</v>
      </c>
      <c r="AB26" s="217">
        <v>134777.20600000001</v>
      </c>
      <c r="AC26" s="217">
        <v>33843.24</v>
      </c>
      <c r="AD26" s="374">
        <v>9</v>
      </c>
      <c r="AE26" s="192">
        <v>9</v>
      </c>
      <c r="AF26" s="194" t="s">
        <v>364</v>
      </c>
      <c r="AG26" s="217">
        <v>100933.966</v>
      </c>
      <c r="AH26" s="217">
        <v>255.46299999999999</v>
      </c>
      <c r="AI26" s="217" t="s">
        <v>999</v>
      </c>
      <c r="AJ26" s="217">
        <v>634.14300000000003</v>
      </c>
      <c r="AK26" s="217">
        <v>2995.7710000000002</v>
      </c>
      <c r="AL26" s="217" t="s">
        <v>999</v>
      </c>
      <c r="AM26" s="217" t="s">
        <v>999</v>
      </c>
      <c r="AN26" s="217" t="s">
        <v>999</v>
      </c>
      <c r="AO26" s="217">
        <v>1371.644</v>
      </c>
      <c r="AP26" s="217">
        <v>50.572000000000003</v>
      </c>
      <c r="AQ26" s="217">
        <v>5307.5929999999998</v>
      </c>
      <c r="AR26" s="217" t="s">
        <v>999</v>
      </c>
      <c r="AS26" s="374">
        <v>9</v>
      </c>
      <c r="AT26" s="192">
        <v>9</v>
      </c>
      <c r="AU26" s="194" t="s">
        <v>364</v>
      </c>
      <c r="AV26" s="217">
        <v>5307.5929999999998</v>
      </c>
      <c r="AW26" s="217">
        <v>140084.799</v>
      </c>
      <c r="AX26" s="217">
        <v>33843.24</v>
      </c>
      <c r="AY26" s="217">
        <v>3226.3919999999998</v>
      </c>
      <c r="AZ26" s="217">
        <v>103015.167</v>
      </c>
      <c r="BA26" s="217">
        <v>88322.587</v>
      </c>
      <c r="BB26" s="217">
        <v>14692.58</v>
      </c>
      <c r="BC26" s="217">
        <v>10903.593999999999</v>
      </c>
      <c r="BD26" s="217" t="s">
        <v>999</v>
      </c>
      <c r="BE26" s="217">
        <v>170.41200000000001</v>
      </c>
      <c r="BF26" s="217">
        <v>612.81100000000004</v>
      </c>
      <c r="BG26" s="217" t="s">
        <v>999</v>
      </c>
      <c r="BH26" s="374">
        <v>9</v>
      </c>
      <c r="BI26" s="192">
        <v>9</v>
      </c>
      <c r="BJ26" s="194" t="s">
        <v>364</v>
      </c>
      <c r="BK26" s="217">
        <v>11206.311</v>
      </c>
      <c r="BL26" s="217">
        <v>537.1</v>
      </c>
      <c r="BM26" s="217">
        <v>306.02100000000002</v>
      </c>
      <c r="BN26" s="217">
        <v>3489.0569999999998</v>
      </c>
      <c r="BO26" s="217" t="s">
        <v>999</v>
      </c>
      <c r="BP26" s="217" t="s">
        <v>999</v>
      </c>
      <c r="BQ26" s="217">
        <v>47356.101000000002</v>
      </c>
      <c r="BR26" s="217">
        <v>33306.14</v>
      </c>
      <c r="BS26" s="217">
        <v>4.3620000000000001</v>
      </c>
      <c r="BT26" s="217">
        <v>75.302999999999997</v>
      </c>
      <c r="BU26" s="217">
        <v>25021.013999999999</v>
      </c>
      <c r="BV26" s="217">
        <v>5438.2709999999997</v>
      </c>
      <c r="BW26" s="374">
        <v>9</v>
      </c>
      <c r="BX26" s="192">
        <v>9</v>
      </c>
      <c r="BY26" s="194" t="s">
        <v>364</v>
      </c>
      <c r="BZ26" s="217">
        <v>269.36</v>
      </c>
      <c r="CA26" s="217" t="s">
        <v>999</v>
      </c>
      <c r="CB26" s="217" t="s">
        <v>999</v>
      </c>
      <c r="CC26" s="217" t="s">
        <v>999</v>
      </c>
      <c r="CD26" s="217" t="s">
        <v>999</v>
      </c>
      <c r="CE26" s="217" t="s">
        <v>999</v>
      </c>
      <c r="CF26" s="217" t="s">
        <v>999</v>
      </c>
      <c r="CG26" s="217">
        <v>92.347999999999999</v>
      </c>
      <c r="CH26" s="217">
        <v>203.86500000000001</v>
      </c>
      <c r="CI26" s="217">
        <v>138992.07</v>
      </c>
      <c r="CJ26" s="217">
        <v>33843.24</v>
      </c>
      <c r="CK26" s="217">
        <v>105148.83</v>
      </c>
      <c r="CL26" s="374">
        <v>9</v>
      </c>
      <c r="CM26" s="192">
        <v>9</v>
      </c>
      <c r="CN26" s="194" t="s">
        <v>364</v>
      </c>
      <c r="CO26" s="217" t="s">
        <v>999</v>
      </c>
      <c r="CP26" s="217" t="s">
        <v>999</v>
      </c>
      <c r="CQ26" s="217">
        <v>304.48500000000001</v>
      </c>
      <c r="CR26" s="217" t="s">
        <v>999</v>
      </c>
      <c r="CS26" s="217">
        <v>41.484999999999999</v>
      </c>
      <c r="CT26" s="217">
        <v>4428.7780000000002</v>
      </c>
      <c r="CU26" s="217" t="s">
        <v>999</v>
      </c>
      <c r="CV26" s="217" t="s">
        <v>999</v>
      </c>
      <c r="CW26" s="217">
        <v>12.195</v>
      </c>
      <c r="CX26" s="217" t="s">
        <v>999</v>
      </c>
      <c r="CY26" s="217" t="s">
        <v>999</v>
      </c>
      <c r="CZ26" s="217" t="s">
        <v>999</v>
      </c>
      <c r="DA26" s="374">
        <v>9</v>
      </c>
      <c r="DB26" s="192">
        <v>9</v>
      </c>
      <c r="DC26" s="194" t="s">
        <v>364</v>
      </c>
      <c r="DD26" s="217">
        <v>116.95399999999999</v>
      </c>
      <c r="DE26" s="217">
        <v>4903.8969999999999</v>
      </c>
      <c r="DF26" s="217" t="s">
        <v>999</v>
      </c>
      <c r="DG26" s="217">
        <v>4903.8969999999999</v>
      </c>
      <c r="DH26" s="217">
        <v>143895.967</v>
      </c>
      <c r="DI26" s="217">
        <v>33843.24</v>
      </c>
      <c r="DJ26" s="217">
        <v>3226.3919999999998</v>
      </c>
      <c r="DK26" s="217">
        <v>106826.33500000001</v>
      </c>
      <c r="DL26" s="217">
        <v>88322.587</v>
      </c>
      <c r="DM26" s="217">
        <v>18503.748</v>
      </c>
      <c r="DN26" s="375">
        <v>3811.1680000000001</v>
      </c>
      <c r="DO26" s="374">
        <v>9</v>
      </c>
    </row>
    <row r="27" spans="1:119" ht="11.1" customHeight="1" x14ac:dyDescent="0.2">
      <c r="A27" s="192">
        <v>10</v>
      </c>
      <c r="B27" s="194" t="s">
        <v>365</v>
      </c>
      <c r="C27" s="217">
        <v>24533.716</v>
      </c>
      <c r="D27" s="217">
        <v>22628.010999999999</v>
      </c>
      <c r="E27" s="217">
        <v>1439.0229999999999</v>
      </c>
      <c r="F27" s="217">
        <v>186.59800000000001</v>
      </c>
      <c r="G27" s="217">
        <v>280.084</v>
      </c>
      <c r="H27" s="217">
        <v>2105.0239999999999</v>
      </c>
      <c r="I27" s="217">
        <v>583.42999999999995</v>
      </c>
      <c r="J27" s="217">
        <v>3780.3290000000002</v>
      </c>
      <c r="K27" s="217">
        <v>5021.0739999999996</v>
      </c>
      <c r="L27" s="217">
        <v>149.916</v>
      </c>
      <c r="M27" s="217">
        <v>12329.319</v>
      </c>
      <c r="N27" s="217">
        <v>2757.1790000000001</v>
      </c>
      <c r="O27" s="374">
        <v>10</v>
      </c>
      <c r="P27" s="192">
        <v>10</v>
      </c>
      <c r="Q27" s="194" t="s">
        <v>365</v>
      </c>
      <c r="R27" s="217">
        <v>1894.99</v>
      </c>
      <c r="S27" s="217">
        <v>1114.3879999999999</v>
      </c>
      <c r="T27" s="217">
        <v>476.767</v>
      </c>
      <c r="U27" s="217">
        <v>12.207000000000001</v>
      </c>
      <c r="V27" s="217">
        <v>13930.102999999999</v>
      </c>
      <c r="W27" s="217">
        <v>1284.403</v>
      </c>
      <c r="X27" s="217">
        <v>6244.0889999999999</v>
      </c>
      <c r="Y27" s="217" t="s">
        <v>999</v>
      </c>
      <c r="Z27" s="217">
        <v>41848.563000000002</v>
      </c>
      <c r="AA27" s="217">
        <v>9906.9449999999997</v>
      </c>
      <c r="AB27" s="217">
        <v>127972.442</v>
      </c>
      <c r="AC27" s="217">
        <v>30272.73</v>
      </c>
      <c r="AD27" s="374">
        <v>10</v>
      </c>
      <c r="AE27" s="192">
        <v>10</v>
      </c>
      <c r="AF27" s="194" t="s">
        <v>365</v>
      </c>
      <c r="AG27" s="217">
        <v>97699.712</v>
      </c>
      <c r="AH27" s="217" t="s">
        <v>999</v>
      </c>
      <c r="AI27" s="217" t="s">
        <v>999</v>
      </c>
      <c r="AJ27" s="217">
        <v>1307.4870000000001</v>
      </c>
      <c r="AK27" s="217">
        <v>2211.9430000000002</v>
      </c>
      <c r="AL27" s="217">
        <v>686.03099999999995</v>
      </c>
      <c r="AM27" s="217">
        <v>236.90199999999999</v>
      </c>
      <c r="AN27" s="217" t="s">
        <v>999</v>
      </c>
      <c r="AO27" s="217">
        <v>1865.375</v>
      </c>
      <c r="AP27" s="217">
        <v>4616.0540000000001</v>
      </c>
      <c r="AQ27" s="217">
        <v>10923.791999999999</v>
      </c>
      <c r="AR27" s="217">
        <v>5.1539999999999999</v>
      </c>
      <c r="AS27" s="374">
        <v>10</v>
      </c>
      <c r="AT27" s="192">
        <v>10</v>
      </c>
      <c r="AU27" s="194" t="s">
        <v>365</v>
      </c>
      <c r="AV27" s="217">
        <v>10918.638000000001</v>
      </c>
      <c r="AW27" s="217">
        <v>138896.234</v>
      </c>
      <c r="AX27" s="217">
        <v>30277.883999999998</v>
      </c>
      <c r="AY27" s="217">
        <v>11936.52</v>
      </c>
      <c r="AZ27" s="217">
        <v>96681.83</v>
      </c>
      <c r="BA27" s="217">
        <v>82195.487999999998</v>
      </c>
      <c r="BB27" s="217">
        <v>14486.342000000001</v>
      </c>
      <c r="BC27" s="217">
        <v>11725.087</v>
      </c>
      <c r="BD27" s="217">
        <v>669.10400000000004</v>
      </c>
      <c r="BE27" s="217">
        <v>450.21499999999997</v>
      </c>
      <c r="BF27" s="217">
        <v>438.82299999999998</v>
      </c>
      <c r="BG27" s="217" t="s">
        <v>999</v>
      </c>
      <c r="BH27" s="374">
        <v>10</v>
      </c>
      <c r="BI27" s="192">
        <v>10</v>
      </c>
      <c r="BJ27" s="194" t="s">
        <v>365</v>
      </c>
      <c r="BK27" s="217">
        <v>8628.902</v>
      </c>
      <c r="BL27" s="217">
        <v>457.904</v>
      </c>
      <c r="BM27" s="217">
        <v>2583.0830000000001</v>
      </c>
      <c r="BN27" s="217">
        <v>1095.605</v>
      </c>
      <c r="BO27" s="217" t="s">
        <v>999</v>
      </c>
      <c r="BP27" s="217" t="s">
        <v>999</v>
      </c>
      <c r="BQ27" s="217">
        <v>59756.493000000002</v>
      </c>
      <c r="BR27" s="217">
        <v>29814.826000000001</v>
      </c>
      <c r="BS27" s="217">
        <v>51.863999999999997</v>
      </c>
      <c r="BT27" s="217">
        <v>182.066</v>
      </c>
      <c r="BU27" s="217">
        <v>6133.6329999999998</v>
      </c>
      <c r="BV27" s="217">
        <v>4381.4920000000002</v>
      </c>
      <c r="BW27" s="374">
        <v>10</v>
      </c>
      <c r="BX27" s="192">
        <v>10</v>
      </c>
      <c r="BY27" s="194" t="s">
        <v>365</v>
      </c>
      <c r="BZ27" s="217">
        <v>567.34</v>
      </c>
      <c r="CA27" s="217" t="s">
        <v>999</v>
      </c>
      <c r="CB27" s="217" t="s">
        <v>999</v>
      </c>
      <c r="CC27" s="217" t="s">
        <v>999</v>
      </c>
      <c r="CD27" s="217" t="s">
        <v>999</v>
      </c>
      <c r="CE27" s="217" t="s">
        <v>999</v>
      </c>
      <c r="CF27" s="217" t="s">
        <v>999</v>
      </c>
      <c r="CG27" s="217">
        <v>21.131</v>
      </c>
      <c r="CH27" s="217">
        <v>1346.14</v>
      </c>
      <c r="CI27" s="217">
        <v>128303.708</v>
      </c>
      <c r="CJ27" s="217">
        <v>30272.73</v>
      </c>
      <c r="CK27" s="217">
        <v>98030.978000000003</v>
      </c>
      <c r="CL27" s="374">
        <v>10</v>
      </c>
      <c r="CM27" s="192">
        <v>10</v>
      </c>
      <c r="CN27" s="194" t="s">
        <v>365</v>
      </c>
      <c r="CO27" s="217" t="s">
        <v>999</v>
      </c>
      <c r="CP27" s="217" t="s">
        <v>999</v>
      </c>
      <c r="CQ27" s="217" t="s">
        <v>999</v>
      </c>
      <c r="CR27" s="217" t="s">
        <v>999</v>
      </c>
      <c r="CS27" s="217">
        <v>14.757</v>
      </c>
      <c r="CT27" s="217">
        <v>5041.5129999999999</v>
      </c>
      <c r="CU27" s="217">
        <v>5.1539999999999999</v>
      </c>
      <c r="CV27" s="217" t="s">
        <v>999</v>
      </c>
      <c r="CW27" s="217">
        <v>25.757000000000001</v>
      </c>
      <c r="CX27" s="217" t="s">
        <v>999</v>
      </c>
      <c r="CY27" s="217" t="s">
        <v>999</v>
      </c>
      <c r="CZ27" s="217" t="s">
        <v>999</v>
      </c>
      <c r="DA27" s="374">
        <v>10</v>
      </c>
      <c r="DB27" s="192">
        <v>10</v>
      </c>
      <c r="DC27" s="194" t="s">
        <v>365</v>
      </c>
      <c r="DD27" s="217">
        <v>11609.743</v>
      </c>
      <c r="DE27" s="217">
        <v>16696.923999999999</v>
      </c>
      <c r="DF27" s="217">
        <v>5.1539999999999999</v>
      </c>
      <c r="DG27" s="217">
        <v>16691.77</v>
      </c>
      <c r="DH27" s="217">
        <v>145000.63200000001</v>
      </c>
      <c r="DI27" s="217">
        <v>30277.883999999998</v>
      </c>
      <c r="DJ27" s="217">
        <v>11936.521000000001</v>
      </c>
      <c r="DK27" s="217">
        <v>102786.227</v>
      </c>
      <c r="DL27" s="217">
        <v>82195.487999999998</v>
      </c>
      <c r="DM27" s="217">
        <v>20590.739000000001</v>
      </c>
      <c r="DN27" s="375">
        <v>6104.3980000000001</v>
      </c>
      <c r="DO27" s="374">
        <v>10</v>
      </c>
    </row>
    <row r="28" spans="1:119" ht="11.1" customHeight="1" x14ac:dyDescent="0.2">
      <c r="A28" s="192">
        <v>11</v>
      </c>
      <c r="B28" s="194" t="s">
        <v>366</v>
      </c>
      <c r="C28" s="217">
        <v>33878.224000000002</v>
      </c>
      <c r="D28" s="217">
        <v>31215.54</v>
      </c>
      <c r="E28" s="217">
        <v>2039.374</v>
      </c>
      <c r="F28" s="217">
        <v>232.46799999999999</v>
      </c>
      <c r="G28" s="217">
        <v>390.84199999999998</v>
      </c>
      <c r="H28" s="217">
        <v>1493.174</v>
      </c>
      <c r="I28" s="217">
        <v>941.98099999999999</v>
      </c>
      <c r="J28" s="217">
        <v>1681.135</v>
      </c>
      <c r="K28" s="217">
        <v>5940.3190000000004</v>
      </c>
      <c r="L28" s="217">
        <v>180.83600000000001</v>
      </c>
      <c r="M28" s="217">
        <v>5906.2849999999999</v>
      </c>
      <c r="N28" s="217">
        <v>3180.1350000000002</v>
      </c>
      <c r="O28" s="374">
        <v>11</v>
      </c>
      <c r="P28" s="192">
        <v>11</v>
      </c>
      <c r="Q28" s="194" t="s">
        <v>366</v>
      </c>
      <c r="R28" s="217">
        <v>2918.203</v>
      </c>
      <c r="S28" s="217">
        <v>31.565000000000001</v>
      </c>
      <c r="T28" s="217" t="s">
        <v>999</v>
      </c>
      <c r="U28" s="217" t="s">
        <v>999</v>
      </c>
      <c r="V28" s="217">
        <v>8990.5689999999995</v>
      </c>
      <c r="W28" s="217">
        <v>2630.828</v>
      </c>
      <c r="X28" s="217">
        <v>8875.9770000000008</v>
      </c>
      <c r="Y28" s="217" t="s">
        <v>999</v>
      </c>
      <c r="Z28" s="217">
        <v>45374.678999999996</v>
      </c>
      <c r="AA28" s="217">
        <v>6574.1639999999998</v>
      </c>
      <c r="AB28" s="217">
        <v>128598.07399999999</v>
      </c>
      <c r="AC28" s="217">
        <v>43750.517</v>
      </c>
      <c r="AD28" s="374">
        <v>11</v>
      </c>
      <c r="AE28" s="192">
        <v>11</v>
      </c>
      <c r="AF28" s="194" t="s">
        <v>366</v>
      </c>
      <c r="AG28" s="217">
        <v>84847.557000000001</v>
      </c>
      <c r="AH28" s="217" t="s">
        <v>999</v>
      </c>
      <c r="AI28" s="217" t="s">
        <v>999</v>
      </c>
      <c r="AJ28" s="217">
        <v>1252.002</v>
      </c>
      <c r="AK28" s="217">
        <v>6029.7690000000002</v>
      </c>
      <c r="AL28" s="217">
        <v>56.11</v>
      </c>
      <c r="AM28" s="217">
        <v>211.84</v>
      </c>
      <c r="AN28" s="217" t="s">
        <v>999</v>
      </c>
      <c r="AO28" s="217" t="s">
        <v>999</v>
      </c>
      <c r="AP28" s="217">
        <v>7752.9</v>
      </c>
      <c r="AQ28" s="217">
        <v>15302.620999999999</v>
      </c>
      <c r="AR28" s="217">
        <v>182.52600000000001</v>
      </c>
      <c r="AS28" s="374">
        <v>11</v>
      </c>
      <c r="AT28" s="192">
        <v>11</v>
      </c>
      <c r="AU28" s="194" t="s">
        <v>366</v>
      </c>
      <c r="AV28" s="217">
        <v>15120.094999999999</v>
      </c>
      <c r="AW28" s="217">
        <v>143900.69500000001</v>
      </c>
      <c r="AX28" s="217">
        <v>43933.042999999998</v>
      </c>
      <c r="AY28" s="217">
        <v>6574.107</v>
      </c>
      <c r="AZ28" s="217">
        <v>93393.544999999998</v>
      </c>
      <c r="BA28" s="217">
        <v>78356.400999999998</v>
      </c>
      <c r="BB28" s="217">
        <v>15037.144</v>
      </c>
      <c r="BC28" s="217">
        <v>5991.6719999999996</v>
      </c>
      <c r="BD28" s="217">
        <v>118.626</v>
      </c>
      <c r="BE28" s="217">
        <v>597.85500000000002</v>
      </c>
      <c r="BF28" s="217">
        <v>303.82100000000003</v>
      </c>
      <c r="BG28" s="217" t="s">
        <v>999</v>
      </c>
      <c r="BH28" s="374">
        <v>11</v>
      </c>
      <c r="BI28" s="192">
        <v>11</v>
      </c>
      <c r="BJ28" s="194" t="s">
        <v>366</v>
      </c>
      <c r="BK28" s="217">
        <v>8498.6530000000002</v>
      </c>
      <c r="BL28" s="217">
        <v>1970.346</v>
      </c>
      <c r="BM28" s="217">
        <v>1248.962</v>
      </c>
      <c r="BN28" s="217">
        <v>581.97699999999998</v>
      </c>
      <c r="BO28" s="217" t="s">
        <v>999</v>
      </c>
      <c r="BP28" s="217" t="s">
        <v>999</v>
      </c>
      <c r="BQ28" s="217">
        <v>58364.118999999999</v>
      </c>
      <c r="BR28" s="217">
        <v>41780.171000000002</v>
      </c>
      <c r="BS28" s="217">
        <v>3.9</v>
      </c>
      <c r="BT28" s="217">
        <v>106.65</v>
      </c>
      <c r="BU28" s="217">
        <v>3824.97</v>
      </c>
      <c r="BV28" s="217">
        <v>4621.3530000000001</v>
      </c>
      <c r="BW28" s="374">
        <v>11</v>
      </c>
      <c r="BX28" s="192">
        <v>11</v>
      </c>
      <c r="BY28" s="194" t="s">
        <v>366</v>
      </c>
      <c r="BZ28" s="217">
        <v>12.872</v>
      </c>
      <c r="CA28" s="217" t="s">
        <v>999</v>
      </c>
      <c r="CB28" s="217" t="s">
        <v>999</v>
      </c>
      <c r="CC28" s="217" t="s">
        <v>999</v>
      </c>
      <c r="CD28" s="217" t="s">
        <v>999</v>
      </c>
      <c r="CE28" s="217" t="s">
        <v>999</v>
      </c>
      <c r="CF28" s="217" t="s">
        <v>999</v>
      </c>
      <c r="CG28" s="217">
        <v>13.334</v>
      </c>
      <c r="CH28" s="217">
        <v>231.82900000000001</v>
      </c>
      <c r="CI28" s="217">
        <v>128271.11</v>
      </c>
      <c r="CJ28" s="217">
        <v>43750.517</v>
      </c>
      <c r="CK28" s="217">
        <v>84520.592999999993</v>
      </c>
      <c r="CL28" s="374">
        <v>11</v>
      </c>
      <c r="CM28" s="192">
        <v>11</v>
      </c>
      <c r="CN28" s="194" t="s">
        <v>366</v>
      </c>
      <c r="CO28" s="217" t="s">
        <v>999</v>
      </c>
      <c r="CP28" s="217" t="s">
        <v>999</v>
      </c>
      <c r="CQ28" s="217" t="s">
        <v>999</v>
      </c>
      <c r="CR28" s="217" t="s">
        <v>999</v>
      </c>
      <c r="CS28" s="217">
        <v>170.84899999999999</v>
      </c>
      <c r="CT28" s="217">
        <v>6415.7969999999996</v>
      </c>
      <c r="CU28" s="217">
        <v>182.52600000000001</v>
      </c>
      <c r="CV28" s="217" t="s">
        <v>999</v>
      </c>
      <c r="CW28" s="217">
        <v>2.0920000000000001</v>
      </c>
      <c r="CX28" s="217" t="s">
        <v>999</v>
      </c>
      <c r="CY28" s="217" t="s">
        <v>999</v>
      </c>
      <c r="CZ28" s="217" t="s">
        <v>999</v>
      </c>
      <c r="DA28" s="374">
        <v>11</v>
      </c>
      <c r="DB28" s="192">
        <v>11</v>
      </c>
      <c r="DC28" s="194" t="s">
        <v>366</v>
      </c>
      <c r="DD28" s="217">
        <v>7174.107</v>
      </c>
      <c r="DE28" s="217">
        <v>13945.370999999999</v>
      </c>
      <c r="DF28" s="217">
        <v>182.52600000000001</v>
      </c>
      <c r="DG28" s="217">
        <v>13762.844999999999</v>
      </c>
      <c r="DH28" s="217">
        <v>142216.481</v>
      </c>
      <c r="DI28" s="217">
        <v>43933.042999999998</v>
      </c>
      <c r="DJ28" s="217">
        <v>6574.107</v>
      </c>
      <c r="DK28" s="217">
        <v>91709.331000000006</v>
      </c>
      <c r="DL28" s="217">
        <v>78356.400999999998</v>
      </c>
      <c r="DM28" s="217">
        <v>13352.93</v>
      </c>
      <c r="DN28" s="375">
        <v>-1684.2139999999999</v>
      </c>
      <c r="DO28" s="374">
        <v>11</v>
      </c>
    </row>
    <row r="29" spans="1:119" ht="11.1" customHeight="1" x14ac:dyDescent="0.2">
      <c r="A29" s="192">
        <v>12</v>
      </c>
      <c r="B29" s="194" t="s">
        <v>367</v>
      </c>
      <c r="C29" s="217">
        <v>37525.123</v>
      </c>
      <c r="D29" s="217">
        <v>34935.120999999999</v>
      </c>
      <c r="E29" s="217">
        <v>2044.578</v>
      </c>
      <c r="F29" s="217">
        <v>190.46</v>
      </c>
      <c r="G29" s="217">
        <v>354.964</v>
      </c>
      <c r="H29" s="217">
        <v>1890.5170000000001</v>
      </c>
      <c r="I29" s="217">
        <v>628.20100000000002</v>
      </c>
      <c r="J29" s="217">
        <v>2409.0990000000002</v>
      </c>
      <c r="K29" s="217">
        <v>5248.9660000000003</v>
      </c>
      <c r="L29" s="217">
        <v>258.97500000000002</v>
      </c>
      <c r="M29" s="217">
        <v>6662.5249999999996</v>
      </c>
      <c r="N29" s="217">
        <v>2404.306</v>
      </c>
      <c r="O29" s="374">
        <v>12</v>
      </c>
      <c r="P29" s="192">
        <v>12</v>
      </c>
      <c r="Q29" s="194" t="s">
        <v>367</v>
      </c>
      <c r="R29" s="217">
        <v>2493.933</v>
      </c>
      <c r="S29" s="217">
        <v>82.646000000000001</v>
      </c>
      <c r="T29" s="217" t="s">
        <v>999</v>
      </c>
      <c r="U29" s="217" t="s">
        <v>999</v>
      </c>
      <c r="V29" s="217">
        <v>14655.291999999999</v>
      </c>
      <c r="W29" s="217">
        <v>2301.0149999999999</v>
      </c>
      <c r="X29" s="217">
        <v>4990.442</v>
      </c>
      <c r="Y29" s="217" t="s">
        <v>999</v>
      </c>
      <c r="Z29" s="217">
        <v>56138.224000000002</v>
      </c>
      <c r="AA29" s="217">
        <v>9930.7810000000009</v>
      </c>
      <c r="AB29" s="217">
        <v>147620.04500000001</v>
      </c>
      <c r="AC29" s="217">
        <v>41853.425999999999</v>
      </c>
      <c r="AD29" s="374">
        <v>12</v>
      </c>
      <c r="AE29" s="192">
        <v>12</v>
      </c>
      <c r="AF29" s="194" t="s">
        <v>367</v>
      </c>
      <c r="AG29" s="217">
        <v>105766.61900000001</v>
      </c>
      <c r="AH29" s="217" t="s">
        <v>999</v>
      </c>
      <c r="AI29" s="217" t="s">
        <v>999</v>
      </c>
      <c r="AJ29" s="217">
        <v>1656.8879999999999</v>
      </c>
      <c r="AK29" s="217">
        <v>4489.3289999999997</v>
      </c>
      <c r="AL29" s="217">
        <v>450.76600000000002</v>
      </c>
      <c r="AM29" s="217" t="s">
        <v>999</v>
      </c>
      <c r="AN29" s="217" t="s">
        <v>999</v>
      </c>
      <c r="AO29" s="217">
        <v>8120.5889999999999</v>
      </c>
      <c r="AP29" s="217">
        <v>3955.0450000000001</v>
      </c>
      <c r="AQ29" s="217">
        <v>18672.616999999998</v>
      </c>
      <c r="AR29" s="217" t="s">
        <v>999</v>
      </c>
      <c r="AS29" s="374">
        <v>12</v>
      </c>
      <c r="AT29" s="192">
        <v>12</v>
      </c>
      <c r="AU29" s="194" t="s">
        <v>367</v>
      </c>
      <c r="AV29" s="217">
        <v>18672.616999999998</v>
      </c>
      <c r="AW29" s="217">
        <v>166292.66200000001</v>
      </c>
      <c r="AX29" s="217">
        <v>41853.425999999999</v>
      </c>
      <c r="AY29" s="217">
        <v>9079.1380000000008</v>
      </c>
      <c r="AZ29" s="217">
        <v>115360.098</v>
      </c>
      <c r="BA29" s="217">
        <v>98051.740999999995</v>
      </c>
      <c r="BB29" s="217">
        <v>17308.357</v>
      </c>
      <c r="BC29" s="217">
        <v>4541.3980000000001</v>
      </c>
      <c r="BD29" s="217">
        <v>46.283999999999999</v>
      </c>
      <c r="BE29" s="217">
        <v>665.76099999999997</v>
      </c>
      <c r="BF29" s="217">
        <v>499.81900000000002</v>
      </c>
      <c r="BG29" s="217" t="s">
        <v>999</v>
      </c>
      <c r="BH29" s="374">
        <v>12</v>
      </c>
      <c r="BI29" s="192">
        <v>12</v>
      </c>
      <c r="BJ29" s="194" t="s">
        <v>367</v>
      </c>
      <c r="BK29" s="217">
        <v>10948.373</v>
      </c>
      <c r="BL29" s="217">
        <v>1976.5519999999999</v>
      </c>
      <c r="BM29" s="217">
        <v>4541.4340000000002</v>
      </c>
      <c r="BN29" s="217">
        <v>939.57799999999997</v>
      </c>
      <c r="BO29" s="217" t="s">
        <v>999</v>
      </c>
      <c r="BP29" s="217" t="s">
        <v>999</v>
      </c>
      <c r="BQ29" s="217">
        <v>70064.172000000006</v>
      </c>
      <c r="BR29" s="217">
        <v>39876.874000000003</v>
      </c>
      <c r="BS29" s="217">
        <v>1.8</v>
      </c>
      <c r="BT29" s="217">
        <v>359.904</v>
      </c>
      <c r="BU29" s="217">
        <v>6625.0640000000003</v>
      </c>
      <c r="BV29" s="217">
        <v>4631.0320000000002</v>
      </c>
      <c r="BW29" s="374">
        <v>12</v>
      </c>
      <c r="BX29" s="192">
        <v>12</v>
      </c>
      <c r="BY29" s="194" t="s">
        <v>367</v>
      </c>
      <c r="BZ29" s="217">
        <v>210.43799999999999</v>
      </c>
      <c r="CA29" s="217" t="s">
        <v>999</v>
      </c>
      <c r="CB29" s="217" t="s">
        <v>999</v>
      </c>
      <c r="CC29" s="217" t="s">
        <v>999</v>
      </c>
      <c r="CD29" s="217" t="s">
        <v>999</v>
      </c>
      <c r="CE29" s="217" t="s">
        <v>999</v>
      </c>
      <c r="CF29" s="217" t="s">
        <v>999</v>
      </c>
      <c r="CG29" s="217" t="s">
        <v>999</v>
      </c>
      <c r="CH29" s="217">
        <v>219.49199999999999</v>
      </c>
      <c r="CI29" s="217">
        <v>146147.97500000001</v>
      </c>
      <c r="CJ29" s="217">
        <v>41853.425999999999</v>
      </c>
      <c r="CK29" s="217">
        <v>104294.549</v>
      </c>
      <c r="CL29" s="374">
        <v>12</v>
      </c>
      <c r="CM29" s="192">
        <v>12</v>
      </c>
      <c r="CN29" s="194" t="s">
        <v>367</v>
      </c>
      <c r="CO29" s="217" t="s">
        <v>999</v>
      </c>
      <c r="CP29" s="217" t="s">
        <v>999</v>
      </c>
      <c r="CQ29" s="217" t="s">
        <v>999</v>
      </c>
      <c r="CR29" s="217" t="s">
        <v>999</v>
      </c>
      <c r="CS29" s="217">
        <v>511.79300000000001</v>
      </c>
      <c r="CT29" s="217">
        <v>5870.8980000000001</v>
      </c>
      <c r="CU29" s="217" t="s">
        <v>999</v>
      </c>
      <c r="CV29" s="217" t="s">
        <v>999</v>
      </c>
      <c r="CW29" s="217">
        <v>130.55000000000001</v>
      </c>
      <c r="CX29" s="217" t="s">
        <v>999</v>
      </c>
      <c r="CY29" s="217" t="s">
        <v>999</v>
      </c>
      <c r="CZ29" s="217">
        <v>4142.6719999999996</v>
      </c>
      <c r="DA29" s="374">
        <v>12</v>
      </c>
      <c r="DB29" s="192">
        <v>12</v>
      </c>
      <c r="DC29" s="194" t="s">
        <v>367</v>
      </c>
      <c r="DD29" s="217">
        <v>8996.4920000000002</v>
      </c>
      <c r="DE29" s="217">
        <v>19652.404999999999</v>
      </c>
      <c r="DF29" s="217" t="s">
        <v>999</v>
      </c>
      <c r="DG29" s="217">
        <v>19652.404999999999</v>
      </c>
      <c r="DH29" s="217">
        <v>165800.38</v>
      </c>
      <c r="DI29" s="217">
        <v>41853.425999999999</v>
      </c>
      <c r="DJ29" s="217">
        <v>9079.1370000000006</v>
      </c>
      <c r="DK29" s="217">
        <v>114867.817</v>
      </c>
      <c r="DL29" s="217">
        <v>98051.740999999995</v>
      </c>
      <c r="DM29" s="217">
        <v>16816.076000000001</v>
      </c>
      <c r="DN29" s="375">
        <v>-492.28199999999998</v>
      </c>
      <c r="DO29" s="374">
        <v>12</v>
      </c>
    </row>
    <row r="30" spans="1:119" ht="11.1" customHeight="1" x14ac:dyDescent="0.2">
      <c r="A30" s="192">
        <v>13</v>
      </c>
      <c r="B30" s="194" t="s">
        <v>368</v>
      </c>
      <c r="C30" s="217">
        <v>24669.883999999998</v>
      </c>
      <c r="D30" s="217">
        <v>23019.915000000001</v>
      </c>
      <c r="E30" s="217">
        <v>1307.413</v>
      </c>
      <c r="F30" s="217">
        <v>182.00399999999999</v>
      </c>
      <c r="G30" s="217">
        <v>160.55199999999999</v>
      </c>
      <c r="H30" s="217">
        <v>833.62699999999995</v>
      </c>
      <c r="I30" s="217">
        <v>245.535</v>
      </c>
      <c r="J30" s="217">
        <v>1293.6420000000001</v>
      </c>
      <c r="K30" s="217">
        <v>3232.3319999999999</v>
      </c>
      <c r="L30" s="217">
        <v>235.905</v>
      </c>
      <c r="M30" s="217">
        <v>5876.9059999999999</v>
      </c>
      <c r="N30" s="217">
        <v>2384.85</v>
      </c>
      <c r="O30" s="374">
        <v>13</v>
      </c>
      <c r="P30" s="192">
        <v>13</v>
      </c>
      <c r="Q30" s="194" t="s">
        <v>368</v>
      </c>
      <c r="R30" s="217">
        <v>2827.056</v>
      </c>
      <c r="S30" s="217">
        <v>3624.45</v>
      </c>
      <c r="T30" s="217">
        <v>98.301000000000002</v>
      </c>
      <c r="U30" s="217">
        <v>46.381</v>
      </c>
      <c r="V30" s="217">
        <v>12791.638999999999</v>
      </c>
      <c r="W30" s="217">
        <v>2201.8220000000001</v>
      </c>
      <c r="X30" s="217">
        <v>5526.1629999999996</v>
      </c>
      <c r="Y30" s="217" t="s">
        <v>999</v>
      </c>
      <c r="Z30" s="217">
        <v>36381.317999999999</v>
      </c>
      <c r="AA30" s="217">
        <v>5604.0969999999998</v>
      </c>
      <c r="AB30" s="217">
        <v>107873.908</v>
      </c>
      <c r="AC30" s="217">
        <v>26779.401000000002</v>
      </c>
      <c r="AD30" s="374">
        <v>13</v>
      </c>
      <c r="AE30" s="192">
        <v>13</v>
      </c>
      <c r="AF30" s="194" t="s">
        <v>368</v>
      </c>
      <c r="AG30" s="217">
        <v>81094.506999999998</v>
      </c>
      <c r="AH30" s="217" t="s">
        <v>999</v>
      </c>
      <c r="AI30" s="217" t="s">
        <v>999</v>
      </c>
      <c r="AJ30" s="217">
        <v>1078.3219999999999</v>
      </c>
      <c r="AK30" s="217">
        <v>24268.23</v>
      </c>
      <c r="AL30" s="217">
        <v>8</v>
      </c>
      <c r="AM30" s="217">
        <v>38.947000000000003</v>
      </c>
      <c r="AN30" s="217" t="s">
        <v>999</v>
      </c>
      <c r="AO30" s="217">
        <v>6260.1589999999997</v>
      </c>
      <c r="AP30" s="217">
        <v>759.03200000000004</v>
      </c>
      <c r="AQ30" s="217">
        <v>32412.69</v>
      </c>
      <c r="AR30" s="217">
        <v>56.372</v>
      </c>
      <c r="AS30" s="374">
        <v>13</v>
      </c>
      <c r="AT30" s="192">
        <v>13</v>
      </c>
      <c r="AU30" s="194" t="s">
        <v>368</v>
      </c>
      <c r="AV30" s="217">
        <v>32356.317999999999</v>
      </c>
      <c r="AW30" s="217">
        <v>140286.598</v>
      </c>
      <c r="AX30" s="217">
        <v>26835.773000000001</v>
      </c>
      <c r="AY30" s="217">
        <v>4926.7619999999997</v>
      </c>
      <c r="AZ30" s="217">
        <v>108524.06299999999</v>
      </c>
      <c r="BA30" s="217">
        <v>73143.41</v>
      </c>
      <c r="BB30" s="217">
        <v>35380.652999999998</v>
      </c>
      <c r="BC30" s="217">
        <v>9880.7019999999993</v>
      </c>
      <c r="BD30" s="217">
        <v>114.944</v>
      </c>
      <c r="BE30" s="217">
        <v>324.35500000000002</v>
      </c>
      <c r="BF30" s="217">
        <v>448.20600000000002</v>
      </c>
      <c r="BG30" s="217" t="s">
        <v>999</v>
      </c>
      <c r="BH30" s="374">
        <v>13</v>
      </c>
      <c r="BI30" s="192">
        <v>13</v>
      </c>
      <c r="BJ30" s="194" t="s">
        <v>368</v>
      </c>
      <c r="BK30" s="217">
        <v>8957.85</v>
      </c>
      <c r="BL30" s="217">
        <v>375.71899999999999</v>
      </c>
      <c r="BM30" s="217">
        <v>1578.4649999999999</v>
      </c>
      <c r="BN30" s="217">
        <v>336.23</v>
      </c>
      <c r="BO30" s="217" t="s">
        <v>999</v>
      </c>
      <c r="BP30" s="217" t="s">
        <v>999</v>
      </c>
      <c r="BQ30" s="217">
        <v>49327.826000000001</v>
      </c>
      <c r="BR30" s="217">
        <v>26403.682000000001</v>
      </c>
      <c r="BS30" s="217">
        <v>74.364000000000004</v>
      </c>
      <c r="BT30" s="217">
        <v>186.88499999999999</v>
      </c>
      <c r="BU30" s="217">
        <v>5583.2470000000003</v>
      </c>
      <c r="BV30" s="217">
        <v>4731.0749999999998</v>
      </c>
      <c r="BW30" s="374">
        <v>13</v>
      </c>
      <c r="BX30" s="192">
        <v>13</v>
      </c>
      <c r="BY30" s="194" t="s">
        <v>368</v>
      </c>
      <c r="BZ30" s="217">
        <v>381.697</v>
      </c>
      <c r="CA30" s="217" t="s">
        <v>999</v>
      </c>
      <c r="CB30" s="217" t="s">
        <v>999</v>
      </c>
      <c r="CC30" s="217" t="s">
        <v>999</v>
      </c>
      <c r="CD30" s="217" t="s">
        <v>999</v>
      </c>
      <c r="CE30" s="217" t="s">
        <v>999</v>
      </c>
      <c r="CF30" s="217" t="s">
        <v>999</v>
      </c>
      <c r="CG30" s="217">
        <v>1.4430000000000001</v>
      </c>
      <c r="CH30" s="217">
        <v>420.39</v>
      </c>
      <c r="CI30" s="217">
        <v>109127.08</v>
      </c>
      <c r="CJ30" s="217">
        <v>26779.401000000002</v>
      </c>
      <c r="CK30" s="217">
        <v>82347.679000000004</v>
      </c>
      <c r="CL30" s="374">
        <v>13</v>
      </c>
      <c r="CM30" s="192">
        <v>13</v>
      </c>
      <c r="CN30" s="194" t="s">
        <v>368</v>
      </c>
      <c r="CO30" s="217" t="s">
        <v>999</v>
      </c>
      <c r="CP30" s="217" t="s">
        <v>999</v>
      </c>
      <c r="CQ30" s="217" t="s">
        <v>999</v>
      </c>
      <c r="CR30" s="217" t="s">
        <v>999</v>
      </c>
      <c r="CS30" s="217">
        <v>285.13600000000002</v>
      </c>
      <c r="CT30" s="217">
        <v>7621.6580000000004</v>
      </c>
      <c r="CU30" s="217">
        <v>56.372</v>
      </c>
      <c r="CV30" s="217" t="s">
        <v>999</v>
      </c>
      <c r="CW30" s="217">
        <v>165.10499999999999</v>
      </c>
      <c r="CX30" s="217" t="s">
        <v>999</v>
      </c>
      <c r="CY30" s="217" t="s">
        <v>999</v>
      </c>
      <c r="CZ30" s="217">
        <v>5991.3379999999997</v>
      </c>
      <c r="DA30" s="374">
        <v>13</v>
      </c>
      <c r="DB30" s="192">
        <v>13</v>
      </c>
      <c r="DC30" s="194" t="s">
        <v>368</v>
      </c>
      <c r="DD30" s="217">
        <v>4704.2470000000003</v>
      </c>
      <c r="DE30" s="217">
        <v>18823.856</v>
      </c>
      <c r="DF30" s="217">
        <v>56.372</v>
      </c>
      <c r="DG30" s="217">
        <v>18767.484</v>
      </c>
      <c r="DH30" s="217">
        <v>127950.936</v>
      </c>
      <c r="DI30" s="217">
        <v>26835.773000000001</v>
      </c>
      <c r="DJ30" s="217">
        <v>4926.7619999999997</v>
      </c>
      <c r="DK30" s="217">
        <v>96188.400999999998</v>
      </c>
      <c r="DL30" s="217">
        <v>73143.41</v>
      </c>
      <c r="DM30" s="217">
        <v>23044.991000000002</v>
      </c>
      <c r="DN30" s="375">
        <v>-12335.662</v>
      </c>
      <c r="DO30" s="374">
        <v>13</v>
      </c>
    </row>
    <row r="31" spans="1:119" ht="11.1" customHeight="1" x14ac:dyDescent="0.2">
      <c r="A31" s="192">
        <v>14</v>
      </c>
      <c r="B31" s="194" t="s">
        <v>369</v>
      </c>
      <c r="C31" s="217">
        <v>32625.169000000002</v>
      </c>
      <c r="D31" s="217">
        <v>30454.857</v>
      </c>
      <c r="E31" s="217">
        <v>1623.038</v>
      </c>
      <c r="F31" s="217">
        <v>290.50700000000001</v>
      </c>
      <c r="G31" s="217">
        <v>256.767</v>
      </c>
      <c r="H31" s="217">
        <v>2776.252</v>
      </c>
      <c r="I31" s="217">
        <v>379.673</v>
      </c>
      <c r="J31" s="217">
        <v>1593.24</v>
      </c>
      <c r="K31" s="217">
        <v>5456.7730000000001</v>
      </c>
      <c r="L31" s="217">
        <v>209.90299999999999</v>
      </c>
      <c r="M31" s="217">
        <v>5566.6949999999997</v>
      </c>
      <c r="N31" s="217">
        <v>3715.8510000000001</v>
      </c>
      <c r="O31" s="374">
        <v>14</v>
      </c>
      <c r="P31" s="192">
        <v>14</v>
      </c>
      <c r="Q31" s="194" t="s">
        <v>369</v>
      </c>
      <c r="R31" s="217">
        <v>4149.8710000000001</v>
      </c>
      <c r="S31" s="217">
        <v>14565.046</v>
      </c>
      <c r="T31" s="217">
        <v>143.91</v>
      </c>
      <c r="U31" s="217">
        <v>0.67100000000000004</v>
      </c>
      <c r="V31" s="217" t="s">
        <v>999</v>
      </c>
      <c r="W31" s="217">
        <v>4584.8320000000003</v>
      </c>
      <c r="X31" s="217">
        <v>10100.624</v>
      </c>
      <c r="Y31" s="217" t="s">
        <v>999</v>
      </c>
      <c r="Z31" s="217">
        <v>82466.606</v>
      </c>
      <c r="AA31" s="217">
        <v>4324.5110000000004</v>
      </c>
      <c r="AB31" s="217">
        <v>172659.62700000001</v>
      </c>
      <c r="AC31" s="217">
        <v>35860.307999999997</v>
      </c>
      <c r="AD31" s="374">
        <v>14</v>
      </c>
      <c r="AE31" s="192">
        <v>14</v>
      </c>
      <c r="AF31" s="194" t="s">
        <v>369</v>
      </c>
      <c r="AG31" s="217">
        <v>136799.31899999999</v>
      </c>
      <c r="AH31" s="217" t="s">
        <v>999</v>
      </c>
      <c r="AI31" s="217" t="s">
        <v>999</v>
      </c>
      <c r="AJ31" s="217">
        <v>1988.8810000000001</v>
      </c>
      <c r="AK31" s="217">
        <v>5150.018</v>
      </c>
      <c r="AL31" s="217">
        <v>204.054</v>
      </c>
      <c r="AM31" s="217">
        <v>505.52300000000002</v>
      </c>
      <c r="AN31" s="217" t="s">
        <v>999</v>
      </c>
      <c r="AO31" s="217" t="s">
        <v>999</v>
      </c>
      <c r="AP31" s="217">
        <v>7036.8490000000002</v>
      </c>
      <c r="AQ31" s="217">
        <v>14885.325000000001</v>
      </c>
      <c r="AR31" s="217">
        <v>31.423999999999999</v>
      </c>
      <c r="AS31" s="374">
        <v>14</v>
      </c>
      <c r="AT31" s="192">
        <v>14</v>
      </c>
      <c r="AU31" s="194" t="s">
        <v>369</v>
      </c>
      <c r="AV31" s="217">
        <v>14853.901</v>
      </c>
      <c r="AW31" s="217">
        <v>187544.95199999999</v>
      </c>
      <c r="AX31" s="217">
        <v>35891.732000000004</v>
      </c>
      <c r="AY31" s="217">
        <v>7533.4639999999999</v>
      </c>
      <c r="AZ31" s="217">
        <v>144119.75599999999</v>
      </c>
      <c r="BA31" s="217">
        <v>114186.48699999999</v>
      </c>
      <c r="BB31" s="217">
        <v>29933.269</v>
      </c>
      <c r="BC31" s="217">
        <v>15614.473</v>
      </c>
      <c r="BD31" s="217">
        <v>254.065</v>
      </c>
      <c r="BE31" s="217">
        <v>508.93</v>
      </c>
      <c r="BF31" s="217">
        <v>1152.4559999999999</v>
      </c>
      <c r="BG31" s="217" t="s">
        <v>999</v>
      </c>
      <c r="BH31" s="374">
        <v>14</v>
      </c>
      <c r="BI31" s="192">
        <v>14</v>
      </c>
      <c r="BJ31" s="194" t="s">
        <v>369</v>
      </c>
      <c r="BK31" s="217">
        <v>14008.696</v>
      </c>
      <c r="BL31" s="217">
        <v>473.51799999999997</v>
      </c>
      <c r="BM31" s="217">
        <v>5965.3779999999997</v>
      </c>
      <c r="BN31" s="217">
        <v>1539.62</v>
      </c>
      <c r="BO31" s="217" t="s">
        <v>999</v>
      </c>
      <c r="BP31" s="217" t="s">
        <v>999</v>
      </c>
      <c r="BQ31" s="217">
        <v>61812.54</v>
      </c>
      <c r="BR31" s="217">
        <v>35386.79</v>
      </c>
      <c r="BS31" s="217">
        <v>12.999000000000001</v>
      </c>
      <c r="BT31" s="217">
        <v>155.404</v>
      </c>
      <c r="BU31" s="217">
        <v>26225.717000000001</v>
      </c>
      <c r="BV31" s="217">
        <v>6658.9480000000003</v>
      </c>
      <c r="BW31" s="374">
        <v>14</v>
      </c>
      <c r="BX31" s="192">
        <v>14</v>
      </c>
      <c r="BY31" s="194" t="s">
        <v>369</v>
      </c>
      <c r="BZ31" s="217" t="s">
        <v>999</v>
      </c>
      <c r="CA31" s="217" t="s">
        <v>999</v>
      </c>
      <c r="CB31" s="217" t="s">
        <v>999</v>
      </c>
      <c r="CC31" s="217" t="s">
        <v>999</v>
      </c>
      <c r="CD31" s="217" t="s">
        <v>999</v>
      </c>
      <c r="CE31" s="217" t="s">
        <v>999</v>
      </c>
      <c r="CF31" s="217">
        <v>0.46500000000000002</v>
      </c>
      <c r="CG31" s="217">
        <v>357.64499999999998</v>
      </c>
      <c r="CH31" s="217">
        <v>1928.41</v>
      </c>
      <c r="CI31" s="217">
        <v>172056.054</v>
      </c>
      <c r="CJ31" s="217">
        <v>35860.307999999997</v>
      </c>
      <c r="CK31" s="217">
        <v>136195.74600000001</v>
      </c>
      <c r="CL31" s="374">
        <v>14</v>
      </c>
      <c r="CM31" s="192">
        <v>14</v>
      </c>
      <c r="CN31" s="194" t="s">
        <v>369</v>
      </c>
      <c r="CO31" s="217" t="s">
        <v>999</v>
      </c>
      <c r="CP31" s="217">
        <v>24.83</v>
      </c>
      <c r="CQ31" s="217">
        <v>163.69200000000001</v>
      </c>
      <c r="CR31" s="217" t="s">
        <v>999</v>
      </c>
      <c r="CS31" s="217">
        <v>575.01300000000003</v>
      </c>
      <c r="CT31" s="217">
        <v>6135.8620000000001</v>
      </c>
      <c r="CU31" s="217">
        <v>31.423999999999999</v>
      </c>
      <c r="CV31" s="217" t="s">
        <v>999</v>
      </c>
      <c r="CW31" s="217">
        <v>6.7530000000000001</v>
      </c>
      <c r="CX31" s="217" t="s">
        <v>999</v>
      </c>
      <c r="CY31" s="217" t="s">
        <v>999</v>
      </c>
      <c r="CZ31" s="217" t="s">
        <v>999</v>
      </c>
      <c r="DA31" s="374">
        <v>14</v>
      </c>
      <c r="DB31" s="192">
        <v>14</v>
      </c>
      <c r="DC31" s="194" t="s">
        <v>369</v>
      </c>
      <c r="DD31" s="217">
        <v>6274.0339999999997</v>
      </c>
      <c r="DE31" s="217">
        <v>13211.608</v>
      </c>
      <c r="DF31" s="217">
        <v>31.423999999999999</v>
      </c>
      <c r="DG31" s="217">
        <v>13180.183999999999</v>
      </c>
      <c r="DH31" s="217">
        <v>185267.66200000001</v>
      </c>
      <c r="DI31" s="217">
        <v>35891.732000000004</v>
      </c>
      <c r="DJ31" s="217">
        <v>7533.4639999999999</v>
      </c>
      <c r="DK31" s="217">
        <v>141842.46599999999</v>
      </c>
      <c r="DL31" s="217">
        <v>114186.48699999999</v>
      </c>
      <c r="DM31" s="217">
        <v>27655.978999999999</v>
      </c>
      <c r="DN31" s="375">
        <v>-2277.29</v>
      </c>
      <c r="DO31" s="374">
        <v>14</v>
      </c>
    </row>
    <row r="32" spans="1:119" ht="11.1" customHeight="1" x14ac:dyDescent="0.2">
      <c r="A32" s="192"/>
      <c r="B32" s="179"/>
      <c r="C32" s="217"/>
      <c r="D32" s="217"/>
      <c r="E32" s="217"/>
      <c r="F32" s="217"/>
      <c r="G32" s="217"/>
      <c r="H32" s="217"/>
      <c r="I32" s="217"/>
      <c r="J32" s="217"/>
      <c r="K32" s="217"/>
      <c r="L32" s="217"/>
      <c r="M32" s="217"/>
      <c r="N32" s="217"/>
      <c r="O32" s="374"/>
      <c r="P32" s="192"/>
      <c r="Q32" s="179"/>
      <c r="R32" s="217"/>
      <c r="S32" s="217"/>
      <c r="T32" s="217"/>
      <c r="U32" s="217"/>
      <c r="V32" s="217"/>
      <c r="W32" s="217"/>
      <c r="X32" s="217"/>
      <c r="Y32" s="217"/>
      <c r="Z32" s="217"/>
      <c r="AA32" s="217"/>
      <c r="AB32" s="217"/>
      <c r="AC32" s="217"/>
      <c r="AD32" s="374"/>
      <c r="AE32" s="192"/>
      <c r="AF32" s="179"/>
      <c r="AG32" s="217"/>
      <c r="AH32" s="217"/>
      <c r="AI32" s="217"/>
      <c r="AJ32" s="217"/>
      <c r="AK32" s="217"/>
      <c r="AL32" s="217"/>
      <c r="AM32" s="217"/>
      <c r="AN32" s="217"/>
      <c r="AO32" s="217"/>
      <c r="AP32" s="217"/>
      <c r="AQ32" s="217"/>
      <c r="AR32" s="217"/>
      <c r="AS32" s="374"/>
      <c r="AT32" s="192"/>
      <c r="AU32" s="179"/>
      <c r="AV32" s="217"/>
      <c r="AW32" s="217"/>
      <c r="AX32" s="217"/>
      <c r="AY32" s="217"/>
      <c r="AZ32" s="217"/>
      <c r="BA32" s="217"/>
      <c r="BB32" s="217"/>
      <c r="BC32" s="217"/>
      <c r="BD32" s="217"/>
      <c r="BE32" s="217"/>
      <c r="BF32" s="217"/>
      <c r="BG32" s="217"/>
      <c r="BH32" s="374"/>
      <c r="BI32" s="192"/>
      <c r="BJ32" s="179"/>
      <c r="BK32" s="217"/>
      <c r="BL32" s="217"/>
      <c r="BM32" s="217"/>
      <c r="BN32" s="217"/>
      <c r="BO32" s="217"/>
      <c r="BP32" s="217"/>
      <c r="BQ32" s="217"/>
      <c r="BR32" s="217"/>
      <c r="BS32" s="217"/>
      <c r="BT32" s="217"/>
      <c r="BU32" s="217"/>
      <c r="BV32" s="217"/>
      <c r="BW32" s="374"/>
      <c r="BX32" s="192"/>
      <c r="BY32" s="179"/>
      <c r="BZ32" s="217"/>
      <c r="CA32" s="217"/>
      <c r="CB32" s="217"/>
      <c r="CC32" s="217"/>
      <c r="CD32" s="217"/>
      <c r="CE32" s="217"/>
      <c r="CF32" s="217"/>
      <c r="CG32" s="217"/>
      <c r="CH32" s="217"/>
      <c r="CI32" s="217"/>
      <c r="CJ32" s="217"/>
      <c r="CK32" s="217"/>
      <c r="CL32" s="374"/>
      <c r="CM32" s="192"/>
      <c r="CN32" s="179"/>
      <c r="CO32" s="217"/>
      <c r="CP32" s="217"/>
      <c r="CQ32" s="217"/>
      <c r="CR32" s="217"/>
      <c r="CS32" s="217"/>
      <c r="CT32" s="217"/>
      <c r="CU32" s="217"/>
      <c r="CV32" s="217"/>
      <c r="CW32" s="217"/>
      <c r="CX32" s="217"/>
      <c r="CY32" s="217"/>
      <c r="CZ32" s="217"/>
      <c r="DA32" s="374"/>
      <c r="DB32" s="192"/>
      <c r="DC32" s="179"/>
      <c r="DD32" s="217"/>
      <c r="DE32" s="217"/>
      <c r="DF32" s="217"/>
      <c r="DG32" s="217"/>
      <c r="DH32" s="217"/>
      <c r="DI32" s="217"/>
      <c r="DJ32" s="217"/>
      <c r="DK32" s="217"/>
      <c r="DL32" s="217"/>
      <c r="DM32" s="217"/>
      <c r="DN32" s="375"/>
      <c r="DO32" s="374"/>
    </row>
    <row r="33" spans="1:119" ht="11.1" customHeight="1" x14ac:dyDescent="0.2">
      <c r="A33" s="192">
        <v>15</v>
      </c>
      <c r="B33" s="194" t="s">
        <v>370</v>
      </c>
      <c r="C33" s="217">
        <v>32235.870999999999</v>
      </c>
      <c r="D33" s="217">
        <v>29792.866999999998</v>
      </c>
      <c r="E33" s="217">
        <v>1843.758</v>
      </c>
      <c r="F33" s="217">
        <v>240.673</v>
      </c>
      <c r="G33" s="217">
        <v>358.57299999999998</v>
      </c>
      <c r="H33" s="217">
        <v>2596.866</v>
      </c>
      <c r="I33" s="217">
        <v>725.15099999999995</v>
      </c>
      <c r="J33" s="217">
        <v>1130.944</v>
      </c>
      <c r="K33" s="217">
        <v>5736.799</v>
      </c>
      <c r="L33" s="217">
        <v>168.40600000000001</v>
      </c>
      <c r="M33" s="217">
        <v>4884.7250000000004</v>
      </c>
      <c r="N33" s="217">
        <v>3342.942</v>
      </c>
      <c r="O33" s="374">
        <v>15</v>
      </c>
      <c r="P33" s="192">
        <v>15</v>
      </c>
      <c r="Q33" s="194" t="s">
        <v>370</v>
      </c>
      <c r="R33" s="217">
        <v>2795.7979999999998</v>
      </c>
      <c r="S33" s="217">
        <v>80.63</v>
      </c>
      <c r="T33" s="217">
        <v>32.292000000000002</v>
      </c>
      <c r="U33" s="217">
        <v>1.677</v>
      </c>
      <c r="V33" s="217">
        <v>14859.338</v>
      </c>
      <c r="W33" s="217">
        <v>3430.95</v>
      </c>
      <c r="X33" s="217">
        <v>14033.142</v>
      </c>
      <c r="Y33" s="217" t="s">
        <v>999</v>
      </c>
      <c r="Z33" s="217">
        <v>57305.51</v>
      </c>
      <c r="AA33" s="217">
        <v>4069.9250000000002</v>
      </c>
      <c r="AB33" s="217">
        <v>147430.96599999999</v>
      </c>
      <c r="AC33" s="217">
        <v>46735.902999999998</v>
      </c>
      <c r="AD33" s="374">
        <v>15</v>
      </c>
      <c r="AE33" s="192">
        <v>15</v>
      </c>
      <c r="AF33" s="194" t="s">
        <v>370</v>
      </c>
      <c r="AG33" s="217">
        <v>100695.06299999999</v>
      </c>
      <c r="AH33" s="217" t="s">
        <v>999</v>
      </c>
      <c r="AI33" s="217" t="s">
        <v>999</v>
      </c>
      <c r="AJ33" s="217">
        <v>1760.3969999999999</v>
      </c>
      <c r="AK33" s="217">
        <v>12495.23</v>
      </c>
      <c r="AL33" s="217">
        <v>45.106999999999999</v>
      </c>
      <c r="AM33" s="217">
        <v>28.855</v>
      </c>
      <c r="AN33" s="217" t="s">
        <v>999</v>
      </c>
      <c r="AO33" s="217">
        <v>1820.422</v>
      </c>
      <c r="AP33" s="217">
        <v>5570.5540000000001</v>
      </c>
      <c r="AQ33" s="217">
        <v>21720.564999999999</v>
      </c>
      <c r="AR33" s="217" t="s">
        <v>999</v>
      </c>
      <c r="AS33" s="374">
        <v>15</v>
      </c>
      <c r="AT33" s="192">
        <v>15</v>
      </c>
      <c r="AU33" s="194" t="s">
        <v>370</v>
      </c>
      <c r="AV33" s="217">
        <v>21720.564999999999</v>
      </c>
      <c r="AW33" s="217">
        <v>169151.53099999999</v>
      </c>
      <c r="AX33" s="217">
        <v>46735.902999999998</v>
      </c>
      <c r="AY33" s="217">
        <v>4184.4520000000002</v>
      </c>
      <c r="AZ33" s="217">
        <v>118231.17600000001</v>
      </c>
      <c r="BA33" s="217">
        <v>94087.706999999995</v>
      </c>
      <c r="BB33" s="217">
        <v>24143.469000000001</v>
      </c>
      <c r="BC33" s="217">
        <v>5750.857</v>
      </c>
      <c r="BD33" s="217">
        <v>103.648</v>
      </c>
      <c r="BE33" s="217">
        <v>213.179</v>
      </c>
      <c r="BF33" s="217">
        <v>462.44099999999997</v>
      </c>
      <c r="BG33" s="217" t="s">
        <v>999</v>
      </c>
      <c r="BH33" s="374">
        <v>15</v>
      </c>
      <c r="BI33" s="192">
        <v>15</v>
      </c>
      <c r="BJ33" s="194" t="s">
        <v>370</v>
      </c>
      <c r="BK33" s="217">
        <v>10854.919</v>
      </c>
      <c r="BL33" s="217">
        <v>850.07899999999995</v>
      </c>
      <c r="BM33" s="217">
        <v>1038.145</v>
      </c>
      <c r="BN33" s="217">
        <v>51.189</v>
      </c>
      <c r="BO33" s="217" t="s">
        <v>999</v>
      </c>
      <c r="BP33" s="217" t="s">
        <v>999</v>
      </c>
      <c r="BQ33" s="217">
        <v>69653.706999999995</v>
      </c>
      <c r="BR33" s="217">
        <v>45885.824000000001</v>
      </c>
      <c r="BS33" s="217">
        <v>6.7</v>
      </c>
      <c r="BT33" s="217">
        <v>114.86799999999999</v>
      </c>
      <c r="BU33" s="217">
        <v>6693.7460000000001</v>
      </c>
      <c r="BV33" s="217">
        <v>5558.7489999999998</v>
      </c>
      <c r="BW33" s="374">
        <v>15</v>
      </c>
      <c r="BX33" s="192">
        <v>15</v>
      </c>
      <c r="BY33" s="194" t="s">
        <v>370</v>
      </c>
      <c r="BZ33" s="217">
        <v>211.94200000000001</v>
      </c>
      <c r="CA33" s="217" t="s">
        <v>999</v>
      </c>
      <c r="CB33" s="217" t="s">
        <v>999</v>
      </c>
      <c r="CC33" s="217" t="s">
        <v>999</v>
      </c>
      <c r="CD33" s="217" t="s">
        <v>999</v>
      </c>
      <c r="CE33" s="217" t="s">
        <v>999</v>
      </c>
      <c r="CF33" s="217" t="s">
        <v>999</v>
      </c>
      <c r="CG33" s="217">
        <v>60.338999999999999</v>
      </c>
      <c r="CH33" s="217">
        <v>742.95699999999999</v>
      </c>
      <c r="CI33" s="217">
        <v>148253.28899999999</v>
      </c>
      <c r="CJ33" s="217">
        <v>46735.902999999998</v>
      </c>
      <c r="CK33" s="217">
        <v>101517.386</v>
      </c>
      <c r="CL33" s="374">
        <v>15</v>
      </c>
      <c r="CM33" s="192">
        <v>15</v>
      </c>
      <c r="CN33" s="194" t="s">
        <v>370</v>
      </c>
      <c r="CO33" s="217" t="s">
        <v>999</v>
      </c>
      <c r="CP33" s="217" t="s">
        <v>999</v>
      </c>
      <c r="CQ33" s="217" t="s">
        <v>999</v>
      </c>
      <c r="CR33" s="217">
        <v>11375</v>
      </c>
      <c r="CS33" s="217">
        <v>37.06</v>
      </c>
      <c r="CT33" s="217">
        <v>5840.49</v>
      </c>
      <c r="CU33" s="217" t="s">
        <v>999</v>
      </c>
      <c r="CV33" s="217" t="s">
        <v>999</v>
      </c>
      <c r="CW33" s="217" t="s">
        <v>999</v>
      </c>
      <c r="CX33" s="217" t="s">
        <v>999</v>
      </c>
      <c r="CY33" s="217" t="s">
        <v>999</v>
      </c>
      <c r="CZ33" s="217" t="s">
        <v>999</v>
      </c>
      <c r="DA33" s="374">
        <v>15</v>
      </c>
      <c r="DB33" s="192">
        <v>15</v>
      </c>
      <c r="DC33" s="194" t="s">
        <v>370</v>
      </c>
      <c r="DD33" s="217">
        <v>4106.5829999999996</v>
      </c>
      <c r="DE33" s="217">
        <v>21359.133000000002</v>
      </c>
      <c r="DF33" s="217" t="s">
        <v>999</v>
      </c>
      <c r="DG33" s="217">
        <v>21359.133000000002</v>
      </c>
      <c r="DH33" s="217">
        <v>169612.42199999999</v>
      </c>
      <c r="DI33" s="217">
        <v>46735.902999999998</v>
      </c>
      <c r="DJ33" s="217">
        <v>4184.4520000000002</v>
      </c>
      <c r="DK33" s="217">
        <v>118692.067</v>
      </c>
      <c r="DL33" s="217">
        <v>94087.706999999995</v>
      </c>
      <c r="DM33" s="217">
        <v>24604.36</v>
      </c>
      <c r="DN33" s="375">
        <v>460.89100000000002</v>
      </c>
      <c r="DO33" s="374">
        <v>15</v>
      </c>
    </row>
    <row r="34" spans="1:119" ht="11.1" customHeight="1" x14ac:dyDescent="0.2">
      <c r="A34" s="192">
        <v>16</v>
      </c>
      <c r="B34" s="194" t="s">
        <v>371</v>
      </c>
      <c r="C34" s="217">
        <v>22998.615000000002</v>
      </c>
      <c r="D34" s="217">
        <v>20277.822</v>
      </c>
      <c r="E34" s="217">
        <v>2064.8420000000001</v>
      </c>
      <c r="F34" s="217">
        <v>72.557000000000002</v>
      </c>
      <c r="G34" s="217">
        <v>583.39400000000001</v>
      </c>
      <c r="H34" s="217">
        <v>1869.8979999999999</v>
      </c>
      <c r="I34" s="217">
        <v>475.98599999999999</v>
      </c>
      <c r="J34" s="217">
        <v>282.36500000000001</v>
      </c>
      <c r="K34" s="217">
        <v>4494.7070000000003</v>
      </c>
      <c r="L34" s="217">
        <v>124.015</v>
      </c>
      <c r="M34" s="217">
        <v>8824.5159999999996</v>
      </c>
      <c r="N34" s="217">
        <v>1558.5409999999999</v>
      </c>
      <c r="O34" s="374">
        <v>16</v>
      </c>
      <c r="P34" s="192">
        <v>16</v>
      </c>
      <c r="Q34" s="194" t="s">
        <v>371</v>
      </c>
      <c r="R34" s="217">
        <v>1564.866</v>
      </c>
      <c r="S34" s="217">
        <v>3544.7130000000002</v>
      </c>
      <c r="T34" s="217">
        <v>24.042000000000002</v>
      </c>
      <c r="U34" s="217">
        <v>0.84099999999999997</v>
      </c>
      <c r="V34" s="217">
        <v>7134.6009999999997</v>
      </c>
      <c r="W34" s="217">
        <v>2061.6860000000001</v>
      </c>
      <c r="X34" s="217">
        <v>4060.9769999999999</v>
      </c>
      <c r="Y34" s="217" t="s">
        <v>999</v>
      </c>
      <c r="Z34" s="217">
        <v>27316.882000000001</v>
      </c>
      <c r="AA34" s="217">
        <v>2639.181</v>
      </c>
      <c r="AB34" s="217">
        <v>88976.432000000001</v>
      </c>
      <c r="AC34" s="217">
        <v>25908.839</v>
      </c>
      <c r="AD34" s="374">
        <v>16</v>
      </c>
      <c r="AE34" s="192">
        <v>16</v>
      </c>
      <c r="AF34" s="194" t="s">
        <v>371</v>
      </c>
      <c r="AG34" s="217">
        <v>63067.593000000001</v>
      </c>
      <c r="AH34" s="217" t="s">
        <v>999</v>
      </c>
      <c r="AI34" s="217" t="s">
        <v>999</v>
      </c>
      <c r="AJ34" s="217">
        <v>1061.924</v>
      </c>
      <c r="AK34" s="217">
        <v>5899.5209999999997</v>
      </c>
      <c r="AL34" s="217">
        <v>97.858000000000004</v>
      </c>
      <c r="AM34" s="217">
        <v>8.3049999999999997</v>
      </c>
      <c r="AN34" s="217" t="s">
        <v>999</v>
      </c>
      <c r="AO34" s="217">
        <v>11100.025</v>
      </c>
      <c r="AP34" s="217">
        <v>918.39200000000005</v>
      </c>
      <c r="AQ34" s="217">
        <v>19086.025000000001</v>
      </c>
      <c r="AR34" s="217">
        <v>75</v>
      </c>
      <c r="AS34" s="374">
        <v>16</v>
      </c>
      <c r="AT34" s="192">
        <v>16</v>
      </c>
      <c r="AU34" s="194" t="s">
        <v>371</v>
      </c>
      <c r="AV34" s="217">
        <v>19011.025000000001</v>
      </c>
      <c r="AW34" s="217">
        <v>108062.45699999999</v>
      </c>
      <c r="AX34" s="217">
        <v>25983.839</v>
      </c>
      <c r="AY34" s="217">
        <v>2510.431</v>
      </c>
      <c r="AZ34" s="217">
        <v>79568.187000000005</v>
      </c>
      <c r="BA34" s="217">
        <v>51440.080999999998</v>
      </c>
      <c r="BB34" s="217">
        <v>28128.106</v>
      </c>
      <c r="BC34" s="217">
        <v>10949.314</v>
      </c>
      <c r="BD34" s="217">
        <v>322.55</v>
      </c>
      <c r="BE34" s="217">
        <v>294.88299999999998</v>
      </c>
      <c r="BF34" s="217">
        <v>186.29599999999999</v>
      </c>
      <c r="BG34" s="217" t="s">
        <v>999</v>
      </c>
      <c r="BH34" s="374">
        <v>16</v>
      </c>
      <c r="BI34" s="192">
        <v>16</v>
      </c>
      <c r="BJ34" s="194" t="s">
        <v>371</v>
      </c>
      <c r="BK34" s="217">
        <v>3729.5129999999999</v>
      </c>
      <c r="BL34" s="217">
        <v>198.58</v>
      </c>
      <c r="BM34" s="217">
        <v>1857.1769999999999</v>
      </c>
      <c r="BN34" s="217">
        <v>582.01800000000003</v>
      </c>
      <c r="BO34" s="217" t="s">
        <v>999</v>
      </c>
      <c r="BP34" s="217" t="s">
        <v>999</v>
      </c>
      <c r="BQ34" s="217">
        <v>37953.673999999999</v>
      </c>
      <c r="BR34" s="217">
        <v>25710.258999999998</v>
      </c>
      <c r="BS34" s="217">
        <v>0.34499999999999997</v>
      </c>
      <c r="BT34" s="217">
        <v>263.57499999999999</v>
      </c>
      <c r="BU34" s="217">
        <v>2974.7640000000001</v>
      </c>
      <c r="BV34" s="217">
        <v>2353.6590000000001</v>
      </c>
      <c r="BW34" s="374">
        <v>16</v>
      </c>
      <c r="BX34" s="192">
        <v>16</v>
      </c>
      <c r="BY34" s="194" t="s">
        <v>371</v>
      </c>
      <c r="BZ34" s="217">
        <v>53.619</v>
      </c>
      <c r="CA34" s="217" t="s">
        <v>999</v>
      </c>
      <c r="CB34" s="217" t="s">
        <v>999</v>
      </c>
      <c r="CC34" s="217" t="s">
        <v>999</v>
      </c>
      <c r="CD34" s="217" t="s">
        <v>999</v>
      </c>
      <c r="CE34" s="217" t="s">
        <v>999</v>
      </c>
      <c r="CF34" s="217" t="s">
        <v>999</v>
      </c>
      <c r="CG34" s="217" t="s">
        <v>999</v>
      </c>
      <c r="CH34" s="217">
        <v>620.93799999999999</v>
      </c>
      <c r="CI34" s="217">
        <v>88051.164000000004</v>
      </c>
      <c r="CJ34" s="217">
        <v>25908.839</v>
      </c>
      <c r="CK34" s="217">
        <v>62142.324999999997</v>
      </c>
      <c r="CL34" s="374">
        <v>16</v>
      </c>
      <c r="CM34" s="192">
        <v>16</v>
      </c>
      <c r="CN34" s="194" t="s">
        <v>371</v>
      </c>
      <c r="CO34" s="217" t="s">
        <v>999</v>
      </c>
      <c r="CP34" s="217" t="s">
        <v>999</v>
      </c>
      <c r="CQ34" s="217" t="s">
        <v>999</v>
      </c>
      <c r="CR34" s="217" t="s">
        <v>999</v>
      </c>
      <c r="CS34" s="217">
        <v>956.01800000000003</v>
      </c>
      <c r="CT34" s="217">
        <v>4924.6080000000002</v>
      </c>
      <c r="CU34" s="217">
        <v>75</v>
      </c>
      <c r="CV34" s="217" t="s">
        <v>999</v>
      </c>
      <c r="CW34" s="217" t="s">
        <v>999</v>
      </c>
      <c r="CX34" s="217" t="s">
        <v>999</v>
      </c>
      <c r="CY34" s="217" t="s">
        <v>999</v>
      </c>
      <c r="CZ34" s="217">
        <v>11903.369000000001</v>
      </c>
      <c r="DA34" s="374">
        <v>16</v>
      </c>
      <c r="DB34" s="192">
        <v>16</v>
      </c>
      <c r="DC34" s="194" t="s">
        <v>371</v>
      </c>
      <c r="DD34" s="217">
        <v>3250.01</v>
      </c>
      <c r="DE34" s="217">
        <v>21109.005000000001</v>
      </c>
      <c r="DF34" s="217">
        <v>75</v>
      </c>
      <c r="DG34" s="217">
        <v>21034.005000000001</v>
      </c>
      <c r="DH34" s="217">
        <v>109160.16899999999</v>
      </c>
      <c r="DI34" s="217">
        <v>25983.839</v>
      </c>
      <c r="DJ34" s="217">
        <v>2510.431</v>
      </c>
      <c r="DK34" s="217">
        <v>80665.899000000005</v>
      </c>
      <c r="DL34" s="217">
        <v>51440.080999999998</v>
      </c>
      <c r="DM34" s="217">
        <v>29225.817999999999</v>
      </c>
      <c r="DN34" s="375">
        <v>1097.712</v>
      </c>
      <c r="DO34" s="374">
        <v>16</v>
      </c>
    </row>
    <row r="35" spans="1:119" ht="11.1" customHeight="1" x14ac:dyDescent="0.2">
      <c r="A35" s="192">
        <v>17</v>
      </c>
      <c r="B35" s="194" t="s">
        <v>372</v>
      </c>
      <c r="C35" s="217">
        <v>18825.855</v>
      </c>
      <c r="D35" s="217">
        <v>17162.077000000001</v>
      </c>
      <c r="E35" s="217">
        <v>1298.3109999999999</v>
      </c>
      <c r="F35" s="217">
        <v>108.57899999999999</v>
      </c>
      <c r="G35" s="217">
        <v>256.88799999999998</v>
      </c>
      <c r="H35" s="217">
        <v>1883.0419999999999</v>
      </c>
      <c r="I35" s="217">
        <v>623.30399999999997</v>
      </c>
      <c r="J35" s="217">
        <v>1168.164</v>
      </c>
      <c r="K35" s="217">
        <v>2903.877</v>
      </c>
      <c r="L35" s="217">
        <v>301.17700000000002</v>
      </c>
      <c r="M35" s="217">
        <v>6246.7839999999997</v>
      </c>
      <c r="N35" s="217">
        <v>1734.1030000000001</v>
      </c>
      <c r="O35" s="374">
        <v>17</v>
      </c>
      <c r="P35" s="192">
        <v>17</v>
      </c>
      <c r="Q35" s="194" t="s">
        <v>372</v>
      </c>
      <c r="R35" s="217">
        <v>1015.682</v>
      </c>
      <c r="S35" s="217">
        <v>320.82499999999999</v>
      </c>
      <c r="T35" s="217">
        <v>5.5030000000000001</v>
      </c>
      <c r="U35" s="217">
        <v>2.9000000000000001E-2</v>
      </c>
      <c r="V35" s="217">
        <v>3450.5639999999999</v>
      </c>
      <c r="W35" s="217">
        <v>1883.0229999999999</v>
      </c>
      <c r="X35" s="217">
        <v>3746.8150000000001</v>
      </c>
      <c r="Y35" s="217" t="s">
        <v>999</v>
      </c>
      <c r="Z35" s="217">
        <v>28300.527999999998</v>
      </c>
      <c r="AA35" s="217">
        <v>3164.2510000000002</v>
      </c>
      <c r="AB35" s="217">
        <v>75573.525999999998</v>
      </c>
      <c r="AC35" s="217">
        <v>24014.946</v>
      </c>
      <c r="AD35" s="374">
        <v>17</v>
      </c>
      <c r="AE35" s="192">
        <v>17</v>
      </c>
      <c r="AF35" s="194" t="s">
        <v>372</v>
      </c>
      <c r="AG35" s="217">
        <v>51558.58</v>
      </c>
      <c r="AH35" s="217" t="s">
        <v>999</v>
      </c>
      <c r="AI35" s="217" t="s">
        <v>999</v>
      </c>
      <c r="AJ35" s="217">
        <v>1101.7470000000001</v>
      </c>
      <c r="AK35" s="217">
        <v>2620.92</v>
      </c>
      <c r="AL35" s="217">
        <v>394.82600000000002</v>
      </c>
      <c r="AM35" s="217">
        <v>18</v>
      </c>
      <c r="AN35" s="217" t="s">
        <v>999</v>
      </c>
      <c r="AO35" s="217">
        <v>657.76400000000001</v>
      </c>
      <c r="AP35" s="217">
        <v>784.20500000000004</v>
      </c>
      <c r="AQ35" s="217">
        <v>5577.4620000000004</v>
      </c>
      <c r="AR35" s="217">
        <v>6.0140000000000002</v>
      </c>
      <c r="AS35" s="374">
        <v>17</v>
      </c>
      <c r="AT35" s="192">
        <v>17</v>
      </c>
      <c r="AU35" s="194" t="s">
        <v>372</v>
      </c>
      <c r="AV35" s="217">
        <v>5571.4480000000003</v>
      </c>
      <c r="AW35" s="217">
        <v>81150.987999999998</v>
      </c>
      <c r="AX35" s="217">
        <v>24020.959999999999</v>
      </c>
      <c r="AY35" s="217">
        <v>3583.8910000000001</v>
      </c>
      <c r="AZ35" s="217">
        <v>53546.137000000002</v>
      </c>
      <c r="BA35" s="217">
        <v>41854.417999999998</v>
      </c>
      <c r="BB35" s="217">
        <v>11691.718999999999</v>
      </c>
      <c r="BC35" s="217">
        <v>7206.518</v>
      </c>
      <c r="BD35" s="217">
        <v>136.98099999999999</v>
      </c>
      <c r="BE35" s="217">
        <v>339.61500000000001</v>
      </c>
      <c r="BF35" s="217">
        <v>445.55</v>
      </c>
      <c r="BG35" s="217" t="s">
        <v>999</v>
      </c>
      <c r="BH35" s="374">
        <v>17</v>
      </c>
      <c r="BI35" s="192">
        <v>17</v>
      </c>
      <c r="BJ35" s="194" t="s">
        <v>372</v>
      </c>
      <c r="BK35" s="217">
        <v>5416.7269999999999</v>
      </c>
      <c r="BL35" s="217">
        <v>285.49</v>
      </c>
      <c r="BM35" s="217">
        <v>829.95799999999997</v>
      </c>
      <c r="BN35" s="217">
        <v>699.95399999999995</v>
      </c>
      <c r="BO35" s="217" t="s">
        <v>999</v>
      </c>
      <c r="BP35" s="217" t="s">
        <v>999</v>
      </c>
      <c r="BQ35" s="217">
        <v>31516.505000000001</v>
      </c>
      <c r="BR35" s="217">
        <v>23729.455999999998</v>
      </c>
      <c r="BS35" s="217">
        <v>19.521000000000001</v>
      </c>
      <c r="BT35" s="217">
        <v>192.02500000000001</v>
      </c>
      <c r="BU35" s="217">
        <v>1499.001</v>
      </c>
      <c r="BV35" s="217">
        <v>2370.2860000000001</v>
      </c>
      <c r="BW35" s="374">
        <v>17</v>
      </c>
      <c r="BX35" s="192">
        <v>17</v>
      </c>
      <c r="BY35" s="194" t="s">
        <v>372</v>
      </c>
      <c r="BZ35" s="217">
        <v>200.33699999999999</v>
      </c>
      <c r="CA35" s="217" t="s">
        <v>999</v>
      </c>
      <c r="CB35" s="217" t="s">
        <v>999</v>
      </c>
      <c r="CC35" s="217" t="s">
        <v>999</v>
      </c>
      <c r="CD35" s="217" t="s">
        <v>999</v>
      </c>
      <c r="CE35" s="217" t="s">
        <v>999</v>
      </c>
      <c r="CF35" s="217" t="s">
        <v>999</v>
      </c>
      <c r="CG35" s="217">
        <v>15.381</v>
      </c>
      <c r="CH35" s="217">
        <v>369.95600000000002</v>
      </c>
      <c r="CI35" s="217">
        <v>75273.260999999999</v>
      </c>
      <c r="CJ35" s="217">
        <v>24014.946</v>
      </c>
      <c r="CK35" s="217">
        <v>51258.315000000002</v>
      </c>
      <c r="CL35" s="374">
        <v>17</v>
      </c>
      <c r="CM35" s="192">
        <v>17</v>
      </c>
      <c r="CN35" s="194" t="s">
        <v>372</v>
      </c>
      <c r="CO35" s="217" t="s">
        <v>999</v>
      </c>
      <c r="CP35" s="217" t="s">
        <v>999</v>
      </c>
      <c r="CQ35" s="217" t="s">
        <v>999</v>
      </c>
      <c r="CR35" s="217" t="s">
        <v>999</v>
      </c>
      <c r="CS35" s="217">
        <v>41.268999999999998</v>
      </c>
      <c r="CT35" s="217">
        <v>2572.7060000000001</v>
      </c>
      <c r="CU35" s="217">
        <v>6.0140000000000002</v>
      </c>
      <c r="CV35" s="217" t="s">
        <v>999</v>
      </c>
      <c r="CW35" s="217">
        <v>17.684999999999999</v>
      </c>
      <c r="CX35" s="217" t="s">
        <v>999</v>
      </c>
      <c r="CY35" s="217" t="s">
        <v>999</v>
      </c>
      <c r="CZ35" s="217">
        <v>323.81400000000002</v>
      </c>
      <c r="DA35" s="374">
        <v>17</v>
      </c>
      <c r="DB35" s="192">
        <v>17</v>
      </c>
      <c r="DC35" s="194" t="s">
        <v>372</v>
      </c>
      <c r="DD35" s="217">
        <v>3739.7710000000002</v>
      </c>
      <c r="DE35" s="217">
        <v>6701.259</v>
      </c>
      <c r="DF35" s="217">
        <v>6.0140000000000002</v>
      </c>
      <c r="DG35" s="217">
        <v>6695.2449999999999</v>
      </c>
      <c r="DH35" s="217">
        <v>81974.52</v>
      </c>
      <c r="DI35" s="217">
        <v>24020.959999999999</v>
      </c>
      <c r="DJ35" s="217">
        <v>3583.8910000000001</v>
      </c>
      <c r="DK35" s="217">
        <v>54369.669000000002</v>
      </c>
      <c r="DL35" s="217">
        <v>41854.417999999998</v>
      </c>
      <c r="DM35" s="217">
        <v>12515.251</v>
      </c>
      <c r="DN35" s="375">
        <v>823.53200000000004</v>
      </c>
      <c r="DO35" s="374">
        <v>17</v>
      </c>
    </row>
    <row r="36" spans="1:119" ht="11.1" customHeight="1" x14ac:dyDescent="0.2">
      <c r="A36" s="192">
        <v>18</v>
      </c>
      <c r="B36" s="194" t="s">
        <v>373</v>
      </c>
      <c r="C36" s="217">
        <v>29252.832999999999</v>
      </c>
      <c r="D36" s="217">
        <v>27090.816999999999</v>
      </c>
      <c r="E36" s="217">
        <v>1601.5840000000001</v>
      </c>
      <c r="F36" s="217">
        <v>260.26</v>
      </c>
      <c r="G36" s="217">
        <v>300.17200000000003</v>
      </c>
      <c r="H36" s="217">
        <v>3007.6570000000002</v>
      </c>
      <c r="I36" s="217">
        <v>532.80399999999997</v>
      </c>
      <c r="J36" s="217">
        <v>2916.17</v>
      </c>
      <c r="K36" s="217">
        <v>5725.5730000000003</v>
      </c>
      <c r="L36" s="217">
        <v>240.82599999999999</v>
      </c>
      <c r="M36" s="217">
        <v>6044.3329999999996</v>
      </c>
      <c r="N36" s="217">
        <v>4100.0119999999997</v>
      </c>
      <c r="O36" s="374">
        <v>18</v>
      </c>
      <c r="P36" s="192">
        <v>18</v>
      </c>
      <c r="Q36" s="194" t="s">
        <v>373</v>
      </c>
      <c r="R36" s="217">
        <v>1802.2190000000001</v>
      </c>
      <c r="S36" s="217">
        <v>621.73599999999999</v>
      </c>
      <c r="T36" s="217">
        <v>475.399</v>
      </c>
      <c r="U36" s="217">
        <v>164.06</v>
      </c>
      <c r="V36" s="217">
        <v>14167.953</v>
      </c>
      <c r="W36" s="217">
        <v>2023.8630000000001</v>
      </c>
      <c r="X36" s="217">
        <v>8081.1379999999999</v>
      </c>
      <c r="Y36" s="217" t="s">
        <v>999</v>
      </c>
      <c r="Z36" s="217">
        <v>40119.067999999999</v>
      </c>
      <c r="AA36" s="217">
        <v>5228.6760000000004</v>
      </c>
      <c r="AB36" s="217">
        <v>124504.32000000001</v>
      </c>
      <c r="AC36" s="217">
        <v>33926.571000000004</v>
      </c>
      <c r="AD36" s="374">
        <v>18</v>
      </c>
      <c r="AE36" s="192">
        <v>18</v>
      </c>
      <c r="AF36" s="194" t="s">
        <v>373</v>
      </c>
      <c r="AG36" s="217">
        <v>90577.748999999996</v>
      </c>
      <c r="AH36" s="217" t="s">
        <v>999</v>
      </c>
      <c r="AI36" s="217">
        <v>13.045</v>
      </c>
      <c r="AJ36" s="217">
        <v>1625.617</v>
      </c>
      <c r="AK36" s="217">
        <v>7612.7269999999999</v>
      </c>
      <c r="AL36" s="217">
        <v>392.97199999999998</v>
      </c>
      <c r="AM36" s="217">
        <v>13.5</v>
      </c>
      <c r="AN36" s="217" t="s">
        <v>999</v>
      </c>
      <c r="AO36" s="217">
        <v>4727.13</v>
      </c>
      <c r="AP36" s="217">
        <v>1009.559</v>
      </c>
      <c r="AQ36" s="217">
        <v>15394.55</v>
      </c>
      <c r="AR36" s="217">
        <v>77.275999999999996</v>
      </c>
      <c r="AS36" s="374">
        <v>18</v>
      </c>
      <c r="AT36" s="192">
        <v>18</v>
      </c>
      <c r="AU36" s="194" t="s">
        <v>373</v>
      </c>
      <c r="AV36" s="217">
        <v>15317.273999999999</v>
      </c>
      <c r="AW36" s="217">
        <v>139898.87</v>
      </c>
      <c r="AX36" s="217">
        <v>34003.847000000002</v>
      </c>
      <c r="AY36" s="217">
        <v>5538.8639999999996</v>
      </c>
      <c r="AZ36" s="217">
        <v>100356.159</v>
      </c>
      <c r="BA36" s="217">
        <v>81815.346000000005</v>
      </c>
      <c r="BB36" s="217">
        <v>18540.812999999998</v>
      </c>
      <c r="BC36" s="217">
        <v>7305.2280000000001</v>
      </c>
      <c r="BD36" s="217">
        <v>108.31100000000001</v>
      </c>
      <c r="BE36" s="217">
        <v>738.43299999999999</v>
      </c>
      <c r="BF36" s="217">
        <v>366.31200000000001</v>
      </c>
      <c r="BG36" s="217" t="s">
        <v>999</v>
      </c>
      <c r="BH36" s="374">
        <v>18</v>
      </c>
      <c r="BI36" s="192">
        <v>18</v>
      </c>
      <c r="BJ36" s="194" t="s">
        <v>373</v>
      </c>
      <c r="BK36" s="217">
        <v>9007.2129999999997</v>
      </c>
      <c r="BL36" s="217">
        <v>20.603999999999999</v>
      </c>
      <c r="BM36" s="217">
        <v>2404.4499999999998</v>
      </c>
      <c r="BN36" s="217">
        <v>342.37200000000001</v>
      </c>
      <c r="BO36" s="217" t="s">
        <v>999</v>
      </c>
      <c r="BP36" s="217" t="s">
        <v>999</v>
      </c>
      <c r="BQ36" s="217">
        <v>58486.207000000002</v>
      </c>
      <c r="BR36" s="217">
        <v>33905.966999999997</v>
      </c>
      <c r="BS36" s="217" t="s">
        <v>999</v>
      </c>
      <c r="BT36" s="217">
        <v>175.06299999999999</v>
      </c>
      <c r="BU36" s="217">
        <v>6681.942</v>
      </c>
      <c r="BV36" s="217">
        <v>3863.0630000000001</v>
      </c>
      <c r="BW36" s="374">
        <v>18</v>
      </c>
      <c r="BX36" s="192">
        <v>18</v>
      </c>
      <c r="BY36" s="194" t="s">
        <v>373</v>
      </c>
      <c r="BZ36" s="217" t="s">
        <v>999</v>
      </c>
      <c r="CA36" s="217" t="s">
        <v>999</v>
      </c>
      <c r="CB36" s="217" t="s">
        <v>999</v>
      </c>
      <c r="CC36" s="217" t="s">
        <v>999</v>
      </c>
      <c r="CD36" s="217" t="s">
        <v>999</v>
      </c>
      <c r="CE36" s="217" t="s">
        <v>999</v>
      </c>
      <c r="CF36" s="217" t="s">
        <v>999</v>
      </c>
      <c r="CG36" s="217">
        <v>12.183999999999999</v>
      </c>
      <c r="CH36" s="217">
        <v>761.36</v>
      </c>
      <c r="CI36" s="217">
        <v>124178.709</v>
      </c>
      <c r="CJ36" s="217">
        <v>33926.571000000004</v>
      </c>
      <c r="CK36" s="217">
        <v>90252.138000000006</v>
      </c>
      <c r="CL36" s="374">
        <v>18</v>
      </c>
      <c r="CM36" s="192">
        <v>18</v>
      </c>
      <c r="CN36" s="194" t="s">
        <v>373</v>
      </c>
      <c r="CO36" s="217" t="s">
        <v>999</v>
      </c>
      <c r="CP36" s="217" t="s">
        <v>999</v>
      </c>
      <c r="CQ36" s="217" t="s">
        <v>999</v>
      </c>
      <c r="CR36" s="217" t="s">
        <v>999</v>
      </c>
      <c r="CS36" s="217">
        <v>40.357999999999997</v>
      </c>
      <c r="CT36" s="217">
        <v>5235.5339999999997</v>
      </c>
      <c r="CU36" s="217">
        <v>77.275999999999996</v>
      </c>
      <c r="CV36" s="217" t="s">
        <v>999</v>
      </c>
      <c r="CW36" s="217">
        <v>6.2539999999999996</v>
      </c>
      <c r="CX36" s="217" t="s">
        <v>999</v>
      </c>
      <c r="CY36" s="217" t="s">
        <v>999</v>
      </c>
      <c r="CZ36" s="217">
        <v>6413.1790000000001</v>
      </c>
      <c r="DA36" s="374">
        <v>18</v>
      </c>
      <c r="DB36" s="192">
        <v>18</v>
      </c>
      <c r="DC36" s="194" t="s">
        <v>373</v>
      </c>
      <c r="DD36" s="217">
        <v>4705.8519999999999</v>
      </c>
      <c r="DE36" s="217">
        <v>16478.453000000001</v>
      </c>
      <c r="DF36" s="217">
        <v>77.275999999999996</v>
      </c>
      <c r="DG36" s="217">
        <v>16401.177</v>
      </c>
      <c r="DH36" s="217">
        <v>140657.16200000001</v>
      </c>
      <c r="DI36" s="217">
        <v>34003.847000000002</v>
      </c>
      <c r="DJ36" s="217">
        <v>5538.8639999999996</v>
      </c>
      <c r="DK36" s="217">
        <v>101114.451</v>
      </c>
      <c r="DL36" s="217">
        <v>81815.346000000005</v>
      </c>
      <c r="DM36" s="217">
        <v>19299.105</v>
      </c>
      <c r="DN36" s="375">
        <v>758.29200000000003</v>
      </c>
      <c r="DO36" s="374">
        <v>18</v>
      </c>
    </row>
    <row r="37" spans="1:119" ht="11.1" customHeight="1" x14ac:dyDescent="0.2">
      <c r="A37" s="192">
        <v>19</v>
      </c>
      <c r="B37" s="194" t="s">
        <v>374</v>
      </c>
      <c r="C37" s="217">
        <v>24617.907999999999</v>
      </c>
      <c r="D37" s="217">
        <v>23169.246999999999</v>
      </c>
      <c r="E37" s="217">
        <v>1075.729</v>
      </c>
      <c r="F37" s="217">
        <v>217.54499999999999</v>
      </c>
      <c r="G37" s="217">
        <v>155.387</v>
      </c>
      <c r="H37" s="217">
        <v>2796.895</v>
      </c>
      <c r="I37" s="217">
        <v>512.61800000000005</v>
      </c>
      <c r="J37" s="217">
        <v>4092.0349999999999</v>
      </c>
      <c r="K37" s="217">
        <v>5255.67</v>
      </c>
      <c r="L37" s="217">
        <v>245.73400000000001</v>
      </c>
      <c r="M37" s="217">
        <v>7574.3509999999997</v>
      </c>
      <c r="N37" s="217">
        <v>2100.451</v>
      </c>
      <c r="O37" s="374">
        <v>19</v>
      </c>
      <c r="P37" s="192">
        <v>19</v>
      </c>
      <c r="Q37" s="194" t="s">
        <v>374</v>
      </c>
      <c r="R37" s="217">
        <v>1527.171</v>
      </c>
      <c r="S37" s="217">
        <v>863.30899999999997</v>
      </c>
      <c r="T37" s="217">
        <v>20.808</v>
      </c>
      <c r="U37" s="217">
        <v>28.545000000000002</v>
      </c>
      <c r="V37" s="217">
        <v>9016.4449999999997</v>
      </c>
      <c r="W37" s="217">
        <v>1860.172</v>
      </c>
      <c r="X37" s="217">
        <v>4274.0510000000004</v>
      </c>
      <c r="Y37" s="217" t="s">
        <v>999</v>
      </c>
      <c r="Z37" s="217">
        <v>36004.192000000003</v>
      </c>
      <c r="AA37" s="217">
        <v>6692.317</v>
      </c>
      <c r="AB37" s="217">
        <v>107482.67200000001</v>
      </c>
      <c r="AC37" s="217">
        <v>30473.365000000002</v>
      </c>
      <c r="AD37" s="374">
        <v>19</v>
      </c>
      <c r="AE37" s="192">
        <v>19</v>
      </c>
      <c r="AF37" s="194" t="s">
        <v>374</v>
      </c>
      <c r="AG37" s="217">
        <v>77009.307000000001</v>
      </c>
      <c r="AH37" s="217" t="s">
        <v>999</v>
      </c>
      <c r="AI37" s="217" t="s">
        <v>999</v>
      </c>
      <c r="AJ37" s="217">
        <v>2467.759</v>
      </c>
      <c r="AK37" s="217">
        <v>5595.0039999999999</v>
      </c>
      <c r="AL37" s="217">
        <v>11.548999999999999</v>
      </c>
      <c r="AM37" s="217">
        <v>41.08</v>
      </c>
      <c r="AN37" s="217" t="s">
        <v>999</v>
      </c>
      <c r="AO37" s="217">
        <v>1569.075</v>
      </c>
      <c r="AP37" s="217">
        <v>17.382999999999999</v>
      </c>
      <c r="AQ37" s="217">
        <v>9701.85</v>
      </c>
      <c r="AR37" s="217">
        <v>346.25599999999997</v>
      </c>
      <c r="AS37" s="374">
        <v>19</v>
      </c>
      <c r="AT37" s="192">
        <v>19</v>
      </c>
      <c r="AU37" s="194" t="s">
        <v>374</v>
      </c>
      <c r="AV37" s="217">
        <v>9355.5939999999991</v>
      </c>
      <c r="AW37" s="217">
        <v>117184.522</v>
      </c>
      <c r="AX37" s="217">
        <v>30819.620999999999</v>
      </c>
      <c r="AY37" s="217">
        <v>6951.1180000000004</v>
      </c>
      <c r="AZ37" s="217">
        <v>79413.782999999996</v>
      </c>
      <c r="BA37" s="217">
        <v>64482.396999999997</v>
      </c>
      <c r="BB37" s="217">
        <v>14931.386</v>
      </c>
      <c r="BC37" s="217">
        <v>4193.875</v>
      </c>
      <c r="BD37" s="217">
        <v>671.34299999999996</v>
      </c>
      <c r="BE37" s="217">
        <v>3575.6350000000002</v>
      </c>
      <c r="BF37" s="217">
        <v>4119.8649999999998</v>
      </c>
      <c r="BG37" s="217" t="s">
        <v>999</v>
      </c>
      <c r="BH37" s="374">
        <v>19</v>
      </c>
      <c r="BI37" s="192">
        <v>19</v>
      </c>
      <c r="BJ37" s="194" t="s">
        <v>374</v>
      </c>
      <c r="BK37" s="217">
        <v>9278.3070000000007</v>
      </c>
      <c r="BL37" s="217">
        <v>867.14</v>
      </c>
      <c r="BM37" s="217">
        <v>1067.681</v>
      </c>
      <c r="BN37" s="217">
        <v>694.822</v>
      </c>
      <c r="BO37" s="217" t="s">
        <v>999</v>
      </c>
      <c r="BP37" s="217" t="s">
        <v>999</v>
      </c>
      <c r="BQ37" s="217">
        <v>43742.148999999998</v>
      </c>
      <c r="BR37" s="217">
        <v>29606.224999999999</v>
      </c>
      <c r="BS37" s="217">
        <v>135.05600000000001</v>
      </c>
      <c r="BT37" s="217">
        <v>230.94200000000001</v>
      </c>
      <c r="BU37" s="217">
        <v>4186.6350000000002</v>
      </c>
      <c r="BV37" s="217">
        <v>4278.6769999999997</v>
      </c>
      <c r="BW37" s="374">
        <v>19</v>
      </c>
      <c r="BX37" s="192">
        <v>19</v>
      </c>
      <c r="BY37" s="194" t="s">
        <v>374</v>
      </c>
      <c r="BZ37" s="217" t="s">
        <v>999</v>
      </c>
      <c r="CA37" s="217" t="s">
        <v>999</v>
      </c>
      <c r="CB37" s="217" t="s">
        <v>999</v>
      </c>
      <c r="CC37" s="217" t="s">
        <v>999</v>
      </c>
      <c r="CD37" s="217" t="s">
        <v>999</v>
      </c>
      <c r="CE37" s="217" t="s">
        <v>999</v>
      </c>
      <c r="CF37" s="217" t="s">
        <v>999</v>
      </c>
      <c r="CG37" s="217">
        <v>5.2009999999999996</v>
      </c>
      <c r="CH37" s="217">
        <v>193.91399999999999</v>
      </c>
      <c r="CI37" s="217">
        <v>106847.467</v>
      </c>
      <c r="CJ37" s="217">
        <v>30473.365000000002</v>
      </c>
      <c r="CK37" s="217">
        <v>76374.101999999999</v>
      </c>
      <c r="CL37" s="374">
        <v>19</v>
      </c>
      <c r="CM37" s="192">
        <v>19</v>
      </c>
      <c r="CN37" s="194" t="s">
        <v>374</v>
      </c>
      <c r="CO37" s="217" t="s">
        <v>999</v>
      </c>
      <c r="CP37" s="217" t="s">
        <v>999</v>
      </c>
      <c r="CQ37" s="217" t="s">
        <v>999</v>
      </c>
      <c r="CR37" s="217" t="s">
        <v>999</v>
      </c>
      <c r="CS37" s="217">
        <v>91.106999999999999</v>
      </c>
      <c r="CT37" s="217">
        <v>6055.7640000000001</v>
      </c>
      <c r="CU37" s="217">
        <v>346.25599999999997</v>
      </c>
      <c r="CV37" s="217">
        <v>16.805</v>
      </c>
      <c r="CW37" s="217">
        <v>0.75</v>
      </c>
      <c r="CX37" s="217" t="s">
        <v>999</v>
      </c>
      <c r="CY37" s="217" t="s">
        <v>999</v>
      </c>
      <c r="CZ37" s="217" t="s">
        <v>999</v>
      </c>
      <c r="DA37" s="374">
        <v>19</v>
      </c>
      <c r="DB37" s="192">
        <v>19</v>
      </c>
      <c r="DC37" s="194" t="s">
        <v>374</v>
      </c>
      <c r="DD37" s="217">
        <v>7380.17</v>
      </c>
      <c r="DE37" s="217">
        <v>13890.852000000001</v>
      </c>
      <c r="DF37" s="217">
        <v>346.25599999999997</v>
      </c>
      <c r="DG37" s="217">
        <v>13544.596</v>
      </c>
      <c r="DH37" s="217">
        <v>120738.319</v>
      </c>
      <c r="DI37" s="217">
        <v>30819.620999999999</v>
      </c>
      <c r="DJ37" s="217">
        <v>6951.1180000000004</v>
      </c>
      <c r="DK37" s="217">
        <v>82967.58</v>
      </c>
      <c r="DL37" s="217">
        <v>64482.396999999997</v>
      </c>
      <c r="DM37" s="217">
        <v>18485.183000000001</v>
      </c>
      <c r="DN37" s="375">
        <v>3553.797</v>
      </c>
      <c r="DO37" s="374">
        <v>19</v>
      </c>
    </row>
    <row r="38" spans="1:119" ht="11.1" customHeight="1" x14ac:dyDescent="0.2">
      <c r="A38" s="192">
        <v>20</v>
      </c>
      <c r="B38" s="194" t="s">
        <v>375</v>
      </c>
      <c r="C38" s="217">
        <v>17882.742999999999</v>
      </c>
      <c r="D38" s="217">
        <v>16375.694</v>
      </c>
      <c r="E38" s="217">
        <v>1115.184</v>
      </c>
      <c r="F38" s="217">
        <v>143.02099999999999</v>
      </c>
      <c r="G38" s="217">
        <v>248.84399999999999</v>
      </c>
      <c r="H38" s="217">
        <v>1008.231</v>
      </c>
      <c r="I38" s="217">
        <v>594.48199999999997</v>
      </c>
      <c r="J38" s="217">
        <v>858.30799999999999</v>
      </c>
      <c r="K38" s="217">
        <v>3448.8049999999998</v>
      </c>
      <c r="L38" s="217">
        <v>267.02999999999997</v>
      </c>
      <c r="M38" s="217">
        <v>4601.4650000000001</v>
      </c>
      <c r="N38" s="217">
        <v>2509.694</v>
      </c>
      <c r="O38" s="374">
        <v>20</v>
      </c>
      <c r="P38" s="192">
        <v>20</v>
      </c>
      <c r="Q38" s="194" t="s">
        <v>375</v>
      </c>
      <c r="R38" s="217">
        <v>660.63400000000001</v>
      </c>
      <c r="S38" s="217">
        <v>206.75800000000001</v>
      </c>
      <c r="T38" s="217">
        <v>4.0519999999999996</v>
      </c>
      <c r="U38" s="217">
        <v>5.1999999999999998E-2</v>
      </c>
      <c r="V38" s="217">
        <v>3849.0949999999998</v>
      </c>
      <c r="W38" s="217">
        <v>1470.4159999999999</v>
      </c>
      <c r="X38" s="217">
        <v>2395.4499999999998</v>
      </c>
      <c r="Y38" s="217" t="s">
        <v>999</v>
      </c>
      <c r="Z38" s="217">
        <v>26701.999</v>
      </c>
      <c r="AA38" s="217">
        <v>3932.0210000000002</v>
      </c>
      <c r="AB38" s="217">
        <v>70391.235000000001</v>
      </c>
      <c r="AC38" s="217">
        <v>22513.627</v>
      </c>
      <c r="AD38" s="374">
        <v>20</v>
      </c>
      <c r="AE38" s="192">
        <v>20</v>
      </c>
      <c r="AF38" s="194" t="s">
        <v>375</v>
      </c>
      <c r="AG38" s="217">
        <v>47877.608</v>
      </c>
      <c r="AH38" s="217" t="s">
        <v>999</v>
      </c>
      <c r="AI38" s="217" t="s">
        <v>999</v>
      </c>
      <c r="AJ38" s="217">
        <v>591.78399999999999</v>
      </c>
      <c r="AK38" s="217">
        <v>4229.3069999999998</v>
      </c>
      <c r="AL38" s="217">
        <v>137.55199999999999</v>
      </c>
      <c r="AM38" s="217" t="s">
        <v>999</v>
      </c>
      <c r="AN38" s="217" t="s">
        <v>999</v>
      </c>
      <c r="AO38" s="217">
        <v>1616.259</v>
      </c>
      <c r="AP38" s="217">
        <v>2343.797</v>
      </c>
      <c r="AQ38" s="217">
        <v>8918.6990000000005</v>
      </c>
      <c r="AR38" s="217" t="s">
        <v>999</v>
      </c>
      <c r="AS38" s="374">
        <v>20</v>
      </c>
      <c r="AT38" s="192">
        <v>20</v>
      </c>
      <c r="AU38" s="194" t="s">
        <v>375</v>
      </c>
      <c r="AV38" s="217">
        <v>8918.6990000000005</v>
      </c>
      <c r="AW38" s="217">
        <v>79309.933999999994</v>
      </c>
      <c r="AX38" s="217">
        <v>22513.627</v>
      </c>
      <c r="AY38" s="217">
        <v>4476.3779999999997</v>
      </c>
      <c r="AZ38" s="217">
        <v>52319.928999999996</v>
      </c>
      <c r="BA38" s="217">
        <v>42071.639000000003</v>
      </c>
      <c r="BB38" s="217">
        <v>10248.290000000001</v>
      </c>
      <c r="BC38" s="217">
        <v>6007.1189999999997</v>
      </c>
      <c r="BD38" s="217">
        <v>101.482</v>
      </c>
      <c r="BE38" s="217">
        <v>62.173999999999999</v>
      </c>
      <c r="BF38" s="217">
        <v>239.518</v>
      </c>
      <c r="BG38" s="217" t="s">
        <v>999</v>
      </c>
      <c r="BH38" s="374">
        <v>20</v>
      </c>
      <c r="BI38" s="192">
        <v>20</v>
      </c>
      <c r="BJ38" s="194" t="s">
        <v>375</v>
      </c>
      <c r="BK38" s="217">
        <v>3743.8409999999999</v>
      </c>
      <c r="BL38" s="217">
        <v>517.27800000000002</v>
      </c>
      <c r="BM38" s="217">
        <v>1358.2080000000001</v>
      </c>
      <c r="BN38" s="217">
        <v>594.74099999999999</v>
      </c>
      <c r="BO38" s="217" t="s">
        <v>999</v>
      </c>
      <c r="BP38" s="217" t="s">
        <v>999</v>
      </c>
      <c r="BQ38" s="217">
        <v>30832.221000000001</v>
      </c>
      <c r="BR38" s="217">
        <v>21996.348999999998</v>
      </c>
      <c r="BS38" s="217">
        <v>22.344000000000001</v>
      </c>
      <c r="BT38" s="217">
        <v>62.997999999999998</v>
      </c>
      <c r="BU38" s="217">
        <v>1974.4639999999999</v>
      </c>
      <c r="BV38" s="217">
        <v>1873.942</v>
      </c>
      <c r="BW38" s="374">
        <v>20</v>
      </c>
      <c r="BX38" s="192">
        <v>20</v>
      </c>
      <c r="BY38" s="194" t="s">
        <v>375</v>
      </c>
      <c r="BZ38" s="217">
        <v>300</v>
      </c>
      <c r="CA38" s="217" t="s">
        <v>999</v>
      </c>
      <c r="CB38" s="217" t="s">
        <v>999</v>
      </c>
      <c r="CC38" s="217" t="s">
        <v>999</v>
      </c>
      <c r="CD38" s="217" t="s">
        <v>999</v>
      </c>
      <c r="CE38" s="217" t="s">
        <v>999</v>
      </c>
      <c r="CF38" s="217">
        <v>0.49199999999999999</v>
      </c>
      <c r="CG38" s="217">
        <v>3.2789999999999999</v>
      </c>
      <c r="CH38" s="217">
        <v>583.97199999999998</v>
      </c>
      <c r="CI38" s="217">
        <v>70274.422000000006</v>
      </c>
      <c r="CJ38" s="217">
        <v>22513.627</v>
      </c>
      <c r="CK38" s="217">
        <v>47760.794999999998</v>
      </c>
      <c r="CL38" s="374">
        <v>20</v>
      </c>
      <c r="CM38" s="192">
        <v>20</v>
      </c>
      <c r="CN38" s="194" t="s">
        <v>375</v>
      </c>
      <c r="CO38" s="217" t="s">
        <v>999</v>
      </c>
      <c r="CP38" s="217">
        <v>26.271999999999998</v>
      </c>
      <c r="CQ38" s="217" t="s">
        <v>999</v>
      </c>
      <c r="CR38" s="217" t="s">
        <v>999</v>
      </c>
      <c r="CS38" s="217">
        <v>1.07</v>
      </c>
      <c r="CT38" s="217">
        <v>4113.7969999999996</v>
      </c>
      <c r="CU38" s="217" t="s">
        <v>999</v>
      </c>
      <c r="CV38" s="217" t="s">
        <v>999</v>
      </c>
      <c r="CW38" s="217">
        <v>1.012</v>
      </c>
      <c r="CX38" s="217" t="s">
        <v>999</v>
      </c>
      <c r="CY38" s="217" t="s">
        <v>999</v>
      </c>
      <c r="CZ38" s="217">
        <v>485.5</v>
      </c>
      <c r="DA38" s="374">
        <v>20</v>
      </c>
      <c r="DB38" s="192">
        <v>20</v>
      </c>
      <c r="DC38" s="194" t="s">
        <v>375</v>
      </c>
      <c r="DD38" s="217">
        <v>4307.7780000000002</v>
      </c>
      <c r="DE38" s="217">
        <v>8935.4290000000001</v>
      </c>
      <c r="DF38" s="217" t="s">
        <v>999</v>
      </c>
      <c r="DG38" s="217">
        <v>8935.4290000000001</v>
      </c>
      <c r="DH38" s="217">
        <v>79209.850999999995</v>
      </c>
      <c r="DI38" s="217">
        <v>22513.627</v>
      </c>
      <c r="DJ38" s="217">
        <v>4476.3779999999997</v>
      </c>
      <c r="DK38" s="217">
        <v>52219.845999999998</v>
      </c>
      <c r="DL38" s="217">
        <v>42071.639000000003</v>
      </c>
      <c r="DM38" s="217">
        <v>10148.207</v>
      </c>
      <c r="DN38" s="375">
        <v>-100.083</v>
      </c>
      <c r="DO38" s="374">
        <v>20</v>
      </c>
    </row>
    <row r="39" spans="1:119" ht="11.1" customHeight="1" x14ac:dyDescent="0.2">
      <c r="A39" s="192"/>
      <c r="B39" s="179"/>
      <c r="C39" s="217"/>
      <c r="D39" s="217"/>
      <c r="E39" s="217"/>
      <c r="F39" s="217"/>
      <c r="G39" s="217"/>
      <c r="H39" s="217"/>
      <c r="I39" s="217"/>
      <c r="J39" s="217"/>
      <c r="K39" s="217"/>
      <c r="L39" s="217"/>
      <c r="M39" s="217"/>
      <c r="N39" s="217"/>
      <c r="O39" s="374"/>
      <c r="P39" s="192"/>
      <c r="Q39" s="179"/>
      <c r="R39" s="217"/>
      <c r="S39" s="217"/>
      <c r="T39" s="217"/>
      <c r="U39" s="217"/>
      <c r="V39" s="217"/>
      <c r="W39" s="217"/>
      <c r="X39" s="217"/>
      <c r="Y39" s="217"/>
      <c r="Z39" s="217"/>
      <c r="AA39" s="217"/>
      <c r="AB39" s="217"/>
      <c r="AC39" s="217"/>
      <c r="AD39" s="374"/>
      <c r="AE39" s="192"/>
      <c r="AF39" s="179"/>
      <c r="AG39" s="217"/>
      <c r="AH39" s="217"/>
      <c r="AI39" s="217"/>
      <c r="AJ39" s="217"/>
      <c r="AK39" s="217"/>
      <c r="AL39" s="217"/>
      <c r="AM39" s="217"/>
      <c r="AN39" s="217"/>
      <c r="AO39" s="217"/>
      <c r="AP39" s="217"/>
      <c r="AQ39" s="217"/>
      <c r="AR39" s="217"/>
      <c r="AS39" s="374"/>
      <c r="AT39" s="192"/>
      <c r="AU39" s="179"/>
      <c r="AV39" s="217"/>
      <c r="AW39" s="217"/>
      <c r="AX39" s="217"/>
      <c r="AY39" s="217"/>
      <c r="AZ39" s="217"/>
      <c r="BA39" s="217"/>
      <c r="BB39" s="217"/>
      <c r="BC39" s="217"/>
      <c r="BD39" s="217"/>
      <c r="BE39" s="217"/>
      <c r="BF39" s="217"/>
      <c r="BG39" s="217"/>
      <c r="BH39" s="374"/>
      <c r="BI39" s="192"/>
      <c r="BJ39" s="179"/>
      <c r="BK39" s="217"/>
      <c r="BL39" s="217"/>
      <c r="BM39" s="217"/>
      <c r="BN39" s="217"/>
      <c r="BO39" s="217"/>
      <c r="BP39" s="217"/>
      <c r="BQ39" s="217"/>
      <c r="BR39" s="217"/>
      <c r="BS39" s="217"/>
      <c r="BT39" s="217"/>
      <c r="BU39" s="217"/>
      <c r="BV39" s="217"/>
      <c r="BW39" s="374"/>
      <c r="BX39" s="192"/>
      <c r="BY39" s="179"/>
      <c r="BZ39" s="217"/>
      <c r="CA39" s="217"/>
      <c r="CB39" s="217"/>
      <c r="CC39" s="217"/>
      <c r="CD39" s="217"/>
      <c r="CE39" s="217"/>
      <c r="CF39" s="217"/>
      <c r="CG39" s="217"/>
      <c r="CH39" s="217"/>
      <c r="CI39" s="217"/>
      <c r="CJ39" s="217"/>
      <c r="CK39" s="217"/>
      <c r="CL39" s="374"/>
      <c r="CM39" s="192"/>
      <c r="CN39" s="179"/>
      <c r="CO39" s="217"/>
      <c r="CP39" s="217"/>
      <c r="CQ39" s="217"/>
      <c r="CR39" s="217"/>
      <c r="CS39" s="217"/>
      <c r="CT39" s="217"/>
      <c r="CU39" s="217"/>
      <c r="CV39" s="217"/>
      <c r="CW39" s="217"/>
      <c r="CX39" s="217"/>
      <c r="CY39" s="217"/>
      <c r="CZ39" s="217"/>
      <c r="DA39" s="374"/>
      <c r="DB39" s="192"/>
      <c r="DC39" s="179"/>
      <c r="DD39" s="217"/>
      <c r="DE39" s="217"/>
      <c r="DF39" s="217"/>
      <c r="DG39" s="217"/>
      <c r="DH39" s="217"/>
      <c r="DI39" s="217"/>
      <c r="DJ39" s="217"/>
      <c r="DK39" s="217"/>
      <c r="DL39" s="217"/>
      <c r="DM39" s="217"/>
      <c r="DN39" s="375"/>
      <c r="DO39" s="374"/>
    </row>
    <row r="40" spans="1:119" ht="11.1" customHeight="1" x14ac:dyDescent="0.2">
      <c r="A40" s="192">
        <v>21</v>
      </c>
      <c r="B40" s="194" t="s">
        <v>376</v>
      </c>
      <c r="C40" s="217">
        <v>31702.952000000001</v>
      </c>
      <c r="D40" s="217">
        <v>29180.553</v>
      </c>
      <c r="E40" s="217">
        <v>1827.4749999999999</v>
      </c>
      <c r="F40" s="217">
        <v>224.601</v>
      </c>
      <c r="G40" s="217">
        <v>470.32299999999998</v>
      </c>
      <c r="H40" s="217">
        <v>2955.6129999999998</v>
      </c>
      <c r="I40" s="217">
        <v>685.83</v>
      </c>
      <c r="J40" s="217">
        <v>1520.433</v>
      </c>
      <c r="K40" s="217">
        <v>3511.3820000000001</v>
      </c>
      <c r="L40" s="217">
        <v>187.18199999999999</v>
      </c>
      <c r="M40" s="217">
        <v>9105.5349999999999</v>
      </c>
      <c r="N40" s="217">
        <v>2784.2579999999998</v>
      </c>
      <c r="O40" s="374">
        <v>21</v>
      </c>
      <c r="P40" s="192">
        <v>21</v>
      </c>
      <c r="Q40" s="194" t="s">
        <v>376</v>
      </c>
      <c r="R40" s="217">
        <v>2078.6790000000001</v>
      </c>
      <c r="S40" s="217">
        <v>80.036000000000001</v>
      </c>
      <c r="T40" s="217">
        <v>113.727</v>
      </c>
      <c r="U40" s="217">
        <v>67.501999999999995</v>
      </c>
      <c r="V40" s="217">
        <v>12325.151</v>
      </c>
      <c r="W40" s="217">
        <v>10535.255999999999</v>
      </c>
      <c r="X40" s="217">
        <v>2832.721</v>
      </c>
      <c r="Y40" s="217" t="s">
        <v>999</v>
      </c>
      <c r="Z40" s="217">
        <v>44868.743000000002</v>
      </c>
      <c r="AA40" s="217">
        <v>4645.6610000000001</v>
      </c>
      <c r="AB40" s="217">
        <v>130000.66099999999</v>
      </c>
      <c r="AC40" s="217">
        <v>41153.326000000001</v>
      </c>
      <c r="AD40" s="374">
        <v>21</v>
      </c>
      <c r="AE40" s="192">
        <v>21</v>
      </c>
      <c r="AF40" s="194" t="s">
        <v>376</v>
      </c>
      <c r="AG40" s="217">
        <v>88847.335000000006</v>
      </c>
      <c r="AH40" s="217" t="s">
        <v>999</v>
      </c>
      <c r="AI40" s="217" t="s">
        <v>999</v>
      </c>
      <c r="AJ40" s="217">
        <v>2369.473</v>
      </c>
      <c r="AK40" s="217">
        <v>5479.5460000000003</v>
      </c>
      <c r="AL40" s="217">
        <v>300.74400000000003</v>
      </c>
      <c r="AM40" s="217">
        <v>54.460999999999999</v>
      </c>
      <c r="AN40" s="217" t="s">
        <v>999</v>
      </c>
      <c r="AO40" s="217">
        <v>4324.8310000000001</v>
      </c>
      <c r="AP40" s="217" t="s">
        <v>999</v>
      </c>
      <c r="AQ40" s="217">
        <v>12529.055</v>
      </c>
      <c r="AR40" s="217">
        <v>222.84100000000001</v>
      </c>
      <c r="AS40" s="374">
        <v>21</v>
      </c>
      <c r="AT40" s="192">
        <v>21</v>
      </c>
      <c r="AU40" s="194" t="s">
        <v>376</v>
      </c>
      <c r="AV40" s="217">
        <v>12306.214</v>
      </c>
      <c r="AW40" s="217">
        <v>142529.71599999999</v>
      </c>
      <c r="AX40" s="217">
        <v>41376.167000000001</v>
      </c>
      <c r="AY40" s="217">
        <v>4377.0410000000002</v>
      </c>
      <c r="AZ40" s="217">
        <v>96776.508000000002</v>
      </c>
      <c r="BA40" s="217">
        <v>83089.606</v>
      </c>
      <c r="BB40" s="217">
        <v>13686.902</v>
      </c>
      <c r="BC40" s="217">
        <v>9296.7209999999995</v>
      </c>
      <c r="BD40" s="217">
        <v>349.577</v>
      </c>
      <c r="BE40" s="217">
        <v>615.13699999999994</v>
      </c>
      <c r="BF40" s="217">
        <v>246.88800000000001</v>
      </c>
      <c r="BG40" s="217" t="s">
        <v>999</v>
      </c>
      <c r="BH40" s="374">
        <v>21</v>
      </c>
      <c r="BI40" s="192">
        <v>21</v>
      </c>
      <c r="BJ40" s="194" t="s">
        <v>376</v>
      </c>
      <c r="BK40" s="217">
        <v>9606.4719999999998</v>
      </c>
      <c r="BL40" s="217">
        <v>263.71499999999997</v>
      </c>
      <c r="BM40" s="217">
        <v>1890.2080000000001</v>
      </c>
      <c r="BN40" s="217">
        <v>359.87099999999998</v>
      </c>
      <c r="BO40" s="217" t="s">
        <v>999</v>
      </c>
      <c r="BP40" s="217" t="s">
        <v>999</v>
      </c>
      <c r="BQ40" s="217">
        <v>58818.307000000001</v>
      </c>
      <c r="BR40" s="217">
        <v>40889.610999999997</v>
      </c>
      <c r="BS40" s="217">
        <v>8.9410000000000007</v>
      </c>
      <c r="BT40" s="217">
        <v>132.78299999999999</v>
      </c>
      <c r="BU40" s="217">
        <v>6112.0829999999996</v>
      </c>
      <c r="BV40" s="217">
        <v>5124.1909999999998</v>
      </c>
      <c r="BW40" s="374">
        <v>21</v>
      </c>
      <c r="BX40" s="192">
        <v>21</v>
      </c>
      <c r="BY40" s="194" t="s">
        <v>376</v>
      </c>
      <c r="BZ40" s="217">
        <v>50.505000000000003</v>
      </c>
      <c r="CA40" s="217" t="s">
        <v>999</v>
      </c>
      <c r="CB40" s="217" t="s">
        <v>999</v>
      </c>
      <c r="CC40" s="217" t="s">
        <v>999</v>
      </c>
      <c r="CD40" s="217" t="s">
        <v>999</v>
      </c>
      <c r="CE40" s="217" t="s">
        <v>999</v>
      </c>
      <c r="CF40" s="217" t="s">
        <v>999</v>
      </c>
      <c r="CG40" s="217" t="s">
        <v>999</v>
      </c>
      <c r="CH40" s="217">
        <v>312.32299999999998</v>
      </c>
      <c r="CI40" s="217">
        <v>134077.33300000001</v>
      </c>
      <c r="CJ40" s="217">
        <v>41153.326000000001</v>
      </c>
      <c r="CK40" s="217">
        <v>92924.006999999998</v>
      </c>
      <c r="CL40" s="374">
        <v>21</v>
      </c>
      <c r="CM40" s="192">
        <v>21</v>
      </c>
      <c r="CN40" s="194" t="s">
        <v>376</v>
      </c>
      <c r="CO40" s="217" t="s">
        <v>999</v>
      </c>
      <c r="CP40" s="217" t="s">
        <v>999</v>
      </c>
      <c r="CQ40" s="217" t="s">
        <v>999</v>
      </c>
      <c r="CR40" s="217" t="s">
        <v>999</v>
      </c>
      <c r="CS40" s="217">
        <v>330.65800000000002</v>
      </c>
      <c r="CT40" s="217">
        <v>6639.1620000000003</v>
      </c>
      <c r="CU40" s="217">
        <v>222.84100000000001</v>
      </c>
      <c r="CV40" s="217">
        <v>14.433</v>
      </c>
      <c r="CW40" s="217">
        <v>13.826000000000001</v>
      </c>
      <c r="CX40" s="217" t="s">
        <v>999</v>
      </c>
      <c r="CY40" s="217" t="s">
        <v>999</v>
      </c>
      <c r="CZ40" s="217">
        <v>2338</v>
      </c>
      <c r="DA40" s="374">
        <v>21</v>
      </c>
      <c r="DB40" s="192">
        <v>21</v>
      </c>
      <c r="DC40" s="194" t="s">
        <v>376</v>
      </c>
      <c r="DD40" s="217">
        <v>4122.5770000000002</v>
      </c>
      <c r="DE40" s="217">
        <v>13681.496999999999</v>
      </c>
      <c r="DF40" s="217">
        <v>222.84100000000001</v>
      </c>
      <c r="DG40" s="217">
        <v>13458.656000000001</v>
      </c>
      <c r="DH40" s="217">
        <v>147758.82999999999</v>
      </c>
      <c r="DI40" s="217">
        <v>41376.167000000001</v>
      </c>
      <c r="DJ40" s="217">
        <v>4377.0410000000002</v>
      </c>
      <c r="DK40" s="217">
        <v>102005.622</v>
      </c>
      <c r="DL40" s="217">
        <v>83089.606</v>
      </c>
      <c r="DM40" s="217">
        <v>18916.016</v>
      </c>
      <c r="DN40" s="375">
        <v>5229.1139999999996</v>
      </c>
      <c r="DO40" s="374">
        <v>21</v>
      </c>
    </row>
    <row r="41" spans="1:119" ht="11.1" customHeight="1" x14ac:dyDescent="0.2">
      <c r="A41" s="192">
        <v>22</v>
      </c>
      <c r="B41" s="194" t="s">
        <v>377</v>
      </c>
      <c r="C41" s="217">
        <v>23010.37</v>
      </c>
      <c r="D41" s="217">
        <v>20919.672999999999</v>
      </c>
      <c r="E41" s="217">
        <v>1537.078</v>
      </c>
      <c r="F41" s="217">
        <v>213.55199999999999</v>
      </c>
      <c r="G41" s="217">
        <v>340.06700000000001</v>
      </c>
      <c r="H41" s="217">
        <v>740.75199999999995</v>
      </c>
      <c r="I41" s="217">
        <v>755.38199999999995</v>
      </c>
      <c r="J41" s="217">
        <v>793.601</v>
      </c>
      <c r="K41" s="217">
        <v>3419.4430000000002</v>
      </c>
      <c r="L41" s="217">
        <v>158.31299999999999</v>
      </c>
      <c r="M41" s="217">
        <v>3625.6889999999999</v>
      </c>
      <c r="N41" s="217">
        <v>2810.165</v>
      </c>
      <c r="O41" s="374">
        <v>22</v>
      </c>
      <c r="P41" s="192">
        <v>22</v>
      </c>
      <c r="Q41" s="194" t="s">
        <v>377</v>
      </c>
      <c r="R41" s="217">
        <v>1819.932</v>
      </c>
      <c r="S41" s="217">
        <v>309.13499999999999</v>
      </c>
      <c r="T41" s="217" t="s">
        <v>999</v>
      </c>
      <c r="U41" s="217" t="s">
        <v>999</v>
      </c>
      <c r="V41" s="217">
        <v>8177.4489999999996</v>
      </c>
      <c r="W41" s="217">
        <v>2870.373</v>
      </c>
      <c r="X41" s="217">
        <v>7881.799</v>
      </c>
      <c r="Y41" s="217" t="s">
        <v>999</v>
      </c>
      <c r="Z41" s="217">
        <v>34251.631999999998</v>
      </c>
      <c r="AA41" s="217">
        <v>5347.9089999999997</v>
      </c>
      <c r="AB41" s="217">
        <v>95971.944000000003</v>
      </c>
      <c r="AC41" s="217">
        <v>31267.079000000002</v>
      </c>
      <c r="AD41" s="374">
        <v>22</v>
      </c>
      <c r="AE41" s="192">
        <v>22</v>
      </c>
      <c r="AF41" s="194" t="s">
        <v>377</v>
      </c>
      <c r="AG41" s="217">
        <v>64704.864999999998</v>
      </c>
      <c r="AH41" s="217" t="s">
        <v>999</v>
      </c>
      <c r="AI41" s="217" t="s">
        <v>999</v>
      </c>
      <c r="AJ41" s="217">
        <v>1040.8699999999999</v>
      </c>
      <c r="AK41" s="217">
        <v>4399.8519999999999</v>
      </c>
      <c r="AL41" s="217">
        <v>30.044</v>
      </c>
      <c r="AM41" s="217">
        <v>60.588999999999999</v>
      </c>
      <c r="AN41" s="217" t="s">
        <v>999</v>
      </c>
      <c r="AO41" s="217">
        <v>4390.5680000000002</v>
      </c>
      <c r="AP41" s="217">
        <v>83.796000000000006</v>
      </c>
      <c r="AQ41" s="217">
        <v>10005.718999999999</v>
      </c>
      <c r="AR41" s="217">
        <v>18.366</v>
      </c>
      <c r="AS41" s="374">
        <v>22</v>
      </c>
      <c r="AT41" s="192">
        <v>22</v>
      </c>
      <c r="AU41" s="194" t="s">
        <v>377</v>
      </c>
      <c r="AV41" s="217">
        <v>9987.3529999999992</v>
      </c>
      <c r="AW41" s="217">
        <v>105977.663</v>
      </c>
      <c r="AX41" s="217">
        <v>31285.445</v>
      </c>
      <c r="AY41" s="217">
        <v>4802.7780000000002</v>
      </c>
      <c r="AZ41" s="217">
        <v>69889.440000000002</v>
      </c>
      <c r="BA41" s="217">
        <v>56663.603999999999</v>
      </c>
      <c r="BB41" s="217">
        <v>13225.835999999999</v>
      </c>
      <c r="BC41" s="217">
        <v>5060.5680000000002</v>
      </c>
      <c r="BD41" s="217">
        <v>53.996000000000002</v>
      </c>
      <c r="BE41" s="217">
        <v>420.69400000000002</v>
      </c>
      <c r="BF41" s="217">
        <v>289.44200000000001</v>
      </c>
      <c r="BG41" s="217" t="s">
        <v>999</v>
      </c>
      <c r="BH41" s="374">
        <v>22</v>
      </c>
      <c r="BI41" s="192">
        <v>22</v>
      </c>
      <c r="BJ41" s="194" t="s">
        <v>377</v>
      </c>
      <c r="BK41" s="217">
        <v>4845.6229999999996</v>
      </c>
      <c r="BL41" s="217">
        <v>73.513999999999996</v>
      </c>
      <c r="BM41" s="217">
        <v>1057.874</v>
      </c>
      <c r="BN41" s="217">
        <v>362.78800000000001</v>
      </c>
      <c r="BO41" s="217" t="s">
        <v>999</v>
      </c>
      <c r="BP41" s="217" t="s">
        <v>999</v>
      </c>
      <c r="BQ41" s="217">
        <v>43437.254999999997</v>
      </c>
      <c r="BR41" s="217">
        <v>31193.564999999999</v>
      </c>
      <c r="BS41" s="217" t="s">
        <v>999</v>
      </c>
      <c r="BT41" s="217">
        <v>353.447</v>
      </c>
      <c r="BU41" s="217">
        <v>3252.306</v>
      </c>
      <c r="BV41" s="217">
        <v>3573.123</v>
      </c>
      <c r="BW41" s="374">
        <v>22</v>
      </c>
      <c r="BX41" s="192">
        <v>22</v>
      </c>
      <c r="BY41" s="194" t="s">
        <v>377</v>
      </c>
      <c r="BZ41" s="217" t="s">
        <v>999</v>
      </c>
      <c r="CA41" s="217" t="s">
        <v>999</v>
      </c>
      <c r="CB41" s="217" t="s">
        <v>999</v>
      </c>
      <c r="CC41" s="217" t="s">
        <v>999</v>
      </c>
      <c r="CD41" s="217" t="s">
        <v>999</v>
      </c>
      <c r="CE41" s="217" t="s">
        <v>999</v>
      </c>
      <c r="CF41" s="217" t="s">
        <v>999</v>
      </c>
      <c r="CG41" s="217">
        <v>122.71</v>
      </c>
      <c r="CH41" s="217">
        <v>184.95400000000001</v>
      </c>
      <c r="CI41" s="217">
        <v>94281.858999999997</v>
      </c>
      <c r="CJ41" s="217">
        <v>31267.079000000002</v>
      </c>
      <c r="CK41" s="217">
        <v>63014.78</v>
      </c>
      <c r="CL41" s="374">
        <v>22</v>
      </c>
      <c r="CM41" s="192">
        <v>22</v>
      </c>
      <c r="CN41" s="194" t="s">
        <v>377</v>
      </c>
      <c r="CO41" s="217" t="s">
        <v>999</v>
      </c>
      <c r="CP41" s="217" t="s">
        <v>999</v>
      </c>
      <c r="CQ41" s="217" t="s">
        <v>999</v>
      </c>
      <c r="CR41" s="217" t="s">
        <v>999</v>
      </c>
      <c r="CS41" s="217">
        <v>91.936000000000007</v>
      </c>
      <c r="CT41" s="217">
        <v>4070.5459999999998</v>
      </c>
      <c r="CU41" s="217">
        <v>18.366</v>
      </c>
      <c r="CV41" s="217" t="s">
        <v>999</v>
      </c>
      <c r="CW41" s="217">
        <v>840.85299999999995</v>
      </c>
      <c r="CX41" s="217" t="s">
        <v>999</v>
      </c>
      <c r="CY41" s="217" t="s">
        <v>999</v>
      </c>
      <c r="CZ41" s="217">
        <v>2708.6</v>
      </c>
      <c r="DA41" s="374">
        <v>22</v>
      </c>
      <c r="DB41" s="192">
        <v>22</v>
      </c>
      <c r="DC41" s="194" t="s">
        <v>377</v>
      </c>
      <c r="DD41" s="217">
        <v>4496.2730000000001</v>
      </c>
      <c r="DE41" s="217">
        <v>12226.574000000001</v>
      </c>
      <c r="DF41" s="217">
        <v>18.366</v>
      </c>
      <c r="DG41" s="217">
        <v>12208.208000000001</v>
      </c>
      <c r="DH41" s="217">
        <v>106508.433</v>
      </c>
      <c r="DI41" s="217">
        <v>31285.445</v>
      </c>
      <c r="DJ41" s="217">
        <v>4802.7780000000002</v>
      </c>
      <c r="DK41" s="217">
        <v>70420.210000000006</v>
      </c>
      <c r="DL41" s="217">
        <v>56663.603999999999</v>
      </c>
      <c r="DM41" s="217">
        <v>13756.606</v>
      </c>
      <c r="DN41" s="375">
        <v>530.77</v>
      </c>
      <c r="DO41" s="374">
        <v>22</v>
      </c>
    </row>
    <row r="42" spans="1:119" ht="11.1" customHeight="1" x14ac:dyDescent="0.2">
      <c r="A42" s="192">
        <v>23</v>
      </c>
      <c r="B42" s="194" t="s">
        <v>378</v>
      </c>
      <c r="C42" s="217">
        <v>25608.794000000002</v>
      </c>
      <c r="D42" s="217">
        <v>23854.826000000001</v>
      </c>
      <c r="E42" s="217">
        <v>1290.0550000000001</v>
      </c>
      <c r="F42" s="217">
        <v>186.86600000000001</v>
      </c>
      <c r="G42" s="217">
        <v>277.04700000000003</v>
      </c>
      <c r="H42" s="217">
        <v>1224.702</v>
      </c>
      <c r="I42" s="217">
        <v>415.47699999999998</v>
      </c>
      <c r="J42" s="217">
        <v>810.04499999999996</v>
      </c>
      <c r="K42" s="217">
        <v>3644.1610000000001</v>
      </c>
      <c r="L42" s="217">
        <v>579.02300000000002</v>
      </c>
      <c r="M42" s="217">
        <v>4093.5929999999998</v>
      </c>
      <c r="N42" s="217">
        <v>2164.1460000000002</v>
      </c>
      <c r="O42" s="374">
        <v>23</v>
      </c>
      <c r="P42" s="192">
        <v>23</v>
      </c>
      <c r="Q42" s="194" t="s">
        <v>378</v>
      </c>
      <c r="R42" s="217">
        <v>1619.95</v>
      </c>
      <c r="S42" s="217">
        <v>1987.606</v>
      </c>
      <c r="T42" s="217" t="s">
        <v>999</v>
      </c>
      <c r="U42" s="217" t="s">
        <v>999</v>
      </c>
      <c r="V42" s="217">
        <v>7740.1369999999997</v>
      </c>
      <c r="W42" s="217">
        <v>5118.7910000000002</v>
      </c>
      <c r="X42" s="217">
        <v>2428.6570000000002</v>
      </c>
      <c r="Y42" s="217" t="s">
        <v>999</v>
      </c>
      <c r="Z42" s="217">
        <v>35306.703999999998</v>
      </c>
      <c r="AA42" s="217">
        <v>4850.3180000000002</v>
      </c>
      <c r="AB42" s="217">
        <v>97592.104000000007</v>
      </c>
      <c r="AC42" s="217">
        <v>32704.32</v>
      </c>
      <c r="AD42" s="374">
        <v>23</v>
      </c>
      <c r="AE42" s="192">
        <v>23</v>
      </c>
      <c r="AF42" s="194" t="s">
        <v>378</v>
      </c>
      <c r="AG42" s="217">
        <v>64887.784</v>
      </c>
      <c r="AH42" s="217" t="s">
        <v>999</v>
      </c>
      <c r="AI42" s="217" t="s">
        <v>999</v>
      </c>
      <c r="AJ42" s="217">
        <v>1197.616</v>
      </c>
      <c r="AK42" s="217">
        <v>4442.1779999999999</v>
      </c>
      <c r="AL42" s="217">
        <v>252.15899999999999</v>
      </c>
      <c r="AM42" s="217" t="s">
        <v>999</v>
      </c>
      <c r="AN42" s="217">
        <v>283.74299999999999</v>
      </c>
      <c r="AO42" s="217">
        <v>3889.6729999999998</v>
      </c>
      <c r="AP42" s="217" t="s">
        <v>999</v>
      </c>
      <c r="AQ42" s="217">
        <v>10065.369000000001</v>
      </c>
      <c r="AR42" s="217">
        <v>75.242000000000004</v>
      </c>
      <c r="AS42" s="374">
        <v>23</v>
      </c>
      <c r="AT42" s="192">
        <v>23</v>
      </c>
      <c r="AU42" s="194" t="s">
        <v>378</v>
      </c>
      <c r="AV42" s="217">
        <v>9990.1270000000004</v>
      </c>
      <c r="AW42" s="217">
        <v>107657.473</v>
      </c>
      <c r="AX42" s="217">
        <v>32779.561999999998</v>
      </c>
      <c r="AY42" s="217">
        <v>6046.6610000000001</v>
      </c>
      <c r="AZ42" s="217">
        <v>68831.25</v>
      </c>
      <c r="BA42" s="217">
        <v>58983.726999999999</v>
      </c>
      <c r="BB42" s="217">
        <v>9847.5229999999992</v>
      </c>
      <c r="BC42" s="217">
        <v>3838.143</v>
      </c>
      <c r="BD42" s="217">
        <v>94.867000000000004</v>
      </c>
      <c r="BE42" s="217">
        <v>552.49699999999996</v>
      </c>
      <c r="BF42" s="217">
        <v>545.10699999999997</v>
      </c>
      <c r="BG42" s="217" t="s">
        <v>999</v>
      </c>
      <c r="BH42" s="374">
        <v>23</v>
      </c>
      <c r="BI42" s="192">
        <v>23</v>
      </c>
      <c r="BJ42" s="194" t="s">
        <v>378</v>
      </c>
      <c r="BK42" s="217">
        <v>5931.9030000000002</v>
      </c>
      <c r="BL42" s="217">
        <v>279.30099999999999</v>
      </c>
      <c r="BM42" s="217">
        <v>1964.982</v>
      </c>
      <c r="BN42" s="217">
        <v>1958.0219999999999</v>
      </c>
      <c r="BO42" s="217" t="s">
        <v>999</v>
      </c>
      <c r="BP42" s="217" t="s">
        <v>999</v>
      </c>
      <c r="BQ42" s="217">
        <v>43324.731</v>
      </c>
      <c r="BR42" s="217">
        <v>32425.019</v>
      </c>
      <c r="BS42" s="217">
        <v>0.3</v>
      </c>
      <c r="BT42" s="217">
        <v>85.347999999999999</v>
      </c>
      <c r="BU42" s="217">
        <v>3746.0129999999999</v>
      </c>
      <c r="BV42" s="217">
        <v>3389.2260000000001</v>
      </c>
      <c r="BW42" s="374">
        <v>23</v>
      </c>
      <c r="BX42" s="192">
        <v>23</v>
      </c>
      <c r="BY42" s="194" t="s">
        <v>378</v>
      </c>
      <c r="BZ42" s="217">
        <v>294.613</v>
      </c>
      <c r="CA42" s="217" t="s">
        <v>999</v>
      </c>
      <c r="CB42" s="217" t="s">
        <v>999</v>
      </c>
      <c r="CC42" s="217" t="s">
        <v>999</v>
      </c>
      <c r="CD42" s="217" t="s">
        <v>999</v>
      </c>
      <c r="CE42" s="217" t="s">
        <v>999</v>
      </c>
      <c r="CF42" s="217" t="s">
        <v>999</v>
      </c>
      <c r="CG42" s="217" t="s">
        <v>999</v>
      </c>
      <c r="CH42" s="217">
        <v>193.20099999999999</v>
      </c>
      <c r="CI42" s="217">
        <v>98623.273000000001</v>
      </c>
      <c r="CJ42" s="217">
        <v>32704.32</v>
      </c>
      <c r="CK42" s="217">
        <v>65918.952999999994</v>
      </c>
      <c r="CL42" s="374">
        <v>23</v>
      </c>
      <c r="CM42" s="192">
        <v>23</v>
      </c>
      <c r="CN42" s="194" t="s">
        <v>378</v>
      </c>
      <c r="CO42" s="217" t="s">
        <v>999</v>
      </c>
      <c r="CP42" s="217" t="s">
        <v>999</v>
      </c>
      <c r="CQ42" s="217">
        <v>4.4130000000000003</v>
      </c>
      <c r="CR42" s="217" t="s">
        <v>999</v>
      </c>
      <c r="CS42" s="217">
        <v>412.48200000000003</v>
      </c>
      <c r="CT42" s="217">
        <v>4015.7979999999998</v>
      </c>
      <c r="CU42" s="217">
        <v>75.242000000000004</v>
      </c>
      <c r="CV42" s="217" t="s">
        <v>999</v>
      </c>
      <c r="CW42" s="217">
        <v>8.7110000000000003</v>
      </c>
      <c r="CX42" s="217" t="s">
        <v>999</v>
      </c>
      <c r="CY42" s="217" t="s">
        <v>999</v>
      </c>
      <c r="CZ42" s="217">
        <v>3352.1</v>
      </c>
      <c r="DA42" s="374">
        <v>23</v>
      </c>
      <c r="DB42" s="192">
        <v>23</v>
      </c>
      <c r="DC42" s="194" t="s">
        <v>378</v>
      </c>
      <c r="DD42" s="217">
        <v>4366.9409999999998</v>
      </c>
      <c r="DE42" s="217">
        <v>12235.687</v>
      </c>
      <c r="DF42" s="217">
        <v>75.242000000000004</v>
      </c>
      <c r="DG42" s="217">
        <v>12160.445</v>
      </c>
      <c r="DH42" s="217">
        <v>110858.96</v>
      </c>
      <c r="DI42" s="217">
        <v>32779.561999999998</v>
      </c>
      <c r="DJ42" s="217">
        <v>6046.6610000000001</v>
      </c>
      <c r="DK42" s="217">
        <v>72032.736999999994</v>
      </c>
      <c r="DL42" s="217">
        <v>58983.726999999999</v>
      </c>
      <c r="DM42" s="217">
        <v>13049.01</v>
      </c>
      <c r="DN42" s="375">
        <v>3201.4870000000001</v>
      </c>
      <c r="DO42" s="374">
        <v>23</v>
      </c>
    </row>
    <row r="43" spans="1:119" ht="11.1" customHeight="1" x14ac:dyDescent="0.2">
      <c r="A43" s="192">
        <v>24</v>
      </c>
      <c r="B43" s="194" t="s">
        <v>379</v>
      </c>
      <c r="C43" s="217">
        <v>35474.677000000003</v>
      </c>
      <c r="D43" s="217">
        <v>32667.582999999999</v>
      </c>
      <c r="E43" s="217">
        <v>2205.33</v>
      </c>
      <c r="F43" s="217">
        <v>135.857</v>
      </c>
      <c r="G43" s="217">
        <v>465.90699999999998</v>
      </c>
      <c r="H43" s="217">
        <v>2211.5140000000001</v>
      </c>
      <c r="I43" s="217">
        <v>398.95299999999997</v>
      </c>
      <c r="J43" s="217">
        <v>1181.9059999999999</v>
      </c>
      <c r="K43" s="217">
        <v>3430.66</v>
      </c>
      <c r="L43" s="217">
        <v>193.6</v>
      </c>
      <c r="M43" s="217">
        <v>6097.201</v>
      </c>
      <c r="N43" s="217">
        <v>2522.0010000000002</v>
      </c>
      <c r="O43" s="374">
        <v>24</v>
      </c>
      <c r="P43" s="192">
        <v>24</v>
      </c>
      <c r="Q43" s="194" t="s">
        <v>379</v>
      </c>
      <c r="R43" s="217">
        <v>1025.3019999999999</v>
      </c>
      <c r="S43" s="217">
        <v>2417.9810000000002</v>
      </c>
      <c r="T43" s="217">
        <v>61.387999999999998</v>
      </c>
      <c r="U43" s="217">
        <v>1.5680000000000001</v>
      </c>
      <c r="V43" s="217" t="s">
        <v>999</v>
      </c>
      <c r="W43" s="217">
        <v>1719.575</v>
      </c>
      <c r="X43" s="217">
        <v>6274.8639999999996</v>
      </c>
      <c r="Y43" s="217" t="s">
        <v>999</v>
      </c>
      <c r="Z43" s="217">
        <v>75796.581999999995</v>
      </c>
      <c r="AA43" s="217">
        <v>3606.114</v>
      </c>
      <c r="AB43" s="217">
        <v>142413.886</v>
      </c>
      <c r="AC43" s="217">
        <v>32521.186000000002</v>
      </c>
      <c r="AD43" s="374">
        <v>24</v>
      </c>
      <c r="AE43" s="192">
        <v>24</v>
      </c>
      <c r="AF43" s="194" t="s">
        <v>379</v>
      </c>
      <c r="AG43" s="217">
        <v>109892.7</v>
      </c>
      <c r="AH43" s="217" t="s">
        <v>999</v>
      </c>
      <c r="AI43" s="217" t="s">
        <v>999</v>
      </c>
      <c r="AJ43" s="217">
        <v>1101.491</v>
      </c>
      <c r="AK43" s="217">
        <v>3503.5740000000001</v>
      </c>
      <c r="AL43" s="217">
        <v>18.837</v>
      </c>
      <c r="AM43" s="217">
        <v>37.582999999999998</v>
      </c>
      <c r="AN43" s="217" t="s">
        <v>999</v>
      </c>
      <c r="AO43" s="217">
        <v>2697.5810000000001</v>
      </c>
      <c r="AP43" s="217">
        <v>935.50900000000001</v>
      </c>
      <c r="AQ43" s="217">
        <v>8294.5750000000007</v>
      </c>
      <c r="AR43" s="217" t="s">
        <v>999</v>
      </c>
      <c r="AS43" s="374">
        <v>24</v>
      </c>
      <c r="AT43" s="192">
        <v>24</v>
      </c>
      <c r="AU43" s="194" t="s">
        <v>379</v>
      </c>
      <c r="AV43" s="217">
        <v>8294.5750000000007</v>
      </c>
      <c r="AW43" s="217">
        <v>150708.46100000001</v>
      </c>
      <c r="AX43" s="217">
        <v>32521.186000000002</v>
      </c>
      <c r="AY43" s="217">
        <v>5971.2579999999998</v>
      </c>
      <c r="AZ43" s="217">
        <v>112216.01700000001</v>
      </c>
      <c r="BA43" s="217">
        <v>95535.71</v>
      </c>
      <c r="BB43" s="217">
        <v>16680.307000000001</v>
      </c>
      <c r="BC43" s="217">
        <v>3891.7570000000001</v>
      </c>
      <c r="BD43" s="217">
        <v>141.91200000000001</v>
      </c>
      <c r="BE43" s="217">
        <v>355.52699999999999</v>
      </c>
      <c r="BF43" s="217">
        <v>247.09100000000001</v>
      </c>
      <c r="BG43" s="217" t="s">
        <v>999</v>
      </c>
      <c r="BH43" s="374">
        <v>24</v>
      </c>
      <c r="BI43" s="192">
        <v>24</v>
      </c>
      <c r="BJ43" s="194" t="s">
        <v>379</v>
      </c>
      <c r="BK43" s="217">
        <v>12250.111999999999</v>
      </c>
      <c r="BL43" s="217">
        <v>129.34</v>
      </c>
      <c r="BM43" s="217">
        <v>195.267</v>
      </c>
      <c r="BN43" s="217">
        <v>2495.607</v>
      </c>
      <c r="BO43" s="217" t="s">
        <v>999</v>
      </c>
      <c r="BP43" s="217" t="s">
        <v>999</v>
      </c>
      <c r="BQ43" s="217">
        <v>52692.190999999999</v>
      </c>
      <c r="BR43" s="217">
        <v>32391.846000000001</v>
      </c>
      <c r="BS43" s="217">
        <v>62.875999999999998</v>
      </c>
      <c r="BT43" s="217">
        <v>100.386</v>
      </c>
      <c r="BU43" s="217">
        <v>25524.909</v>
      </c>
      <c r="BV43" s="217">
        <v>7989.2250000000004</v>
      </c>
      <c r="BW43" s="374">
        <v>24</v>
      </c>
      <c r="BX43" s="192">
        <v>24</v>
      </c>
      <c r="BY43" s="194" t="s">
        <v>379</v>
      </c>
      <c r="BZ43" s="217">
        <v>3330.0239999999999</v>
      </c>
      <c r="CA43" s="217" t="s">
        <v>999</v>
      </c>
      <c r="CB43" s="217" t="s">
        <v>999</v>
      </c>
      <c r="CC43" s="217" t="s">
        <v>999</v>
      </c>
      <c r="CD43" s="217" t="s">
        <v>999</v>
      </c>
      <c r="CE43" s="217" t="s">
        <v>999</v>
      </c>
      <c r="CF43" s="217" t="s">
        <v>999</v>
      </c>
      <c r="CG43" s="217">
        <v>46.722000000000001</v>
      </c>
      <c r="CH43" s="217">
        <v>667.78099999999995</v>
      </c>
      <c r="CI43" s="217">
        <v>142512.573</v>
      </c>
      <c r="CJ43" s="217">
        <v>32521.186000000002</v>
      </c>
      <c r="CK43" s="217">
        <v>109991.387</v>
      </c>
      <c r="CL43" s="374">
        <v>24</v>
      </c>
      <c r="CM43" s="192">
        <v>24</v>
      </c>
      <c r="CN43" s="194" t="s">
        <v>379</v>
      </c>
      <c r="CO43" s="217" t="s">
        <v>999</v>
      </c>
      <c r="CP43" s="217" t="s">
        <v>999</v>
      </c>
      <c r="CQ43" s="217" t="s">
        <v>999</v>
      </c>
      <c r="CR43" s="217" t="s">
        <v>999</v>
      </c>
      <c r="CS43" s="217">
        <v>70.653999999999996</v>
      </c>
      <c r="CT43" s="217">
        <v>4810.3549999999996</v>
      </c>
      <c r="CU43" s="217" t="s">
        <v>999</v>
      </c>
      <c r="CV43" s="217" t="s">
        <v>999</v>
      </c>
      <c r="CW43" s="217">
        <v>5.5780000000000003</v>
      </c>
      <c r="CX43" s="217" t="s">
        <v>999</v>
      </c>
      <c r="CY43" s="217" t="s">
        <v>999</v>
      </c>
      <c r="CZ43" s="217" t="s">
        <v>999</v>
      </c>
      <c r="DA43" s="374">
        <v>24</v>
      </c>
      <c r="DB43" s="192">
        <v>24</v>
      </c>
      <c r="DC43" s="194" t="s">
        <v>379</v>
      </c>
      <c r="DD43" s="217">
        <v>3518.8620000000001</v>
      </c>
      <c r="DE43" s="217">
        <v>8405.4490000000005</v>
      </c>
      <c r="DF43" s="217" t="s">
        <v>999</v>
      </c>
      <c r="DG43" s="217">
        <v>8405.4490000000005</v>
      </c>
      <c r="DH43" s="217">
        <v>150918.022</v>
      </c>
      <c r="DI43" s="217">
        <v>32521.186000000002</v>
      </c>
      <c r="DJ43" s="217">
        <v>5971.259</v>
      </c>
      <c r="DK43" s="217">
        <v>112425.577</v>
      </c>
      <c r="DL43" s="217">
        <v>95535.71</v>
      </c>
      <c r="DM43" s="217">
        <v>16889.866999999998</v>
      </c>
      <c r="DN43" s="375">
        <v>209.56100000000001</v>
      </c>
      <c r="DO43" s="374">
        <v>24</v>
      </c>
    </row>
    <row r="44" spans="1:119" ht="11.1" customHeight="1" x14ac:dyDescent="0.2">
      <c r="A44" s="192">
        <v>25</v>
      </c>
      <c r="B44" s="194" t="s">
        <v>380</v>
      </c>
      <c r="C44" s="217">
        <v>28745.920999999998</v>
      </c>
      <c r="D44" s="217">
        <v>26934.787</v>
      </c>
      <c r="E44" s="217">
        <v>1471.4780000000001</v>
      </c>
      <c r="F44" s="217">
        <v>143.90100000000001</v>
      </c>
      <c r="G44" s="217">
        <v>195.755</v>
      </c>
      <c r="H44" s="217">
        <v>759.596</v>
      </c>
      <c r="I44" s="217">
        <v>558.99300000000005</v>
      </c>
      <c r="J44" s="217">
        <v>1143.441</v>
      </c>
      <c r="K44" s="217">
        <v>3872.09</v>
      </c>
      <c r="L44" s="217">
        <v>126.88</v>
      </c>
      <c r="M44" s="217">
        <v>3203.4079999999999</v>
      </c>
      <c r="N44" s="217">
        <v>2037.098</v>
      </c>
      <c r="O44" s="374">
        <v>25</v>
      </c>
      <c r="P44" s="192">
        <v>25</v>
      </c>
      <c r="Q44" s="194" t="s">
        <v>380</v>
      </c>
      <c r="R44" s="217">
        <v>2126.3809999999999</v>
      </c>
      <c r="S44" s="217">
        <v>37.863</v>
      </c>
      <c r="T44" s="217" t="s">
        <v>999</v>
      </c>
      <c r="U44" s="217" t="s">
        <v>999</v>
      </c>
      <c r="V44" s="217">
        <v>16533.059000000001</v>
      </c>
      <c r="W44" s="217">
        <v>1662.87</v>
      </c>
      <c r="X44" s="217">
        <v>10974.239</v>
      </c>
      <c r="Y44" s="217" t="s">
        <v>999</v>
      </c>
      <c r="Z44" s="217">
        <v>41561.908000000003</v>
      </c>
      <c r="AA44" s="217">
        <v>6929.0020000000004</v>
      </c>
      <c r="AB44" s="217">
        <v>120272.749</v>
      </c>
      <c r="AC44" s="217">
        <v>37383.239000000001</v>
      </c>
      <c r="AD44" s="374">
        <v>25</v>
      </c>
      <c r="AE44" s="192">
        <v>25</v>
      </c>
      <c r="AF44" s="194" t="s">
        <v>380</v>
      </c>
      <c r="AG44" s="217">
        <v>82889.509999999995</v>
      </c>
      <c r="AH44" s="217" t="s">
        <v>999</v>
      </c>
      <c r="AI44" s="217" t="s">
        <v>999</v>
      </c>
      <c r="AJ44" s="217">
        <v>567.346</v>
      </c>
      <c r="AK44" s="217">
        <v>6389.6310000000003</v>
      </c>
      <c r="AL44" s="217">
        <v>12.1</v>
      </c>
      <c r="AM44" s="217">
        <v>122.93</v>
      </c>
      <c r="AN44" s="217" t="s">
        <v>999</v>
      </c>
      <c r="AO44" s="217">
        <v>2425.326</v>
      </c>
      <c r="AP44" s="217">
        <v>2423.7399999999998</v>
      </c>
      <c r="AQ44" s="217">
        <v>11941.073</v>
      </c>
      <c r="AR44" s="217">
        <v>91.878</v>
      </c>
      <c r="AS44" s="374">
        <v>25</v>
      </c>
      <c r="AT44" s="192">
        <v>25</v>
      </c>
      <c r="AU44" s="194" t="s">
        <v>380</v>
      </c>
      <c r="AV44" s="217">
        <v>11849.195</v>
      </c>
      <c r="AW44" s="217">
        <v>132213.82199999999</v>
      </c>
      <c r="AX44" s="217">
        <v>37475.116999999998</v>
      </c>
      <c r="AY44" s="217">
        <v>6635.7929999999997</v>
      </c>
      <c r="AZ44" s="217">
        <v>88102.911999999997</v>
      </c>
      <c r="BA44" s="217">
        <v>78000.755000000005</v>
      </c>
      <c r="BB44" s="217">
        <v>10102.156999999999</v>
      </c>
      <c r="BC44" s="217">
        <v>5361.5309999999999</v>
      </c>
      <c r="BD44" s="217">
        <v>71.875</v>
      </c>
      <c r="BE44" s="217">
        <v>394.95499999999998</v>
      </c>
      <c r="BF44" s="217">
        <v>452.66300000000001</v>
      </c>
      <c r="BG44" s="217" t="s">
        <v>999</v>
      </c>
      <c r="BH44" s="374">
        <v>25</v>
      </c>
      <c r="BI44" s="192">
        <v>25</v>
      </c>
      <c r="BJ44" s="194" t="s">
        <v>380</v>
      </c>
      <c r="BK44" s="217">
        <v>5759.3050000000003</v>
      </c>
      <c r="BL44" s="217">
        <v>477.75</v>
      </c>
      <c r="BM44" s="217">
        <v>1150.5709999999999</v>
      </c>
      <c r="BN44" s="217">
        <v>50.545000000000002</v>
      </c>
      <c r="BO44" s="217" t="s">
        <v>999</v>
      </c>
      <c r="BP44" s="217" t="s">
        <v>999</v>
      </c>
      <c r="BQ44" s="217">
        <v>57655.964</v>
      </c>
      <c r="BR44" s="217">
        <v>36905.489000000001</v>
      </c>
      <c r="BS44" s="217" t="s">
        <v>999</v>
      </c>
      <c r="BT44" s="217">
        <v>287.94900000000001</v>
      </c>
      <c r="BU44" s="217">
        <v>7755.77</v>
      </c>
      <c r="BV44" s="217">
        <v>4136.067</v>
      </c>
      <c r="BW44" s="374">
        <v>25</v>
      </c>
      <c r="BX44" s="192">
        <v>25</v>
      </c>
      <c r="BY44" s="194" t="s">
        <v>380</v>
      </c>
      <c r="BZ44" s="217" t="s">
        <v>999</v>
      </c>
      <c r="CA44" s="217" t="s">
        <v>999</v>
      </c>
      <c r="CB44" s="217" t="s">
        <v>999</v>
      </c>
      <c r="CC44" s="217" t="s">
        <v>999</v>
      </c>
      <c r="CD44" s="217" t="s">
        <v>999</v>
      </c>
      <c r="CE44" s="217" t="s">
        <v>999</v>
      </c>
      <c r="CF44" s="217" t="s">
        <v>999</v>
      </c>
      <c r="CG44" s="217">
        <v>2.2250000000000001</v>
      </c>
      <c r="CH44" s="217">
        <v>332.88099999999997</v>
      </c>
      <c r="CI44" s="217">
        <v>120795.54</v>
      </c>
      <c r="CJ44" s="217">
        <v>37383.239000000001</v>
      </c>
      <c r="CK44" s="217">
        <v>83412.301000000007</v>
      </c>
      <c r="CL44" s="374">
        <v>25</v>
      </c>
      <c r="CM44" s="192">
        <v>25</v>
      </c>
      <c r="CN44" s="194" t="s">
        <v>380</v>
      </c>
      <c r="CO44" s="217" t="s">
        <v>999</v>
      </c>
      <c r="CP44" s="217" t="s">
        <v>999</v>
      </c>
      <c r="CQ44" s="217">
        <v>20</v>
      </c>
      <c r="CR44" s="217">
        <v>3.5000000000000003E-2</v>
      </c>
      <c r="CS44" s="217">
        <v>246.81100000000001</v>
      </c>
      <c r="CT44" s="217">
        <v>5679.1450000000004</v>
      </c>
      <c r="CU44" s="217">
        <v>91.878</v>
      </c>
      <c r="CV44" s="217" t="s">
        <v>999</v>
      </c>
      <c r="CW44" s="217">
        <v>10.994</v>
      </c>
      <c r="CX44" s="217" t="s">
        <v>999</v>
      </c>
      <c r="CY44" s="217" t="s">
        <v>999</v>
      </c>
      <c r="CZ44" s="217">
        <v>845.46100000000001</v>
      </c>
      <c r="DA44" s="374">
        <v>25</v>
      </c>
      <c r="DB44" s="192">
        <v>25</v>
      </c>
      <c r="DC44" s="194" t="s">
        <v>380</v>
      </c>
      <c r="DD44" s="217">
        <v>6775.7910000000002</v>
      </c>
      <c r="DE44" s="217">
        <v>13670.115</v>
      </c>
      <c r="DF44" s="217">
        <v>91.878</v>
      </c>
      <c r="DG44" s="217">
        <v>13578.236999999999</v>
      </c>
      <c r="DH44" s="217">
        <v>134465.655</v>
      </c>
      <c r="DI44" s="217">
        <v>37475.116999999998</v>
      </c>
      <c r="DJ44" s="217">
        <v>6635.7929999999997</v>
      </c>
      <c r="DK44" s="217">
        <v>90354.744999999995</v>
      </c>
      <c r="DL44" s="217">
        <v>78000.755000000005</v>
      </c>
      <c r="DM44" s="217">
        <v>12353.99</v>
      </c>
      <c r="DN44" s="375">
        <v>2251.8330000000001</v>
      </c>
      <c r="DO44" s="374">
        <v>25</v>
      </c>
    </row>
    <row r="45" spans="1:119" ht="9" customHeight="1" x14ac:dyDescent="0.2">
      <c r="A45" s="192"/>
      <c r="B45" s="194"/>
      <c r="C45" s="217"/>
      <c r="D45" s="217"/>
      <c r="E45" s="217"/>
      <c r="F45" s="217"/>
      <c r="G45" s="217"/>
      <c r="H45" s="217"/>
      <c r="I45" s="217"/>
      <c r="J45" s="217"/>
      <c r="K45" s="217"/>
      <c r="L45" s="217"/>
      <c r="M45" s="217"/>
      <c r="N45" s="217"/>
      <c r="O45" s="374"/>
      <c r="P45" s="192"/>
      <c r="Q45" s="194"/>
      <c r="R45" s="217"/>
      <c r="S45" s="217"/>
      <c r="T45" s="217"/>
      <c r="U45" s="217"/>
      <c r="V45" s="217"/>
      <c r="W45" s="217"/>
      <c r="X45" s="217"/>
      <c r="Y45" s="217"/>
      <c r="Z45" s="217"/>
      <c r="AA45" s="217"/>
      <c r="AB45" s="217"/>
      <c r="AC45" s="217"/>
      <c r="AD45" s="374"/>
      <c r="AE45" s="192"/>
      <c r="AF45" s="194"/>
      <c r="AG45" s="217"/>
      <c r="AH45" s="217"/>
      <c r="AI45" s="217"/>
      <c r="AJ45" s="217"/>
      <c r="AK45" s="217"/>
      <c r="AL45" s="217"/>
      <c r="AM45" s="217"/>
      <c r="AN45" s="217"/>
      <c r="AO45" s="217"/>
      <c r="AP45" s="217"/>
      <c r="AQ45" s="217"/>
      <c r="AR45" s="217"/>
      <c r="AS45" s="374"/>
      <c r="AT45" s="192"/>
      <c r="AU45" s="194"/>
      <c r="AV45" s="217"/>
      <c r="AW45" s="217"/>
      <c r="AX45" s="217"/>
      <c r="AY45" s="217"/>
      <c r="AZ45" s="217"/>
      <c r="BA45" s="217"/>
      <c r="BB45" s="217"/>
      <c r="BC45" s="217"/>
      <c r="BD45" s="217"/>
      <c r="BE45" s="217"/>
      <c r="BF45" s="217"/>
      <c r="BG45" s="217"/>
      <c r="BH45" s="374"/>
      <c r="BI45" s="192"/>
      <c r="BJ45" s="194"/>
      <c r="BK45" s="217"/>
      <c r="BL45" s="217"/>
      <c r="BM45" s="217"/>
      <c r="BN45" s="217"/>
      <c r="BO45" s="217"/>
      <c r="BP45" s="217"/>
      <c r="BQ45" s="217"/>
      <c r="BR45" s="217"/>
      <c r="BS45" s="217"/>
      <c r="BT45" s="217"/>
      <c r="BU45" s="217"/>
      <c r="BV45" s="217"/>
      <c r="BW45" s="374"/>
      <c r="BX45" s="192"/>
      <c r="BY45" s="194"/>
      <c r="BZ45" s="217"/>
      <c r="CA45" s="217"/>
      <c r="CB45" s="217"/>
      <c r="CC45" s="217"/>
      <c r="CD45" s="217"/>
      <c r="CE45" s="217"/>
      <c r="CF45" s="217"/>
      <c r="CG45" s="217"/>
      <c r="CH45" s="217"/>
      <c r="CI45" s="217"/>
      <c r="CJ45" s="217"/>
      <c r="CK45" s="217"/>
      <c r="CL45" s="374"/>
      <c r="CM45" s="192"/>
      <c r="CN45" s="194"/>
      <c r="CO45" s="217"/>
      <c r="CP45" s="217"/>
      <c r="CQ45" s="217"/>
      <c r="CR45" s="217"/>
      <c r="CS45" s="217"/>
      <c r="CT45" s="217"/>
      <c r="CU45" s="217"/>
      <c r="CV45" s="217"/>
      <c r="CW45" s="217"/>
      <c r="CX45" s="217"/>
      <c r="CY45" s="217"/>
      <c r="CZ45" s="217"/>
      <c r="DA45" s="374"/>
      <c r="DB45" s="192"/>
      <c r="DC45" s="194"/>
      <c r="DD45" s="217"/>
      <c r="DE45" s="217"/>
      <c r="DF45" s="217"/>
      <c r="DG45" s="217"/>
      <c r="DH45" s="217"/>
      <c r="DI45" s="217"/>
      <c r="DJ45" s="217"/>
      <c r="DK45" s="217"/>
      <c r="DL45" s="217"/>
      <c r="DM45" s="217"/>
      <c r="DN45" s="375"/>
      <c r="DO45" s="374"/>
    </row>
    <row r="46" spans="1:119" ht="9" customHeight="1" x14ac:dyDescent="0.2">
      <c r="A46" s="192"/>
      <c r="B46" s="179"/>
      <c r="C46" s="217"/>
      <c r="D46" s="217"/>
      <c r="E46" s="217"/>
      <c r="F46" s="217"/>
      <c r="G46" s="217"/>
      <c r="H46" s="217"/>
      <c r="I46" s="217"/>
      <c r="J46" s="217"/>
      <c r="K46" s="217"/>
      <c r="L46" s="217"/>
      <c r="M46" s="217"/>
      <c r="N46" s="217"/>
      <c r="O46" s="374"/>
      <c r="P46" s="192"/>
      <c r="Q46" s="179"/>
      <c r="R46" s="217"/>
      <c r="S46" s="217"/>
      <c r="T46" s="217"/>
      <c r="U46" s="217"/>
      <c r="V46" s="217"/>
      <c r="W46" s="217"/>
      <c r="X46" s="217"/>
      <c r="Y46" s="217"/>
      <c r="Z46" s="217"/>
      <c r="AA46" s="217"/>
      <c r="AB46" s="217"/>
      <c r="AC46" s="217"/>
      <c r="AD46" s="374"/>
      <c r="AE46" s="192"/>
      <c r="AF46" s="179"/>
      <c r="AG46" s="217"/>
      <c r="AH46" s="217"/>
      <c r="AI46" s="217"/>
      <c r="AJ46" s="217"/>
      <c r="AK46" s="217"/>
      <c r="AL46" s="217"/>
      <c r="AM46" s="217"/>
      <c r="AN46" s="217"/>
      <c r="AO46" s="217"/>
      <c r="AP46" s="217"/>
      <c r="AQ46" s="217"/>
      <c r="AR46" s="217"/>
      <c r="AS46" s="374"/>
      <c r="AT46" s="192"/>
      <c r="AU46" s="179"/>
      <c r="AV46" s="217"/>
      <c r="AW46" s="217"/>
      <c r="AX46" s="217"/>
      <c r="AY46" s="217"/>
      <c r="AZ46" s="217"/>
      <c r="BA46" s="217"/>
      <c r="BB46" s="217"/>
      <c r="BC46" s="217"/>
      <c r="BD46" s="217"/>
      <c r="BE46" s="217"/>
      <c r="BF46" s="217"/>
      <c r="BG46" s="217"/>
      <c r="BH46" s="374"/>
      <c r="BI46" s="192"/>
      <c r="BJ46" s="179"/>
      <c r="BK46" s="217"/>
      <c r="BL46" s="217"/>
      <c r="BM46" s="217"/>
      <c r="BN46" s="217"/>
      <c r="BO46" s="217"/>
      <c r="BP46" s="217"/>
      <c r="BQ46" s="217"/>
      <c r="BR46" s="217"/>
      <c r="BS46" s="217"/>
      <c r="BT46" s="217"/>
      <c r="BU46" s="217"/>
      <c r="BV46" s="217"/>
      <c r="BW46" s="374"/>
      <c r="BX46" s="192"/>
      <c r="BY46" s="179"/>
      <c r="BZ46" s="217"/>
      <c r="CA46" s="217"/>
      <c r="CB46" s="217"/>
      <c r="CC46" s="217"/>
      <c r="CD46" s="217"/>
      <c r="CE46" s="217"/>
      <c r="CF46" s="217"/>
      <c r="CG46" s="217"/>
      <c r="CH46" s="217"/>
      <c r="CI46" s="217"/>
      <c r="CJ46" s="217"/>
      <c r="CK46" s="217"/>
      <c r="CL46" s="374"/>
      <c r="CM46" s="192"/>
      <c r="CN46" s="179"/>
      <c r="CO46" s="217"/>
      <c r="CP46" s="217"/>
      <c r="CQ46" s="217"/>
      <c r="CR46" s="217"/>
      <c r="CS46" s="217"/>
      <c r="CT46" s="217"/>
      <c r="CU46" s="217"/>
      <c r="CV46" s="217"/>
      <c r="CW46" s="217"/>
      <c r="CX46" s="217"/>
      <c r="CY46" s="217"/>
      <c r="CZ46" s="217"/>
      <c r="DA46" s="374"/>
      <c r="DB46" s="192"/>
      <c r="DC46" s="179"/>
      <c r="DD46" s="217"/>
      <c r="DE46" s="217"/>
      <c r="DF46" s="217"/>
      <c r="DG46" s="217"/>
      <c r="DH46" s="217"/>
      <c r="DI46" s="217"/>
      <c r="DJ46" s="217"/>
      <c r="DK46" s="217"/>
      <c r="DL46" s="217"/>
      <c r="DM46" s="217"/>
      <c r="DN46" s="375"/>
      <c r="DO46" s="374"/>
    </row>
    <row r="47" spans="1:119" ht="13.5" customHeight="1" x14ac:dyDescent="0.2">
      <c r="A47" s="192">
        <v>26</v>
      </c>
      <c r="B47" s="193" t="s">
        <v>1142</v>
      </c>
      <c r="C47" s="217">
        <v>1158178.108</v>
      </c>
      <c r="D47" s="217">
        <v>1063291.9509999999</v>
      </c>
      <c r="E47" s="217">
        <v>61716.169000000002</v>
      </c>
      <c r="F47" s="217">
        <v>22019.895</v>
      </c>
      <c r="G47" s="217">
        <v>11150.093000000001</v>
      </c>
      <c r="H47" s="217">
        <v>119700.277</v>
      </c>
      <c r="I47" s="217">
        <v>25584.985000000001</v>
      </c>
      <c r="J47" s="217">
        <v>47549.777000000002</v>
      </c>
      <c r="K47" s="217">
        <v>164262.264</v>
      </c>
      <c r="L47" s="217">
        <v>23780.691999999999</v>
      </c>
      <c r="M47" s="217">
        <v>185542.576</v>
      </c>
      <c r="N47" s="217">
        <v>109233.63099999999</v>
      </c>
      <c r="O47" s="374">
        <v>26</v>
      </c>
      <c r="P47" s="192">
        <v>26</v>
      </c>
      <c r="Q47" s="193" t="s">
        <v>1411</v>
      </c>
      <c r="R47" s="217">
        <v>68499.555999999997</v>
      </c>
      <c r="S47" s="217">
        <v>91114.751000000004</v>
      </c>
      <c r="T47" s="217">
        <v>18990.317999999999</v>
      </c>
      <c r="U47" s="217">
        <v>10109.678</v>
      </c>
      <c r="V47" s="217">
        <v>147621.39499999999</v>
      </c>
      <c r="W47" s="217">
        <v>727815.98100000003</v>
      </c>
      <c r="X47" s="217">
        <v>408465.71500000003</v>
      </c>
      <c r="Y47" s="217">
        <v>960.29399999999998</v>
      </c>
      <c r="Z47" s="217">
        <v>775104.52</v>
      </c>
      <c r="AA47" s="217">
        <v>413222.85</v>
      </c>
      <c r="AB47" s="217">
        <v>4495737.3679999998</v>
      </c>
      <c r="AC47" s="217">
        <v>706433.05799999996</v>
      </c>
      <c r="AD47" s="374">
        <v>26</v>
      </c>
      <c r="AE47" s="192">
        <v>26</v>
      </c>
      <c r="AF47" s="193" t="s">
        <v>1142</v>
      </c>
      <c r="AG47" s="217">
        <v>3789304.31</v>
      </c>
      <c r="AH47" s="217">
        <v>2355.9630000000002</v>
      </c>
      <c r="AI47" s="217">
        <v>2058.681</v>
      </c>
      <c r="AJ47" s="217">
        <v>81896.861999999994</v>
      </c>
      <c r="AK47" s="217">
        <v>470753.99099999998</v>
      </c>
      <c r="AL47" s="217">
        <v>13097.813</v>
      </c>
      <c r="AM47" s="217">
        <v>19371.241999999998</v>
      </c>
      <c r="AN47" s="217">
        <v>683.39099999999996</v>
      </c>
      <c r="AO47" s="217">
        <v>196021.47700000001</v>
      </c>
      <c r="AP47" s="217">
        <v>183085.08799999999</v>
      </c>
      <c r="AQ47" s="217">
        <v>969324.50800000003</v>
      </c>
      <c r="AR47" s="217">
        <v>5365.4949999999999</v>
      </c>
      <c r="AS47" s="374">
        <v>26</v>
      </c>
      <c r="AT47" s="192">
        <v>26</v>
      </c>
      <c r="AU47" s="193" t="s">
        <v>1411</v>
      </c>
      <c r="AV47" s="217">
        <v>963959.01300000004</v>
      </c>
      <c r="AW47" s="217">
        <v>5465061.8760000002</v>
      </c>
      <c r="AX47" s="217">
        <v>711798.55299999996</v>
      </c>
      <c r="AY47" s="217">
        <v>480222.64500000002</v>
      </c>
      <c r="AZ47" s="217">
        <v>4273040.6780000003</v>
      </c>
      <c r="BA47" s="217">
        <v>2226381.1460000002</v>
      </c>
      <c r="BB47" s="217">
        <v>2046659.5319999999</v>
      </c>
      <c r="BC47" s="217">
        <v>1480120.4839999999</v>
      </c>
      <c r="BD47" s="217">
        <v>32247.066999999999</v>
      </c>
      <c r="BE47" s="217">
        <v>84194.73</v>
      </c>
      <c r="BF47" s="217">
        <v>34513.103999999999</v>
      </c>
      <c r="BG47" s="217" t="s">
        <v>999</v>
      </c>
      <c r="BH47" s="374">
        <v>26</v>
      </c>
      <c r="BI47" s="192">
        <v>26</v>
      </c>
      <c r="BJ47" s="193" t="s">
        <v>1411</v>
      </c>
      <c r="BK47" s="217">
        <v>145538.06</v>
      </c>
      <c r="BL47" s="217">
        <v>49632.260999999999</v>
      </c>
      <c r="BM47" s="217">
        <v>34278.243000000002</v>
      </c>
      <c r="BN47" s="217">
        <v>70524.490999999995</v>
      </c>
      <c r="BO47" s="217" t="s">
        <v>999</v>
      </c>
      <c r="BP47" s="217" t="s">
        <v>999</v>
      </c>
      <c r="BQ47" s="217">
        <v>1575695.007</v>
      </c>
      <c r="BR47" s="217">
        <v>656798.652</v>
      </c>
      <c r="BS47" s="217">
        <v>3315.5050000000001</v>
      </c>
      <c r="BT47" s="217">
        <v>9115.5429999999997</v>
      </c>
      <c r="BU47" s="217">
        <v>143815.27799999999</v>
      </c>
      <c r="BV47" s="217">
        <v>74974.104000000007</v>
      </c>
      <c r="BW47" s="374">
        <v>26</v>
      </c>
      <c r="BX47" s="192">
        <v>26</v>
      </c>
      <c r="BY47" s="193" t="s">
        <v>1411</v>
      </c>
      <c r="BZ47" s="217">
        <v>70187.600999999995</v>
      </c>
      <c r="CA47" s="217">
        <v>281.27600000000001</v>
      </c>
      <c r="CB47" s="217" t="s">
        <v>999</v>
      </c>
      <c r="CC47" s="217" t="s">
        <v>999</v>
      </c>
      <c r="CD47" s="217" t="s">
        <v>999</v>
      </c>
      <c r="CE47" s="217">
        <v>2.145</v>
      </c>
      <c r="CF47" s="217">
        <v>34.597000000000001</v>
      </c>
      <c r="CG47" s="217">
        <v>2884.2689999999998</v>
      </c>
      <c r="CH47" s="217">
        <v>61234.964</v>
      </c>
      <c r="CI47" s="217">
        <v>4529387.3810000001</v>
      </c>
      <c r="CJ47" s="217">
        <v>706433.05799999996</v>
      </c>
      <c r="CK47" s="217">
        <v>3822954.3229999999</v>
      </c>
      <c r="CL47" s="374">
        <v>26</v>
      </c>
      <c r="CM47" s="192">
        <v>26</v>
      </c>
      <c r="CN47" s="193" t="s">
        <v>1142</v>
      </c>
      <c r="CO47" s="217">
        <v>318.49700000000001</v>
      </c>
      <c r="CP47" s="217">
        <v>51.101999999999997</v>
      </c>
      <c r="CQ47" s="217">
        <v>4409.2690000000002</v>
      </c>
      <c r="CR47" s="217">
        <v>17023.546999999999</v>
      </c>
      <c r="CS47" s="217">
        <v>49092.796999999999</v>
      </c>
      <c r="CT47" s="217">
        <v>322501.60200000001</v>
      </c>
      <c r="CU47" s="217">
        <v>5046.9979999999996</v>
      </c>
      <c r="CV47" s="217">
        <v>870.476</v>
      </c>
      <c r="CW47" s="217">
        <v>6537.1480000000001</v>
      </c>
      <c r="CX47" s="217" t="s">
        <v>999</v>
      </c>
      <c r="CY47" s="217" t="s">
        <v>999</v>
      </c>
      <c r="CZ47" s="217">
        <v>105729.97500000001</v>
      </c>
      <c r="DA47" s="374">
        <v>26</v>
      </c>
      <c r="DB47" s="192">
        <v>26</v>
      </c>
      <c r="DC47" s="193" t="s">
        <v>1411</v>
      </c>
      <c r="DD47" s="217">
        <v>462739.04</v>
      </c>
      <c r="DE47" s="217">
        <v>974320.451</v>
      </c>
      <c r="DF47" s="217">
        <v>5365.4949999999999</v>
      </c>
      <c r="DG47" s="217">
        <v>968954.95600000001</v>
      </c>
      <c r="DH47" s="217">
        <v>5503707.8320000004</v>
      </c>
      <c r="DI47" s="217">
        <v>711798.55299999996</v>
      </c>
      <c r="DJ47" s="217">
        <v>480222.62099999998</v>
      </c>
      <c r="DK47" s="217">
        <v>4311686.6579999998</v>
      </c>
      <c r="DL47" s="217">
        <v>2226381.1460000002</v>
      </c>
      <c r="DM47" s="217">
        <v>2085305.5120000001</v>
      </c>
      <c r="DN47" s="375">
        <v>38645.955999999998</v>
      </c>
      <c r="DO47" s="374">
        <v>26</v>
      </c>
    </row>
    <row r="48" spans="1:119" ht="11.1" customHeight="1" x14ac:dyDescent="0.2">
      <c r="A48" s="192"/>
      <c r="B48" s="179"/>
      <c r="C48" s="217"/>
      <c r="D48" s="217"/>
      <c r="E48" s="217"/>
      <c r="F48" s="217"/>
      <c r="G48" s="217"/>
      <c r="H48" s="217"/>
      <c r="I48" s="217"/>
      <c r="J48" s="217"/>
      <c r="K48" s="217"/>
      <c r="L48" s="217"/>
      <c r="M48" s="217"/>
      <c r="N48" s="217"/>
      <c r="O48" s="374"/>
      <c r="P48" s="192"/>
      <c r="Q48" s="179"/>
      <c r="R48" s="217"/>
      <c r="S48" s="217"/>
      <c r="T48" s="217"/>
      <c r="U48" s="217"/>
      <c r="V48" s="217"/>
      <c r="W48" s="217"/>
      <c r="X48" s="217"/>
      <c r="Y48" s="217"/>
      <c r="Z48" s="217"/>
      <c r="AA48" s="217"/>
      <c r="AB48" s="217"/>
      <c r="AC48" s="217"/>
      <c r="AD48" s="374"/>
      <c r="AE48" s="192"/>
      <c r="AF48" s="179"/>
      <c r="AG48" s="217"/>
      <c r="AH48" s="217"/>
      <c r="AI48" s="217"/>
      <c r="AJ48" s="217"/>
      <c r="AK48" s="217"/>
      <c r="AL48" s="217"/>
      <c r="AM48" s="217"/>
      <c r="AN48" s="217"/>
      <c r="AO48" s="217"/>
      <c r="AP48" s="217"/>
      <c r="AQ48" s="217"/>
      <c r="AR48" s="217"/>
      <c r="AS48" s="374"/>
      <c r="AT48" s="192"/>
      <c r="AU48" s="179"/>
      <c r="AV48" s="217"/>
      <c r="AW48" s="217"/>
      <c r="AX48" s="217"/>
      <c r="AY48" s="217"/>
      <c r="AZ48" s="217"/>
      <c r="BA48" s="217"/>
      <c r="BB48" s="217"/>
      <c r="BC48" s="217"/>
      <c r="BD48" s="217"/>
      <c r="BE48" s="217"/>
      <c r="BF48" s="217"/>
      <c r="BG48" s="217"/>
      <c r="BH48" s="374"/>
      <c r="BI48" s="192"/>
      <c r="BJ48" s="179"/>
      <c r="BK48" s="217"/>
      <c r="BL48" s="217"/>
      <c r="BM48" s="217"/>
      <c r="BN48" s="217"/>
      <c r="BO48" s="217"/>
      <c r="BP48" s="217"/>
      <c r="BQ48" s="217"/>
      <c r="BR48" s="217"/>
      <c r="BS48" s="217"/>
      <c r="BT48" s="217"/>
      <c r="BU48" s="217"/>
      <c r="BV48" s="217"/>
      <c r="BW48" s="374"/>
      <c r="BX48" s="192"/>
      <c r="BY48" s="179"/>
      <c r="BZ48" s="217"/>
      <c r="CA48" s="217"/>
      <c r="CB48" s="217"/>
      <c r="CC48" s="217"/>
      <c r="CD48" s="217"/>
      <c r="CE48" s="217"/>
      <c r="CF48" s="217"/>
      <c r="CG48" s="217"/>
      <c r="CH48" s="217"/>
      <c r="CI48" s="217"/>
      <c r="CJ48" s="217"/>
      <c r="CK48" s="217"/>
      <c r="CL48" s="374"/>
      <c r="CM48" s="192"/>
      <c r="CN48" s="179"/>
      <c r="CO48" s="217"/>
      <c r="CP48" s="217"/>
      <c r="CQ48" s="217"/>
      <c r="CR48" s="217"/>
      <c r="CS48" s="217"/>
      <c r="CT48" s="217"/>
      <c r="CU48" s="217"/>
      <c r="CV48" s="217"/>
      <c r="CW48" s="217"/>
      <c r="CX48" s="217"/>
      <c r="CY48" s="217"/>
      <c r="CZ48" s="217"/>
      <c r="DA48" s="374"/>
      <c r="DB48" s="192"/>
      <c r="DC48" s="179"/>
      <c r="DD48" s="217"/>
      <c r="DE48" s="217"/>
      <c r="DF48" s="217"/>
      <c r="DG48" s="217"/>
      <c r="DH48" s="217"/>
      <c r="DI48" s="217"/>
      <c r="DJ48" s="217"/>
      <c r="DK48" s="217"/>
      <c r="DL48" s="217"/>
      <c r="DM48" s="217"/>
      <c r="DN48" s="375"/>
      <c r="DO48" s="374"/>
    </row>
    <row r="49" spans="1:119" ht="11.1" customHeight="1" x14ac:dyDescent="0.2">
      <c r="A49" s="192">
        <v>27</v>
      </c>
      <c r="B49" s="194" t="s">
        <v>364</v>
      </c>
      <c r="C49" s="217">
        <v>71534.119000000006</v>
      </c>
      <c r="D49" s="217">
        <v>65424.837</v>
      </c>
      <c r="E49" s="217">
        <v>3650.6109999999999</v>
      </c>
      <c r="F49" s="217">
        <v>1824.6469999999999</v>
      </c>
      <c r="G49" s="217">
        <v>634.024</v>
      </c>
      <c r="H49" s="217">
        <v>7501.384</v>
      </c>
      <c r="I49" s="217">
        <v>1307.866</v>
      </c>
      <c r="J49" s="217">
        <v>2197.431</v>
      </c>
      <c r="K49" s="217">
        <v>8287.2620000000006</v>
      </c>
      <c r="L49" s="217">
        <v>1366.385</v>
      </c>
      <c r="M49" s="217">
        <v>17188.584999999999</v>
      </c>
      <c r="N49" s="217">
        <v>6552.6319999999996</v>
      </c>
      <c r="O49" s="374">
        <v>27</v>
      </c>
      <c r="P49" s="192">
        <v>27</v>
      </c>
      <c r="Q49" s="194" t="s">
        <v>364</v>
      </c>
      <c r="R49" s="217">
        <v>3975.2710000000002</v>
      </c>
      <c r="S49" s="217">
        <v>12784.592000000001</v>
      </c>
      <c r="T49" s="217">
        <v>928.82399999999996</v>
      </c>
      <c r="U49" s="217">
        <v>323.416</v>
      </c>
      <c r="V49" s="217" t="s">
        <v>999</v>
      </c>
      <c r="W49" s="217">
        <v>46025.75</v>
      </c>
      <c r="X49" s="217">
        <v>25755.687999999998</v>
      </c>
      <c r="Y49" s="217" t="s">
        <v>999</v>
      </c>
      <c r="Z49" s="217">
        <v>64984.038999999997</v>
      </c>
      <c r="AA49" s="217">
        <v>14619.994000000001</v>
      </c>
      <c r="AB49" s="217">
        <v>285333.23800000001</v>
      </c>
      <c r="AC49" s="217">
        <v>46268.161</v>
      </c>
      <c r="AD49" s="374">
        <v>27</v>
      </c>
      <c r="AE49" s="192">
        <v>27</v>
      </c>
      <c r="AF49" s="194" t="s">
        <v>364</v>
      </c>
      <c r="AG49" s="217">
        <v>239065.07699999999</v>
      </c>
      <c r="AH49" s="217">
        <v>255.46299999999999</v>
      </c>
      <c r="AI49" s="217">
        <v>494.48500000000001</v>
      </c>
      <c r="AJ49" s="217">
        <v>4955.9350000000004</v>
      </c>
      <c r="AK49" s="217">
        <v>35290.169000000002</v>
      </c>
      <c r="AL49" s="217">
        <v>419.98700000000002</v>
      </c>
      <c r="AM49" s="217">
        <v>1314.03</v>
      </c>
      <c r="AN49" s="217" t="s">
        <v>999</v>
      </c>
      <c r="AO49" s="217">
        <v>11907.855</v>
      </c>
      <c r="AP49" s="217">
        <v>5879.2110000000002</v>
      </c>
      <c r="AQ49" s="217">
        <v>60517.135000000002</v>
      </c>
      <c r="AR49" s="217">
        <v>193.78200000000001</v>
      </c>
      <c r="AS49" s="374">
        <v>27</v>
      </c>
      <c r="AT49" s="192">
        <v>27</v>
      </c>
      <c r="AU49" s="194" t="s">
        <v>364</v>
      </c>
      <c r="AV49" s="217">
        <v>60323.353000000003</v>
      </c>
      <c r="AW49" s="217">
        <v>345850.37300000002</v>
      </c>
      <c r="AX49" s="217">
        <v>46461.942999999999</v>
      </c>
      <c r="AY49" s="217">
        <v>21019.242999999999</v>
      </c>
      <c r="AZ49" s="217">
        <v>278369.18699999998</v>
      </c>
      <c r="BA49" s="217">
        <v>152403.75899999999</v>
      </c>
      <c r="BB49" s="217">
        <v>125965.428</v>
      </c>
      <c r="BC49" s="217">
        <v>92373.093999999997</v>
      </c>
      <c r="BD49" s="217">
        <v>1725.0219999999999</v>
      </c>
      <c r="BE49" s="217">
        <v>4358.0990000000002</v>
      </c>
      <c r="BF49" s="217">
        <v>2536.2550000000001</v>
      </c>
      <c r="BG49" s="217" t="s">
        <v>999</v>
      </c>
      <c r="BH49" s="374">
        <v>27</v>
      </c>
      <c r="BI49" s="192">
        <v>27</v>
      </c>
      <c r="BJ49" s="194" t="s">
        <v>364</v>
      </c>
      <c r="BK49" s="217">
        <v>11328.931</v>
      </c>
      <c r="BL49" s="217">
        <v>4914.4260000000004</v>
      </c>
      <c r="BM49" s="217">
        <v>337.01900000000001</v>
      </c>
      <c r="BN49" s="217">
        <v>8685.6769999999997</v>
      </c>
      <c r="BO49" s="217" t="s">
        <v>999</v>
      </c>
      <c r="BP49" s="217" t="s">
        <v>999</v>
      </c>
      <c r="BQ49" s="217">
        <v>92609.061000000002</v>
      </c>
      <c r="BR49" s="217">
        <v>41353.735000000001</v>
      </c>
      <c r="BS49" s="217">
        <v>85.47</v>
      </c>
      <c r="BT49" s="217">
        <v>470.56299999999999</v>
      </c>
      <c r="BU49" s="217">
        <v>25021.013999999999</v>
      </c>
      <c r="BV49" s="217">
        <v>5438.2709999999997</v>
      </c>
      <c r="BW49" s="374">
        <v>27</v>
      </c>
      <c r="BX49" s="192">
        <v>27</v>
      </c>
      <c r="BY49" s="194" t="s">
        <v>364</v>
      </c>
      <c r="BZ49" s="217">
        <v>3338.11</v>
      </c>
      <c r="CA49" s="217">
        <v>10.44</v>
      </c>
      <c r="CB49" s="217" t="s">
        <v>999</v>
      </c>
      <c r="CC49" s="217" t="s">
        <v>999</v>
      </c>
      <c r="CD49" s="217" t="s">
        <v>999</v>
      </c>
      <c r="CE49" s="217" t="s">
        <v>999</v>
      </c>
      <c r="CF49" s="217">
        <v>0.98199999999999998</v>
      </c>
      <c r="CG49" s="217">
        <v>690.70500000000004</v>
      </c>
      <c r="CH49" s="217">
        <v>2787.904</v>
      </c>
      <c r="CI49" s="217">
        <v>298064.77799999999</v>
      </c>
      <c r="CJ49" s="217">
        <v>46268.161</v>
      </c>
      <c r="CK49" s="217">
        <v>251796.617</v>
      </c>
      <c r="CL49" s="374">
        <v>27</v>
      </c>
      <c r="CM49" s="192">
        <v>27</v>
      </c>
      <c r="CN49" s="194" t="s">
        <v>364</v>
      </c>
      <c r="CO49" s="217" t="s">
        <v>999</v>
      </c>
      <c r="CP49" s="217" t="s">
        <v>999</v>
      </c>
      <c r="CQ49" s="217">
        <v>304.48500000000001</v>
      </c>
      <c r="CR49" s="217" t="s">
        <v>999</v>
      </c>
      <c r="CS49" s="217">
        <v>3056.1590000000001</v>
      </c>
      <c r="CT49" s="217">
        <v>22986.837</v>
      </c>
      <c r="CU49" s="217">
        <v>193.78200000000001</v>
      </c>
      <c r="CV49" s="217">
        <v>24.004999999999999</v>
      </c>
      <c r="CW49" s="217">
        <v>343.30799999999999</v>
      </c>
      <c r="CX49" s="217" t="s">
        <v>999</v>
      </c>
      <c r="CY49" s="217" t="s">
        <v>999</v>
      </c>
      <c r="CZ49" s="217">
        <v>7734.2550000000001</v>
      </c>
      <c r="DA49" s="374">
        <v>27</v>
      </c>
      <c r="DB49" s="192">
        <v>27</v>
      </c>
      <c r="DC49" s="194" t="s">
        <v>364</v>
      </c>
      <c r="DD49" s="217">
        <v>17256.734</v>
      </c>
      <c r="DE49" s="217">
        <v>51899.565000000002</v>
      </c>
      <c r="DF49" s="217">
        <v>193.78200000000001</v>
      </c>
      <c r="DG49" s="217">
        <v>51705.783000000003</v>
      </c>
      <c r="DH49" s="217">
        <v>349964.34299999999</v>
      </c>
      <c r="DI49" s="217">
        <v>46461.942999999999</v>
      </c>
      <c r="DJ49" s="217">
        <v>21019.239000000001</v>
      </c>
      <c r="DK49" s="217">
        <v>282483.16100000002</v>
      </c>
      <c r="DL49" s="217">
        <v>152403.75899999999</v>
      </c>
      <c r="DM49" s="217">
        <v>130079.402</v>
      </c>
      <c r="DN49" s="375">
        <v>4113.97</v>
      </c>
      <c r="DO49" s="374">
        <v>27</v>
      </c>
    </row>
    <row r="50" spans="1:119" ht="11.1" customHeight="1" x14ac:dyDescent="0.2">
      <c r="A50" s="192">
        <v>28</v>
      </c>
      <c r="B50" s="194" t="s">
        <v>365</v>
      </c>
      <c r="C50" s="217">
        <v>60517.525000000001</v>
      </c>
      <c r="D50" s="217">
        <v>55544.023000000001</v>
      </c>
      <c r="E50" s="217">
        <v>3276.779</v>
      </c>
      <c r="F50" s="217">
        <v>1011.294</v>
      </c>
      <c r="G50" s="217">
        <v>685.42899999999997</v>
      </c>
      <c r="H50" s="217">
        <v>8373.8080000000009</v>
      </c>
      <c r="I50" s="217">
        <v>1481.915</v>
      </c>
      <c r="J50" s="217">
        <v>4513.2150000000001</v>
      </c>
      <c r="K50" s="217">
        <v>9612.1630000000005</v>
      </c>
      <c r="L50" s="217">
        <v>1227.0619999999999</v>
      </c>
      <c r="M50" s="217">
        <v>15566.243</v>
      </c>
      <c r="N50" s="217">
        <v>6153.5780000000004</v>
      </c>
      <c r="O50" s="374">
        <v>28</v>
      </c>
      <c r="P50" s="192">
        <v>28</v>
      </c>
      <c r="Q50" s="194" t="s">
        <v>365</v>
      </c>
      <c r="R50" s="217">
        <v>2718.1509999999998</v>
      </c>
      <c r="S50" s="217">
        <v>3078.7220000000002</v>
      </c>
      <c r="T50" s="217">
        <v>838.15</v>
      </c>
      <c r="U50" s="217">
        <v>176.322</v>
      </c>
      <c r="V50" s="217">
        <v>13930.102999999999</v>
      </c>
      <c r="W50" s="217">
        <v>35571.690999999999</v>
      </c>
      <c r="X50" s="217">
        <v>29581.47</v>
      </c>
      <c r="Y50" s="217" t="s">
        <v>999</v>
      </c>
      <c r="Z50" s="217">
        <v>41905.152000000002</v>
      </c>
      <c r="AA50" s="217">
        <v>19667.383999999998</v>
      </c>
      <c r="AB50" s="217">
        <v>254912.65400000001</v>
      </c>
      <c r="AC50" s="217">
        <v>35025.432000000001</v>
      </c>
      <c r="AD50" s="374">
        <v>28</v>
      </c>
      <c r="AE50" s="192">
        <v>28</v>
      </c>
      <c r="AF50" s="194" t="s">
        <v>365</v>
      </c>
      <c r="AG50" s="217">
        <v>219887.22200000001</v>
      </c>
      <c r="AH50" s="217" t="s">
        <v>999</v>
      </c>
      <c r="AI50" s="217" t="s">
        <v>999</v>
      </c>
      <c r="AJ50" s="217">
        <v>4622.3739999999998</v>
      </c>
      <c r="AK50" s="217">
        <v>16615.954000000002</v>
      </c>
      <c r="AL50" s="217">
        <v>713.31799999999998</v>
      </c>
      <c r="AM50" s="217">
        <v>1546.6410000000001</v>
      </c>
      <c r="AN50" s="217" t="s">
        <v>999</v>
      </c>
      <c r="AO50" s="217">
        <v>11129.534</v>
      </c>
      <c r="AP50" s="217">
        <v>8255.2360000000008</v>
      </c>
      <c r="AQ50" s="217">
        <v>42883.057000000001</v>
      </c>
      <c r="AR50" s="217">
        <v>408.22699999999998</v>
      </c>
      <c r="AS50" s="374">
        <v>28</v>
      </c>
      <c r="AT50" s="192">
        <v>28</v>
      </c>
      <c r="AU50" s="194" t="s">
        <v>365</v>
      </c>
      <c r="AV50" s="217">
        <v>42474.83</v>
      </c>
      <c r="AW50" s="217">
        <v>297795.71100000001</v>
      </c>
      <c r="AX50" s="217">
        <v>35433.659</v>
      </c>
      <c r="AY50" s="217">
        <v>22823.253000000001</v>
      </c>
      <c r="AZ50" s="217">
        <v>239538.799</v>
      </c>
      <c r="BA50" s="217">
        <v>145801.04800000001</v>
      </c>
      <c r="BB50" s="217">
        <v>93737.751000000004</v>
      </c>
      <c r="BC50" s="217">
        <v>81720.896999999997</v>
      </c>
      <c r="BD50" s="217">
        <v>1660.4059999999999</v>
      </c>
      <c r="BE50" s="217">
        <v>3487.9740000000002</v>
      </c>
      <c r="BF50" s="217">
        <v>2187.6970000000001</v>
      </c>
      <c r="BG50" s="217" t="s">
        <v>999</v>
      </c>
      <c r="BH50" s="374">
        <v>28</v>
      </c>
      <c r="BI50" s="192">
        <v>28</v>
      </c>
      <c r="BJ50" s="194" t="s">
        <v>365</v>
      </c>
      <c r="BK50" s="217">
        <v>8754.5349999999999</v>
      </c>
      <c r="BL50" s="217">
        <v>2095.7350000000001</v>
      </c>
      <c r="BM50" s="217">
        <v>2759.9589999999998</v>
      </c>
      <c r="BN50" s="217">
        <v>3514.7919999999999</v>
      </c>
      <c r="BO50" s="217" t="s">
        <v>999</v>
      </c>
      <c r="BP50" s="217" t="s">
        <v>999</v>
      </c>
      <c r="BQ50" s="217">
        <v>111081.495</v>
      </c>
      <c r="BR50" s="217">
        <v>32929.697</v>
      </c>
      <c r="BS50" s="217">
        <v>216.92500000000001</v>
      </c>
      <c r="BT50" s="217">
        <v>610.34699999999998</v>
      </c>
      <c r="BU50" s="217">
        <v>6133.6329999999998</v>
      </c>
      <c r="BV50" s="217">
        <v>4381.6670000000004</v>
      </c>
      <c r="BW50" s="374">
        <v>28</v>
      </c>
      <c r="BX50" s="192">
        <v>28</v>
      </c>
      <c r="BY50" s="194" t="s">
        <v>365</v>
      </c>
      <c r="BZ50" s="217">
        <v>4663.259</v>
      </c>
      <c r="CA50" s="217">
        <v>0.378</v>
      </c>
      <c r="CB50" s="217" t="s">
        <v>999</v>
      </c>
      <c r="CC50" s="217" t="s">
        <v>999</v>
      </c>
      <c r="CD50" s="217" t="s">
        <v>999</v>
      </c>
      <c r="CE50" s="217" t="s">
        <v>999</v>
      </c>
      <c r="CF50" s="217" t="s">
        <v>999</v>
      </c>
      <c r="CG50" s="217">
        <v>45.906999999999996</v>
      </c>
      <c r="CH50" s="217">
        <v>2986.3649999999998</v>
      </c>
      <c r="CI50" s="217">
        <v>269231.66800000001</v>
      </c>
      <c r="CJ50" s="217">
        <v>35025.432000000001</v>
      </c>
      <c r="CK50" s="217">
        <v>234206.236</v>
      </c>
      <c r="CL50" s="374">
        <v>28</v>
      </c>
      <c r="CM50" s="192">
        <v>28</v>
      </c>
      <c r="CN50" s="194" t="s">
        <v>365</v>
      </c>
      <c r="CO50" s="217" t="s">
        <v>999</v>
      </c>
      <c r="CP50" s="217" t="s">
        <v>999</v>
      </c>
      <c r="CQ50" s="217" t="s">
        <v>999</v>
      </c>
      <c r="CR50" s="217" t="s">
        <v>999</v>
      </c>
      <c r="CS50" s="217">
        <v>1390.5319999999999</v>
      </c>
      <c r="CT50" s="217">
        <v>16720.902999999998</v>
      </c>
      <c r="CU50" s="217">
        <v>408.22699999999998</v>
      </c>
      <c r="CV50" s="217">
        <v>133.22</v>
      </c>
      <c r="CW50" s="217">
        <v>217.30799999999999</v>
      </c>
      <c r="CX50" s="217" t="s">
        <v>999</v>
      </c>
      <c r="CY50" s="217" t="s">
        <v>999</v>
      </c>
      <c r="CZ50" s="217">
        <v>1448.2860000000001</v>
      </c>
      <c r="DA50" s="374">
        <v>28</v>
      </c>
      <c r="DB50" s="192">
        <v>28</v>
      </c>
      <c r="DC50" s="194" t="s">
        <v>365</v>
      </c>
      <c r="DD50" s="217">
        <v>21980.399000000001</v>
      </c>
      <c r="DE50" s="217">
        <v>42298.875</v>
      </c>
      <c r="DF50" s="217">
        <v>408.22699999999998</v>
      </c>
      <c r="DG50" s="217">
        <v>41890.648000000001</v>
      </c>
      <c r="DH50" s="217">
        <v>311530.54300000001</v>
      </c>
      <c r="DI50" s="217">
        <v>35433.659</v>
      </c>
      <c r="DJ50" s="217">
        <v>22823.254000000001</v>
      </c>
      <c r="DK50" s="217">
        <v>253273.63</v>
      </c>
      <c r="DL50" s="217">
        <v>145801.04800000001</v>
      </c>
      <c r="DM50" s="217">
        <v>107472.58199999999</v>
      </c>
      <c r="DN50" s="375">
        <v>13734.832</v>
      </c>
      <c r="DO50" s="374">
        <v>28</v>
      </c>
    </row>
    <row r="51" spans="1:119" ht="11.1" customHeight="1" x14ac:dyDescent="0.2">
      <c r="A51" s="192">
        <v>29</v>
      </c>
      <c r="B51" s="194" t="s">
        <v>366</v>
      </c>
      <c r="C51" s="217">
        <v>94179.259000000005</v>
      </c>
      <c r="D51" s="217">
        <v>87052.657999999996</v>
      </c>
      <c r="E51" s="217">
        <v>4847.91</v>
      </c>
      <c r="F51" s="217">
        <v>1476.962</v>
      </c>
      <c r="G51" s="217">
        <v>801.72900000000004</v>
      </c>
      <c r="H51" s="217">
        <v>8037.0050000000001</v>
      </c>
      <c r="I51" s="217">
        <v>2377.9250000000002</v>
      </c>
      <c r="J51" s="217">
        <v>2701.9969999999998</v>
      </c>
      <c r="K51" s="217">
        <v>14024.751</v>
      </c>
      <c r="L51" s="217">
        <v>1931.039</v>
      </c>
      <c r="M51" s="217">
        <v>11052.49</v>
      </c>
      <c r="N51" s="217">
        <v>9155.6669999999995</v>
      </c>
      <c r="O51" s="374">
        <v>29</v>
      </c>
      <c r="P51" s="192">
        <v>29</v>
      </c>
      <c r="Q51" s="194" t="s">
        <v>366</v>
      </c>
      <c r="R51" s="217">
        <v>4082.7220000000002</v>
      </c>
      <c r="S51" s="217">
        <v>4446.4449999999997</v>
      </c>
      <c r="T51" s="217">
        <v>1571.8389999999999</v>
      </c>
      <c r="U51" s="217">
        <v>1356.931</v>
      </c>
      <c r="V51" s="217">
        <v>8990.5689999999995</v>
      </c>
      <c r="W51" s="217">
        <v>53619.258000000002</v>
      </c>
      <c r="X51" s="217">
        <v>24072.710999999999</v>
      </c>
      <c r="Y51" s="217" t="s">
        <v>999</v>
      </c>
      <c r="Z51" s="217">
        <v>45390.983</v>
      </c>
      <c r="AA51" s="217">
        <v>42009.307999999997</v>
      </c>
      <c r="AB51" s="217">
        <v>329000.89899999998</v>
      </c>
      <c r="AC51" s="217">
        <v>50808.915999999997</v>
      </c>
      <c r="AD51" s="374">
        <v>29</v>
      </c>
      <c r="AE51" s="192">
        <v>29</v>
      </c>
      <c r="AF51" s="194" t="s">
        <v>366</v>
      </c>
      <c r="AG51" s="217">
        <v>278191.98300000001</v>
      </c>
      <c r="AH51" s="217" t="s">
        <v>999</v>
      </c>
      <c r="AI51" s="217">
        <v>7.306</v>
      </c>
      <c r="AJ51" s="217">
        <v>6169.5240000000003</v>
      </c>
      <c r="AK51" s="217">
        <v>56614.783000000003</v>
      </c>
      <c r="AL51" s="217">
        <v>1410.2539999999999</v>
      </c>
      <c r="AM51" s="217">
        <v>1378.3140000000001</v>
      </c>
      <c r="AN51" s="217" t="s">
        <v>999</v>
      </c>
      <c r="AO51" s="217">
        <v>6347.94</v>
      </c>
      <c r="AP51" s="217">
        <v>17306.913</v>
      </c>
      <c r="AQ51" s="217">
        <v>89235.034</v>
      </c>
      <c r="AR51" s="217">
        <v>576.14300000000003</v>
      </c>
      <c r="AS51" s="374">
        <v>29</v>
      </c>
      <c r="AT51" s="192">
        <v>29</v>
      </c>
      <c r="AU51" s="194" t="s">
        <v>366</v>
      </c>
      <c r="AV51" s="217">
        <v>88658.891000000003</v>
      </c>
      <c r="AW51" s="217">
        <v>418235.93300000002</v>
      </c>
      <c r="AX51" s="217">
        <v>51385.059000000001</v>
      </c>
      <c r="AY51" s="217">
        <v>48361.815000000002</v>
      </c>
      <c r="AZ51" s="217">
        <v>318489.05900000001</v>
      </c>
      <c r="BA51" s="217">
        <v>155264.95600000001</v>
      </c>
      <c r="BB51" s="217">
        <v>163224.103</v>
      </c>
      <c r="BC51" s="217">
        <v>122180.58</v>
      </c>
      <c r="BD51" s="217">
        <v>5598.5230000000001</v>
      </c>
      <c r="BE51" s="217">
        <v>6385.8760000000002</v>
      </c>
      <c r="BF51" s="217">
        <v>2093.0479999999998</v>
      </c>
      <c r="BG51" s="217" t="s">
        <v>999</v>
      </c>
      <c r="BH51" s="374">
        <v>29</v>
      </c>
      <c r="BI51" s="192">
        <v>29</v>
      </c>
      <c r="BJ51" s="194" t="s">
        <v>366</v>
      </c>
      <c r="BK51" s="217">
        <v>8656.8549999999996</v>
      </c>
      <c r="BL51" s="217">
        <v>3875.8040000000001</v>
      </c>
      <c r="BM51" s="217">
        <v>1541.0229999999999</v>
      </c>
      <c r="BN51" s="217">
        <v>4855.4960000000001</v>
      </c>
      <c r="BO51" s="217" t="s">
        <v>999</v>
      </c>
      <c r="BP51" s="217" t="s">
        <v>999</v>
      </c>
      <c r="BQ51" s="217">
        <v>106974.249</v>
      </c>
      <c r="BR51" s="217">
        <v>46931.142</v>
      </c>
      <c r="BS51" s="217">
        <v>171.029</v>
      </c>
      <c r="BT51" s="217">
        <v>502.03800000000001</v>
      </c>
      <c r="BU51" s="217">
        <v>3824.97</v>
      </c>
      <c r="BV51" s="217">
        <v>4621.3530000000001</v>
      </c>
      <c r="BW51" s="374">
        <v>29</v>
      </c>
      <c r="BX51" s="192">
        <v>29</v>
      </c>
      <c r="BY51" s="194" t="s">
        <v>366</v>
      </c>
      <c r="BZ51" s="217">
        <v>5051.4660000000003</v>
      </c>
      <c r="CA51" s="217">
        <v>20.181999999999999</v>
      </c>
      <c r="CB51" s="217" t="s">
        <v>999</v>
      </c>
      <c r="CC51" s="217" t="s">
        <v>999</v>
      </c>
      <c r="CD51" s="217" t="s">
        <v>999</v>
      </c>
      <c r="CE51" s="217">
        <v>1.97</v>
      </c>
      <c r="CF51" s="217" t="s">
        <v>999</v>
      </c>
      <c r="CG51" s="217">
        <v>199.30699999999999</v>
      </c>
      <c r="CH51" s="217">
        <v>5431.4870000000001</v>
      </c>
      <c r="CI51" s="217">
        <v>328916.39799999999</v>
      </c>
      <c r="CJ51" s="217">
        <v>50808.915999999997</v>
      </c>
      <c r="CK51" s="217">
        <v>278107.48200000002</v>
      </c>
      <c r="CL51" s="374">
        <v>29</v>
      </c>
      <c r="CM51" s="192">
        <v>29</v>
      </c>
      <c r="CN51" s="194" t="s">
        <v>366</v>
      </c>
      <c r="CO51" s="217" t="s">
        <v>999</v>
      </c>
      <c r="CP51" s="217" t="s">
        <v>999</v>
      </c>
      <c r="CQ51" s="217">
        <v>137.078</v>
      </c>
      <c r="CR51" s="217">
        <v>13.75</v>
      </c>
      <c r="CS51" s="217">
        <v>2319.5140000000001</v>
      </c>
      <c r="CT51" s="217">
        <v>34040.478999999999</v>
      </c>
      <c r="CU51" s="217">
        <v>576.14300000000003</v>
      </c>
      <c r="CV51" s="217">
        <v>36.168999999999997</v>
      </c>
      <c r="CW51" s="217">
        <v>877.55899999999997</v>
      </c>
      <c r="CX51" s="217" t="s">
        <v>999</v>
      </c>
      <c r="CY51" s="217" t="s">
        <v>999</v>
      </c>
      <c r="CZ51" s="217">
        <v>2065.3009999999999</v>
      </c>
      <c r="DA51" s="374">
        <v>29</v>
      </c>
      <c r="DB51" s="192">
        <v>29</v>
      </c>
      <c r="DC51" s="194" t="s">
        <v>366</v>
      </c>
      <c r="DD51" s="217">
        <v>53210.892999999996</v>
      </c>
      <c r="DE51" s="217">
        <v>93276.885999999999</v>
      </c>
      <c r="DF51" s="217">
        <v>576.14300000000003</v>
      </c>
      <c r="DG51" s="217">
        <v>92700.743000000002</v>
      </c>
      <c r="DH51" s="217">
        <v>422193.28399999999</v>
      </c>
      <c r="DI51" s="217">
        <v>51385.059000000001</v>
      </c>
      <c r="DJ51" s="217">
        <v>48361.815000000002</v>
      </c>
      <c r="DK51" s="217">
        <v>322446.40999999997</v>
      </c>
      <c r="DL51" s="217">
        <v>155264.95600000001</v>
      </c>
      <c r="DM51" s="217">
        <v>167181.454</v>
      </c>
      <c r="DN51" s="375">
        <v>3957.3510000000001</v>
      </c>
      <c r="DO51" s="374">
        <v>29</v>
      </c>
    </row>
    <row r="52" spans="1:119" ht="11.1" customHeight="1" x14ac:dyDescent="0.2">
      <c r="A52" s="192">
        <v>30</v>
      </c>
      <c r="B52" s="194" t="s">
        <v>367</v>
      </c>
      <c r="C52" s="217">
        <v>76304.357999999993</v>
      </c>
      <c r="D52" s="217">
        <v>69791.278000000006</v>
      </c>
      <c r="E52" s="217">
        <v>4490.5780000000004</v>
      </c>
      <c r="F52" s="217">
        <v>1190.653</v>
      </c>
      <c r="G52" s="217">
        <v>831.84900000000005</v>
      </c>
      <c r="H52" s="217">
        <v>6297.0680000000002</v>
      </c>
      <c r="I52" s="217">
        <v>1573.6990000000001</v>
      </c>
      <c r="J52" s="217">
        <v>8863.0619999999999</v>
      </c>
      <c r="K52" s="217">
        <v>9423.7080000000005</v>
      </c>
      <c r="L52" s="217">
        <v>1387.68</v>
      </c>
      <c r="M52" s="217">
        <v>10406.984</v>
      </c>
      <c r="N52" s="217">
        <v>6454.683</v>
      </c>
      <c r="O52" s="374">
        <v>30</v>
      </c>
      <c r="P52" s="192">
        <v>30</v>
      </c>
      <c r="Q52" s="194" t="s">
        <v>367</v>
      </c>
      <c r="R52" s="217">
        <v>4903.8680000000004</v>
      </c>
      <c r="S52" s="217">
        <v>9325.0079999999998</v>
      </c>
      <c r="T52" s="217">
        <v>1209.633</v>
      </c>
      <c r="U52" s="217">
        <v>895.38599999999997</v>
      </c>
      <c r="V52" s="217">
        <v>14655.291999999999</v>
      </c>
      <c r="W52" s="217">
        <v>46324.192999999999</v>
      </c>
      <c r="X52" s="217">
        <v>32417.86</v>
      </c>
      <c r="Y52" s="217" t="s">
        <v>999</v>
      </c>
      <c r="Z52" s="217">
        <v>56159.302000000003</v>
      </c>
      <c r="AA52" s="217">
        <v>33840.946000000004</v>
      </c>
      <c r="AB52" s="217">
        <v>320442.73</v>
      </c>
      <c r="AC52" s="217">
        <v>49134.040999999997</v>
      </c>
      <c r="AD52" s="374">
        <v>30</v>
      </c>
      <c r="AE52" s="192">
        <v>30</v>
      </c>
      <c r="AF52" s="194" t="s">
        <v>367</v>
      </c>
      <c r="AG52" s="217">
        <v>271308.68900000001</v>
      </c>
      <c r="AH52" s="217" t="s">
        <v>999</v>
      </c>
      <c r="AI52" s="217" t="s">
        <v>999</v>
      </c>
      <c r="AJ52" s="217">
        <v>4210.2669999999998</v>
      </c>
      <c r="AK52" s="217">
        <v>18252.402999999998</v>
      </c>
      <c r="AL52" s="217">
        <v>519.55899999999997</v>
      </c>
      <c r="AM52" s="217">
        <v>612.14700000000005</v>
      </c>
      <c r="AN52" s="217" t="s">
        <v>999</v>
      </c>
      <c r="AO52" s="217">
        <v>17775.050999999999</v>
      </c>
      <c r="AP52" s="217">
        <v>13987.342000000001</v>
      </c>
      <c r="AQ52" s="217">
        <v>55356.769</v>
      </c>
      <c r="AR52" s="217">
        <v>275.00400000000002</v>
      </c>
      <c r="AS52" s="374">
        <v>30</v>
      </c>
      <c r="AT52" s="192">
        <v>30</v>
      </c>
      <c r="AU52" s="194" t="s">
        <v>367</v>
      </c>
      <c r="AV52" s="217">
        <v>55081.764999999999</v>
      </c>
      <c r="AW52" s="217">
        <v>375799.49900000001</v>
      </c>
      <c r="AX52" s="217">
        <v>49409.044999999998</v>
      </c>
      <c r="AY52" s="217">
        <v>41324.158000000003</v>
      </c>
      <c r="AZ52" s="217">
        <v>285066.29599999997</v>
      </c>
      <c r="BA52" s="217">
        <v>165111.745</v>
      </c>
      <c r="BB52" s="217">
        <v>119954.55100000001</v>
      </c>
      <c r="BC52" s="217">
        <v>83416.745999999999</v>
      </c>
      <c r="BD52" s="217">
        <v>1936.6189999999999</v>
      </c>
      <c r="BE52" s="217">
        <v>6581.6440000000002</v>
      </c>
      <c r="BF52" s="217">
        <v>2837.3130000000001</v>
      </c>
      <c r="BG52" s="217" t="s">
        <v>999</v>
      </c>
      <c r="BH52" s="374">
        <v>30</v>
      </c>
      <c r="BI52" s="192">
        <v>30</v>
      </c>
      <c r="BJ52" s="194" t="s">
        <v>367</v>
      </c>
      <c r="BK52" s="217">
        <v>11116.996999999999</v>
      </c>
      <c r="BL52" s="217">
        <v>5622.54</v>
      </c>
      <c r="BM52" s="217">
        <v>4714.049</v>
      </c>
      <c r="BN52" s="217">
        <v>10094.594999999999</v>
      </c>
      <c r="BO52" s="217" t="s">
        <v>999</v>
      </c>
      <c r="BP52" s="217" t="s">
        <v>999</v>
      </c>
      <c r="BQ52" s="217">
        <v>125552.175</v>
      </c>
      <c r="BR52" s="217">
        <v>43511.500999999997</v>
      </c>
      <c r="BS52" s="217">
        <v>638.75900000000001</v>
      </c>
      <c r="BT52" s="217">
        <v>836.02099999999996</v>
      </c>
      <c r="BU52" s="217">
        <v>6625.0640000000003</v>
      </c>
      <c r="BV52" s="217">
        <v>4631.2219999999998</v>
      </c>
      <c r="BW52" s="374">
        <v>30</v>
      </c>
      <c r="BX52" s="192">
        <v>30</v>
      </c>
      <c r="BY52" s="194" t="s">
        <v>367</v>
      </c>
      <c r="BZ52" s="217">
        <v>3432.069</v>
      </c>
      <c r="CA52" s="217" t="s">
        <v>999</v>
      </c>
      <c r="CB52" s="217" t="s">
        <v>999</v>
      </c>
      <c r="CC52" s="217" t="s">
        <v>999</v>
      </c>
      <c r="CD52" s="217" t="s">
        <v>999</v>
      </c>
      <c r="CE52" s="217" t="s">
        <v>999</v>
      </c>
      <c r="CF52" s="217" t="s">
        <v>999</v>
      </c>
      <c r="CG52" s="217">
        <v>25.384</v>
      </c>
      <c r="CH52" s="217">
        <v>3795.0189999999998</v>
      </c>
      <c r="CI52" s="217">
        <v>315367.717</v>
      </c>
      <c r="CJ52" s="217">
        <v>49134.040999999997</v>
      </c>
      <c r="CK52" s="217">
        <v>266233.67599999998</v>
      </c>
      <c r="CL52" s="374">
        <v>30</v>
      </c>
      <c r="CM52" s="192">
        <v>30</v>
      </c>
      <c r="CN52" s="194" t="s">
        <v>367</v>
      </c>
      <c r="CO52" s="217">
        <v>34.753999999999998</v>
      </c>
      <c r="CP52" s="217" t="s">
        <v>999</v>
      </c>
      <c r="CQ52" s="217">
        <v>0.1</v>
      </c>
      <c r="CR52" s="217">
        <v>28.148</v>
      </c>
      <c r="CS52" s="217">
        <v>2831.3519999999999</v>
      </c>
      <c r="CT52" s="217">
        <v>16402.706999999999</v>
      </c>
      <c r="CU52" s="217">
        <v>240.25</v>
      </c>
      <c r="CV52" s="217">
        <v>61.994</v>
      </c>
      <c r="CW52" s="217">
        <v>478.262</v>
      </c>
      <c r="CX52" s="217" t="s">
        <v>999</v>
      </c>
      <c r="CY52" s="217" t="s">
        <v>999</v>
      </c>
      <c r="CZ52" s="217">
        <v>8811.3119999999999</v>
      </c>
      <c r="DA52" s="374">
        <v>30</v>
      </c>
      <c r="DB52" s="192">
        <v>30</v>
      </c>
      <c r="DC52" s="194" t="s">
        <v>367</v>
      </c>
      <c r="DD52" s="217">
        <v>32792.974000000002</v>
      </c>
      <c r="DE52" s="217">
        <v>61681.853000000003</v>
      </c>
      <c r="DF52" s="217">
        <v>275.00400000000002</v>
      </c>
      <c r="DG52" s="217">
        <v>61406.849000000002</v>
      </c>
      <c r="DH52" s="217">
        <v>377049.57</v>
      </c>
      <c r="DI52" s="217">
        <v>49409.044999999998</v>
      </c>
      <c r="DJ52" s="217">
        <v>41324.154999999999</v>
      </c>
      <c r="DK52" s="217">
        <v>286316.37</v>
      </c>
      <c r="DL52" s="217">
        <v>165111.745</v>
      </c>
      <c r="DM52" s="217">
        <v>121204.625</v>
      </c>
      <c r="DN52" s="375">
        <v>1250.0709999999999</v>
      </c>
      <c r="DO52" s="374">
        <v>30</v>
      </c>
    </row>
    <row r="53" spans="1:119" ht="11.1" customHeight="1" x14ac:dyDescent="0.2">
      <c r="A53" s="192">
        <v>31</v>
      </c>
      <c r="B53" s="194" t="s">
        <v>368</v>
      </c>
      <c r="C53" s="217">
        <v>58435.241000000002</v>
      </c>
      <c r="D53" s="217">
        <v>53955.853999999999</v>
      </c>
      <c r="E53" s="217">
        <v>2848.154</v>
      </c>
      <c r="F53" s="217">
        <v>1169.42</v>
      </c>
      <c r="G53" s="217">
        <v>461.81299999999999</v>
      </c>
      <c r="H53" s="217">
        <v>5566.991</v>
      </c>
      <c r="I53" s="217">
        <v>1299.1510000000001</v>
      </c>
      <c r="J53" s="217">
        <v>1633.133</v>
      </c>
      <c r="K53" s="217">
        <v>8524.0079999999998</v>
      </c>
      <c r="L53" s="217">
        <v>915.98299999999995</v>
      </c>
      <c r="M53" s="217">
        <v>9506.0740000000005</v>
      </c>
      <c r="N53" s="217">
        <v>5627.366</v>
      </c>
      <c r="O53" s="374">
        <v>31</v>
      </c>
      <c r="P53" s="192">
        <v>31</v>
      </c>
      <c r="Q53" s="194" t="s">
        <v>368</v>
      </c>
      <c r="R53" s="217">
        <v>3938.239</v>
      </c>
      <c r="S53" s="217">
        <v>5191.3090000000002</v>
      </c>
      <c r="T53" s="217">
        <v>277.20100000000002</v>
      </c>
      <c r="U53" s="217">
        <v>254.79300000000001</v>
      </c>
      <c r="V53" s="217">
        <v>12791.638999999999</v>
      </c>
      <c r="W53" s="217">
        <v>33397.004000000001</v>
      </c>
      <c r="X53" s="217">
        <v>15555.772000000001</v>
      </c>
      <c r="Y53" s="217" t="s">
        <v>999</v>
      </c>
      <c r="Z53" s="217">
        <v>36399.213000000003</v>
      </c>
      <c r="AA53" s="217">
        <v>18260.061000000002</v>
      </c>
      <c r="AB53" s="217">
        <v>217573.17800000001</v>
      </c>
      <c r="AC53" s="217">
        <v>32645.067999999999</v>
      </c>
      <c r="AD53" s="374">
        <v>31</v>
      </c>
      <c r="AE53" s="192">
        <v>31</v>
      </c>
      <c r="AF53" s="194" t="s">
        <v>368</v>
      </c>
      <c r="AG53" s="217">
        <v>184928.11</v>
      </c>
      <c r="AH53" s="217" t="s">
        <v>999</v>
      </c>
      <c r="AI53" s="217" t="s">
        <v>999</v>
      </c>
      <c r="AJ53" s="217">
        <v>2589.4699999999998</v>
      </c>
      <c r="AK53" s="217">
        <v>31618.319</v>
      </c>
      <c r="AL53" s="217">
        <v>551.98</v>
      </c>
      <c r="AM53" s="217">
        <v>354.68</v>
      </c>
      <c r="AN53" s="217" t="s">
        <v>999</v>
      </c>
      <c r="AO53" s="217">
        <v>9396.7960000000003</v>
      </c>
      <c r="AP53" s="217">
        <v>7531.4449999999997</v>
      </c>
      <c r="AQ53" s="217">
        <v>52042.69</v>
      </c>
      <c r="AR53" s="217">
        <v>56.372</v>
      </c>
      <c r="AS53" s="374">
        <v>31</v>
      </c>
      <c r="AT53" s="192">
        <v>31</v>
      </c>
      <c r="AU53" s="194" t="s">
        <v>368</v>
      </c>
      <c r="AV53" s="217">
        <v>51986.317999999999</v>
      </c>
      <c r="AW53" s="217">
        <v>269615.86800000002</v>
      </c>
      <c r="AX53" s="217">
        <v>32701.439999999999</v>
      </c>
      <c r="AY53" s="217">
        <v>18799.718000000001</v>
      </c>
      <c r="AZ53" s="217">
        <v>218114.71</v>
      </c>
      <c r="BA53" s="217">
        <v>115523.537</v>
      </c>
      <c r="BB53" s="217">
        <v>102591.173</v>
      </c>
      <c r="BC53" s="217">
        <v>65209.392</v>
      </c>
      <c r="BD53" s="217">
        <v>1154.1079999999999</v>
      </c>
      <c r="BE53" s="217">
        <v>3623.4670000000001</v>
      </c>
      <c r="BF53" s="217">
        <v>1607.7180000000001</v>
      </c>
      <c r="BG53" s="217" t="s">
        <v>999</v>
      </c>
      <c r="BH53" s="374">
        <v>31</v>
      </c>
      <c r="BI53" s="192">
        <v>31</v>
      </c>
      <c r="BJ53" s="194" t="s">
        <v>368</v>
      </c>
      <c r="BK53" s="217">
        <v>9052.06</v>
      </c>
      <c r="BL53" s="217">
        <v>2481.549</v>
      </c>
      <c r="BM53" s="217">
        <v>1671.6489999999999</v>
      </c>
      <c r="BN53" s="217">
        <v>2231.607</v>
      </c>
      <c r="BO53" s="217" t="s">
        <v>999</v>
      </c>
      <c r="BP53" s="217" t="s">
        <v>999</v>
      </c>
      <c r="BQ53" s="217">
        <v>86310.437000000005</v>
      </c>
      <c r="BR53" s="217">
        <v>30163.519</v>
      </c>
      <c r="BS53" s="217">
        <v>176.107</v>
      </c>
      <c r="BT53" s="217">
        <v>489.92099999999999</v>
      </c>
      <c r="BU53" s="217">
        <v>5583.2470000000003</v>
      </c>
      <c r="BV53" s="217">
        <v>4731.0749999999998</v>
      </c>
      <c r="BW53" s="374">
        <v>31</v>
      </c>
      <c r="BX53" s="192">
        <v>31</v>
      </c>
      <c r="BY53" s="194" t="s">
        <v>368</v>
      </c>
      <c r="BZ53" s="217">
        <v>3129.701</v>
      </c>
      <c r="CA53" s="217">
        <v>0.11700000000000001</v>
      </c>
      <c r="CB53" s="217" t="s">
        <v>999</v>
      </c>
      <c r="CC53" s="217" t="s">
        <v>999</v>
      </c>
      <c r="CD53" s="217" t="s">
        <v>999</v>
      </c>
      <c r="CE53" s="217" t="s">
        <v>999</v>
      </c>
      <c r="CF53" s="217" t="s">
        <v>999</v>
      </c>
      <c r="CG53" s="217">
        <v>6.4429999999999996</v>
      </c>
      <c r="CH53" s="217">
        <v>1792.4739999999999</v>
      </c>
      <c r="CI53" s="217">
        <v>219414.59099999999</v>
      </c>
      <c r="CJ53" s="217">
        <v>32645.067999999999</v>
      </c>
      <c r="CK53" s="217">
        <v>186769.52299999999</v>
      </c>
      <c r="CL53" s="374">
        <v>31</v>
      </c>
      <c r="CM53" s="192">
        <v>31</v>
      </c>
      <c r="CN53" s="194" t="s">
        <v>368</v>
      </c>
      <c r="CO53" s="217" t="s">
        <v>999</v>
      </c>
      <c r="CP53" s="217" t="s">
        <v>999</v>
      </c>
      <c r="CQ53" s="217">
        <v>45.165999999999997</v>
      </c>
      <c r="CR53" s="217" t="s">
        <v>999</v>
      </c>
      <c r="CS53" s="217">
        <v>1880.7529999999999</v>
      </c>
      <c r="CT53" s="217">
        <v>12729.92</v>
      </c>
      <c r="CU53" s="217">
        <v>56.372</v>
      </c>
      <c r="CV53" s="217" t="s">
        <v>999</v>
      </c>
      <c r="CW53" s="217">
        <v>264.959</v>
      </c>
      <c r="CX53" s="217" t="s">
        <v>999</v>
      </c>
      <c r="CY53" s="217" t="s">
        <v>999</v>
      </c>
      <c r="CZ53" s="217">
        <v>8178.1509999999998</v>
      </c>
      <c r="DA53" s="374">
        <v>31</v>
      </c>
      <c r="DB53" s="192">
        <v>31</v>
      </c>
      <c r="DC53" s="194" t="s">
        <v>368</v>
      </c>
      <c r="DD53" s="217">
        <v>17835.335999999999</v>
      </c>
      <c r="DE53" s="217">
        <v>40990.656999999999</v>
      </c>
      <c r="DF53" s="217">
        <v>56.372</v>
      </c>
      <c r="DG53" s="217">
        <v>40934.285000000003</v>
      </c>
      <c r="DH53" s="217">
        <v>260405.24799999999</v>
      </c>
      <c r="DI53" s="217">
        <v>32701.439999999999</v>
      </c>
      <c r="DJ53" s="217">
        <v>18799.717000000001</v>
      </c>
      <c r="DK53" s="217">
        <v>208904.09099999999</v>
      </c>
      <c r="DL53" s="217">
        <v>115523.537</v>
      </c>
      <c r="DM53" s="217">
        <v>93380.554000000004</v>
      </c>
      <c r="DN53" s="375">
        <v>-9210.6200000000008</v>
      </c>
      <c r="DO53" s="374">
        <v>31</v>
      </c>
    </row>
    <row r="54" spans="1:119" ht="11.1" customHeight="1" x14ac:dyDescent="0.2">
      <c r="A54" s="192">
        <v>32</v>
      </c>
      <c r="B54" s="194" t="s">
        <v>369</v>
      </c>
      <c r="C54" s="217">
        <v>85483.975999999995</v>
      </c>
      <c r="D54" s="217">
        <v>79244.630999999994</v>
      </c>
      <c r="E54" s="217">
        <v>4055.4380000000001</v>
      </c>
      <c r="F54" s="217">
        <v>1576.5640000000001</v>
      </c>
      <c r="G54" s="217">
        <v>607.34299999999996</v>
      </c>
      <c r="H54" s="217">
        <v>9739.0580000000009</v>
      </c>
      <c r="I54" s="217">
        <v>1535.723</v>
      </c>
      <c r="J54" s="217">
        <v>3212.9029999999998</v>
      </c>
      <c r="K54" s="217">
        <v>11957.427</v>
      </c>
      <c r="L54" s="217">
        <v>2049.9690000000001</v>
      </c>
      <c r="M54" s="217">
        <v>12023.906000000001</v>
      </c>
      <c r="N54" s="217">
        <v>8157.3829999999998</v>
      </c>
      <c r="O54" s="374">
        <v>32</v>
      </c>
      <c r="P54" s="192">
        <v>32</v>
      </c>
      <c r="Q54" s="194" t="s">
        <v>369</v>
      </c>
      <c r="R54" s="217">
        <v>4967.3869999999997</v>
      </c>
      <c r="S54" s="217">
        <v>16665.98</v>
      </c>
      <c r="T54" s="217">
        <v>1181.268</v>
      </c>
      <c r="U54" s="217">
        <v>497.89600000000002</v>
      </c>
      <c r="V54" s="217" t="s">
        <v>999</v>
      </c>
      <c r="W54" s="217">
        <v>48244.415000000001</v>
      </c>
      <c r="X54" s="217">
        <v>35707.972999999998</v>
      </c>
      <c r="Y54" s="217" t="s">
        <v>999</v>
      </c>
      <c r="Z54" s="217">
        <v>82481.967999999993</v>
      </c>
      <c r="AA54" s="217">
        <v>28997.634999999998</v>
      </c>
      <c r="AB54" s="217">
        <v>352904.86700000003</v>
      </c>
      <c r="AC54" s="217">
        <v>45137.938000000002</v>
      </c>
      <c r="AD54" s="374">
        <v>32</v>
      </c>
      <c r="AE54" s="192">
        <v>32</v>
      </c>
      <c r="AF54" s="194" t="s">
        <v>369</v>
      </c>
      <c r="AG54" s="217">
        <v>307766.929</v>
      </c>
      <c r="AH54" s="217" t="s">
        <v>999</v>
      </c>
      <c r="AI54" s="217" t="s">
        <v>999</v>
      </c>
      <c r="AJ54" s="217">
        <v>8769.4060000000009</v>
      </c>
      <c r="AK54" s="217">
        <v>36409.764999999999</v>
      </c>
      <c r="AL54" s="217">
        <v>1718.425</v>
      </c>
      <c r="AM54" s="217">
        <v>1433.0039999999999</v>
      </c>
      <c r="AN54" s="217" t="s">
        <v>999</v>
      </c>
      <c r="AO54" s="217">
        <v>14724.269</v>
      </c>
      <c r="AP54" s="217">
        <v>13504.32</v>
      </c>
      <c r="AQ54" s="217">
        <v>76559.188999999998</v>
      </c>
      <c r="AR54" s="217">
        <v>198.464</v>
      </c>
      <c r="AS54" s="374">
        <v>32</v>
      </c>
      <c r="AT54" s="192">
        <v>32</v>
      </c>
      <c r="AU54" s="194" t="s">
        <v>369</v>
      </c>
      <c r="AV54" s="217">
        <v>76360.725000000006</v>
      </c>
      <c r="AW54" s="217">
        <v>429464.05599999998</v>
      </c>
      <c r="AX54" s="217">
        <v>45336.402000000002</v>
      </c>
      <c r="AY54" s="217">
        <v>34356.758999999998</v>
      </c>
      <c r="AZ54" s="217">
        <v>349770.89500000002</v>
      </c>
      <c r="BA54" s="217">
        <v>180976.00399999999</v>
      </c>
      <c r="BB54" s="217">
        <v>168794.891</v>
      </c>
      <c r="BC54" s="217">
        <v>116015.61500000001</v>
      </c>
      <c r="BD54" s="217">
        <v>4207.6679999999997</v>
      </c>
      <c r="BE54" s="217">
        <v>4254.9059999999999</v>
      </c>
      <c r="BF54" s="217">
        <v>2672.9</v>
      </c>
      <c r="BG54" s="217" t="s">
        <v>999</v>
      </c>
      <c r="BH54" s="374">
        <v>32</v>
      </c>
      <c r="BI54" s="192">
        <v>32</v>
      </c>
      <c r="BJ54" s="194" t="s">
        <v>369</v>
      </c>
      <c r="BK54" s="217">
        <v>14147.849</v>
      </c>
      <c r="BL54" s="217">
        <v>2082.3449999999998</v>
      </c>
      <c r="BM54" s="217">
        <v>6316.85</v>
      </c>
      <c r="BN54" s="217">
        <v>3776.6840000000002</v>
      </c>
      <c r="BO54" s="217" t="s">
        <v>999</v>
      </c>
      <c r="BP54" s="217" t="s">
        <v>999</v>
      </c>
      <c r="BQ54" s="217">
        <v>110591.88099999999</v>
      </c>
      <c r="BR54" s="217">
        <v>43055.593000000001</v>
      </c>
      <c r="BS54" s="217">
        <v>76.569999999999993</v>
      </c>
      <c r="BT54" s="217">
        <v>642.53599999999994</v>
      </c>
      <c r="BU54" s="217">
        <v>26225.717000000001</v>
      </c>
      <c r="BV54" s="217">
        <v>6659.2610000000004</v>
      </c>
      <c r="BW54" s="374">
        <v>32</v>
      </c>
      <c r="BX54" s="192">
        <v>32</v>
      </c>
      <c r="BY54" s="194" t="s">
        <v>369</v>
      </c>
      <c r="BZ54" s="217">
        <v>4689.8190000000004</v>
      </c>
      <c r="CA54" s="217">
        <v>21.84</v>
      </c>
      <c r="CB54" s="217" t="s">
        <v>999</v>
      </c>
      <c r="CC54" s="217" t="s">
        <v>999</v>
      </c>
      <c r="CD54" s="217" t="s">
        <v>999</v>
      </c>
      <c r="CE54" s="217" t="s">
        <v>999</v>
      </c>
      <c r="CF54" s="217">
        <v>0.46500000000000002</v>
      </c>
      <c r="CG54" s="217">
        <v>783.40200000000004</v>
      </c>
      <c r="CH54" s="217">
        <v>5570.4660000000003</v>
      </c>
      <c r="CI54" s="217">
        <v>351792.36700000003</v>
      </c>
      <c r="CJ54" s="217">
        <v>45137.938000000002</v>
      </c>
      <c r="CK54" s="217">
        <v>306654.429</v>
      </c>
      <c r="CL54" s="374">
        <v>32</v>
      </c>
      <c r="CM54" s="192">
        <v>32</v>
      </c>
      <c r="CN54" s="194" t="s">
        <v>369</v>
      </c>
      <c r="CO54" s="217" t="s">
        <v>999</v>
      </c>
      <c r="CP54" s="217">
        <v>24.83</v>
      </c>
      <c r="CQ54" s="217">
        <v>2516.4</v>
      </c>
      <c r="CR54" s="217" t="s">
        <v>999</v>
      </c>
      <c r="CS54" s="217">
        <v>8199.9130000000005</v>
      </c>
      <c r="CT54" s="217">
        <v>23412.513999999999</v>
      </c>
      <c r="CU54" s="217">
        <v>198.464</v>
      </c>
      <c r="CV54" s="217">
        <v>157.488</v>
      </c>
      <c r="CW54" s="217">
        <v>643.41999999999996</v>
      </c>
      <c r="CX54" s="217" t="s">
        <v>999</v>
      </c>
      <c r="CY54" s="217" t="s">
        <v>999</v>
      </c>
      <c r="CZ54" s="217">
        <v>5957.4930000000004</v>
      </c>
      <c r="DA54" s="374">
        <v>32</v>
      </c>
      <c r="DB54" s="192">
        <v>32</v>
      </c>
      <c r="DC54" s="194" t="s">
        <v>369</v>
      </c>
      <c r="DD54" s="217">
        <v>36365.857000000004</v>
      </c>
      <c r="DE54" s="217">
        <v>77476.379000000001</v>
      </c>
      <c r="DF54" s="217">
        <v>198.464</v>
      </c>
      <c r="DG54" s="217">
        <v>77277.914999999994</v>
      </c>
      <c r="DH54" s="217">
        <v>429268.74599999998</v>
      </c>
      <c r="DI54" s="217">
        <v>45336.402000000002</v>
      </c>
      <c r="DJ54" s="217">
        <v>34356.762999999999</v>
      </c>
      <c r="DK54" s="217">
        <v>349575.58100000001</v>
      </c>
      <c r="DL54" s="217">
        <v>180976.00399999999</v>
      </c>
      <c r="DM54" s="217">
        <v>168599.57699999999</v>
      </c>
      <c r="DN54" s="375">
        <v>-195.31</v>
      </c>
      <c r="DO54" s="374">
        <v>32</v>
      </c>
    </row>
    <row r="55" spans="1:119" ht="11.1" customHeight="1" x14ac:dyDescent="0.2">
      <c r="A55" s="192"/>
      <c r="B55" s="179"/>
      <c r="C55" s="217"/>
      <c r="D55" s="217"/>
      <c r="E55" s="217"/>
      <c r="F55" s="217"/>
      <c r="G55" s="217"/>
      <c r="H55" s="217"/>
      <c r="I55" s="217"/>
      <c r="J55" s="217"/>
      <c r="K55" s="217"/>
      <c r="L55" s="217"/>
      <c r="M55" s="217"/>
      <c r="N55" s="217"/>
      <c r="O55" s="374"/>
      <c r="P55" s="192"/>
      <c r="Q55" s="179"/>
      <c r="R55" s="217"/>
      <c r="S55" s="217"/>
      <c r="T55" s="217"/>
      <c r="U55" s="217"/>
      <c r="V55" s="217"/>
      <c r="W55" s="217"/>
      <c r="X55" s="217"/>
      <c r="Y55" s="217"/>
      <c r="Z55" s="217"/>
      <c r="AA55" s="217"/>
      <c r="AB55" s="217"/>
      <c r="AC55" s="217"/>
      <c r="AD55" s="374"/>
      <c r="AE55" s="192"/>
      <c r="AF55" s="179"/>
      <c r="AG55" s="217"/>
      <c r="AH55" s="217"/>
      <c r="AI55" s="217"/>
      <c r="AJ55" s="217"/>
      <c r="AK55" s="217"/>
      <c r="AL55" s="217"/>
      <c r="AM55" s="217"/>
      <c r="AN55" s="217"/>
      <c r="AO55" s="217"/>
      <c r="AP55" s="217"/>
      <c r="AQ55" s="217"/>
      <c r="AR55" s="217"/>
      <c r="AS55" s="374"/>
      <c r="AT55" s="192"/>
      <c r="AU55" s="179"/>
      <c r="AV55" s="217"/>
      <c r="AW55" s="217"/>
      <c r="AX55" s="217"/>
      <c r="AY55" s="217"/>
      <c r="AZ55" s="217"/>
      <c r="BA55" s="217"/>
      <c r="BB55" s="217"/>
      <c r="BC55" s="217"/>
      <c r="BD55" s="217"/>
      <c r="BE55" s="217"/>
      <c r="BF55" s="217"/>
      <c r="BG55" s="217"/>
      <c r="BH55" s="374"/>
      <c r="BI55" s="192"/>
      <c r="BJ55" s="179"/>
      <c r="BK55" s="217"/>
      <c r="BL55" s="217"/>
      <c r="BM55" s="217"/>
      <c r="BN55" s="217"/>
      <c r="BO55" s="217"/>
      <c r="BP55" s="217"/>
      <c r="BQ55" s="217"/>
      <c r="BR55" s="217"/>
      <c r="BS55" s="217"/>
      <c r="BT55" s="217"/>
      <c r="BU55" s="217"/>
      <c r="BV55" s="217"/>
      <c r="BW55" s="374"/>
      <c r="BX55" s="192"/>
      <c r="BY55" s="179"/>
      <c r="BZ55" s="217"/>
      <c r="CA55" s="217"/>
      <c r="CB55" s="217"/>
      <c r="CC55" s="217"/>
      <c r="CD55" s="217"/>
      <c r="CE55" s="217"/>
      <c r="CF55" s="217"/>
      <c r="CG55" s="217"/>
      <c r="CH55" s="217"/>
      <c r="CI55" s="217"/>
      <c r="CJ55" s="217"/>
      <c r="CK55" s="217"/>
      <c r="CL55" s="374"/>
      <c r="CM55" s="192"/>
      <c r="CN55" s="179"/>
      <c r="CO55" s="217"/>
      <c r="CP55" s="217"/>
      <c r="CQ55" s="217"/>
      <c r="CR55" s="217"/>
      <c r="CS55" s="217"/>
      <c r="CT55" s="217"/>
      <c r="CU55" s="217"/>
      <c r="CV55" s="217"/>
      <c r="CW55" s="217"/>
      <c r="CX55" s="217"/>
      <c r="CY55" s="217"/>
      <c r="CZ55" s="217"/>
      <c r="DA55" s="374"/>
      <c r="DB55" s="192"/>
      <c r="DC55" s="179"/>
      <c r="DD55" s="217"/>
      <c r="DE55" s="217"/>
      <c r="DF55" s="217"/>
      <c r="DG55" s="217"/>
      <c r="DH55" s="217"/>
      <c r="DI55" s="217"/>
      <c r="DJ55" s="217"/>
      <c r="DK55" s="217"/>
      <c r="DL55" s="217"/>
      <c r="DM55" s="217"/>
      <c r="DN55" s="375"/>
      <c r="DO55" s="374"/>
    </row>
    <row r="56" spans="1:119" ht="11.1" customHeight="1" x14ac:dyDescent="0.2">
      <c r="A56" s="192">
        <v>33</v>
      </c>
      <c r="B56" s="194" t="s">
        <v>370</v>
      </c>
      <c r="C56" s="217">
        <v>97703.735000000001</v>
      </c>
      <c r="D56" s="217">
        <v>90216.44</v>
      </c>
      <c r="E56" s="217">
        <v>4960.3109999999997</v>
      </c>
      <c r="F56" s="217">
        <v>1683.742</v>
      </c>
      <c r="G56" s="217">
        <v>843.24199999999996</v>
      </c>
      <c r="H56" s="217">
        <v>11718.851000000001</v>
      </c>
      <c r="I56" s="217">
        <v>2077.348</v>
      </c>
      <c r="J56" s="217">
        <v>1934.4690000000001</v>
      </c>
      <c r="K56" s="217">
        <v>13091.357</v>
      </c>
      <c r="L56" s="217">
        <v>1571.36</v>
      </c>
      <c r="M56" s="217">
        <v>9821.8860000000004</v>
      </c>
      <c r="N56" s="217">
        <v>9332.7430000000004</v>
      </c>
      <c r="O56" s="374">
        <v>33</v>
      </c>
      <c r="P56" s="192">
        <v>33</v>
      </c>
      <c r="Q56" s="194" t="s">
        <v>370</v>
      </c>
      <c r="R56" s="217">
        <v>5329.3069999999998</v>
      </c>
      <c r="S56" s="217">
        <v>5100.43</v>
      </c>
      <c r="T56" s="217">
        <v>462.67500000000001</v>
      </c>
      <c r="U56" s="217">
        <v>272.32900000000001</v>
      </c>
      <c r="V56" s="217">
        <v>14859.338</v>
      </c>
      <c r="W56" s="217">
        <v>56901.813999999998</v>
      </c>
      <c r="X56" s="217">
        <v>39461.355000000003</v>
      </c>
      <c r="Y56" s="217" t="s">
        <v>999</v>
      </c>
      <c r="Z56" s="217">
        <v>57313.919999999998</v>
      </c>
      <c r="AA56" s="217">
        <v>36121.921000000002</v>
      </c>
      <c r="AB56" s="217">
        <v>363074.83799999999</v>
      </c>
      <c r="AC56" s="217">
        <v>56806.389000000003</v>
      </c>
      <c r="AD56" s="374">
        <v>33</v>
      </c>
      <c r="AE56" s="192">
        <v>33</v>
      </c>
      <c r="AF56" s="194" t="s">
        <v>370</v>
      </c>
      <c r="AG56" s="217">
        <v>306268.44900000002</v>
      </c>
      <c r="AH56" s="217" t="s">
        <v>999</v>
      </c>
      <c r="AI56" s="217">
        <v>9</v>
      </c>
      <c r="AJ56" s="217">
        <v>6249.3410000000003</v>
      </c>
      <c r="AK56" s="217">
        <v>43438.43</v>
      </c>
      <c r="AL56" s="217">
        <v>2113.81</v>
      </c>
      <c r="AM56" s="217">
        <v>1389.405</v>
      </c>
      <c r="AN56" s="217">
        <v>5.5119999999999996</v>
      </c>
      <c r="AO56" s="217">
        <v>11478.553</v>
      </c>
      <c r="AP56" s="217">
        <v>34620.129999999997</v>
      </c>
      <c r="AQ56" s="217">
        <v>99304.180999999997</v>
      </c>
      <c r="AR56" s="217">
        <v>42.118000000000002</v>
      </c>
      <c r="AS56" s="374">
        <v>33</v>
      </c>
      <c r="AT56" s="192">
        <v>33</v>
      </c>
      <c r="AU56" s="194" t="s">
        <v>370</v>
      </c>
      <c r="AV56" s="217">
        <v>99262.062999999995</v>
      </c>
      <c r="AW56" s="217">
        <v>462379.01899999997</v>
      </c>
      <c r="AX56" s="217">
        <v>56848.506999999998</v>
      </c>
      <c r="AY56" s="217">
        <v>38220.53</v>
      </c>
      <c r="AZ56" s="217">
        <v>367309.98200000002</v>
      </c>
      <c r="BA56" s="217">
        <v>170073.568</v>
      </c>
      <c r="BB56" s="217">
        <v>197236.41399999999</v>
      </c>
      <c r="BC56" s="217">
        <v>128569.11599999999</v>
      </c>
      <c r="BD56" s="217">
        <v>1588.58</v>
      </c>
      <c r="BE56" s="217">
        <v>6397.7719999999999</v>
      </c>
      <c r="BF56" s="217">
        <v>2538.134</v>
      </c>
      <c r="BG56" s="217" t="s">
        <v>999</v>
      </c>
      <c r="BH56" s="374">
        <v>33</v>
      </c>
      <c r="BI56" s="192">
        <v>33</v>
      </c>
      <c r="BJ56" s="194" t="s">
        <v>370</v>
      </c>
      <c r="BK56" s="217">
        <v>11006.953</v>
      </c>
      <c r="BL56" s="217">
        <v>2819.1790000000001</v>
      </c>
      <c r="BM56" s="217">
        <v>1377.22</v>
      </c>
      <c r="BN56" s="217">
        <v>2951.0230000000001</v>
      </c>
      <c r="BO56" s="217" t="s">
        <v>999</v>
      </c>
      <c r="BP56" s="217" t="s">
        <v>999</v>
      </c>
      <c r="BQ56" s="217">
        <v>127827.976</v>
      </c>
      <c r="BR56" s="217">
        <v>53987.21</v>
      </c>
      <c r="BS56" s="217">
        <v>296.29700000000003</v>
      </c>
      <c r="BT56" s="217">
        <v>407.25799999999998</v>
      </c>
      <c r="BU56" s="217">
        <v>6693.7460000000001</v>
      </c>
      <c r="BV56" s="217">
        <v>5558.7489999999998</v>
      </c>
      <c r="BW56" s="374">
        <v>33</v>
      </c>
      <c r="BX56" s="192">
        <v>33</v>
      </c>
      <c r="BY56" s="194" t="s">
        <v>370</v>
      </c>
      <c r="BZ56" s="217">
        <v>7119.63</v>
      </c>
      <c r="CA56" s="217">
        <v>0.40200000000000002</v>
      </c>
      <c r="CB56" s="217" t="s">
        <v>999</v>
      </c>
      <c r="CC56" s="217" t="s">
        <v>999</v>
      </c>
      <c r="CD56" s="217" t="s">
        <v>999</v>
      </c>
      <c r="CE56" s="217" t="s">
        <v>999</v>
      </c>
      <c r="CF56" s="217">
        <v>4.2000000000000003E-2</v>
      </c>
      <c r="CG56" s="217">
        <v>150.369</v>
      </c>
      <c r="CH56" s="217">
        <v>4561.4610000000002</v>
      </c>
      <c r="CI56" s="217">
        <v>363851.11700000003</v>
      </c>
      <c r="CJ56" s="217">
        <v>56806.389000000003</v>
      </c>
      <c r="CK56" s="217">
        <v>307044.728</v>
      </c>
      <c r="CL56" s="374">
        <v>33</v>
      </c>
      <c r="CM56" s="192">
        <v>33</v>
      </c>
      <c r="CN56" s="194" t="s">
        <v>370</v>
      </c>
      <c r="CO56" s="217" t="s">
        <v>999</v>
      </c>
      <c r="CP56" s="217" t="s">
        <v>999</v>
      </c>
      <c r="CQ56" s="217" t="s">
        <v>999</v>
      </c>
      <c r="CR56" s="217">
        <v>16271.583000000001</v>
      </c>
      <c r="CS56" s="217">
        <v>3407.7759999999998</v>
      </c>
      <c r="CT56" s="217">
        <v>22870.235000000001</v>
      </c>
      <c r="CU56" s="217">
        <v>42.118000000000002</v>
      </c>
      <c r="CV56" s="217">
        <v>0.69699999999999995</v>
      </c>
      <c r="CW56" s="217">
        <v>355.89600000000002</v>
      </c>
      <c r="CX56" s="217" t="s">
        <v>999</v>
      </c>
      <c r="CY56" s="217" t="s">
        <v>999</v>
      </c>
      <c r="CZ56" s="217">
        <v>3868.0909999999999</v>
      </c>
      <c r="DA56" s="374">
        <v>33</v>
      </c>
      <c r="DB56" s="192">
        <v>33</v>
      </c>
      <c r="DC56" s="194" t="s">
        <v>370</v>
      </c>
      <c r="DD56" s="217">
        <v>39833.303</v>
      </c>
      <c r="DE56" s="217">
        <v>86649.698999999993</v>
      </c>
      <c r="DF56" s="217">
        <v>42.118000000000002</v>
      </c>
      <c r="DG56" s="217">
        <v>86607.581000000006</v>
      </c>
      <c r="DH56" s="217">
        <v>450500.81599999999</v>
      </c>
      <c r="DI56" s="217">
        <v>56848.506999999998</v>
      </c>
      <c r="DJ56" s="217">
        <v>38220.527999999998</v>
      </c>
      <c r="DK56" s="217">
        <v>355431.78100000002</v>
      </c>
      <c r="DL56" s="217">
        <v>170073.568</v>
      </c>
      <c r="DM56" s="217">
        <v>185358.21299999999</v>
      </c>
      <c r="DN56" s="375">
        <v>-11878.203</v>
      </c>
      <c r="DO56" s="374">
        <v>33</v>
      </c>
    </row>
    <row r="57" spans="1:119" ht="11.1" customHeight="1" x14ac:dyDescent="0.2">
      <c r="A57" s="192">
        <v>34</v>
      </c>
      <c r="B57" s="194" t="s">
        <v>371</v>
      </c>
      <c r="C57" s="217">
        <v>57736.43</v>
      </c>
      <c r="D57" s="217">
        <v>52163.580999999998</v>
      </c>
      <c r="E57" s="217">
        <v>3601.663</v>
      </c>
      <c r="F57" s="217">
        <v>1123.886</v>
      </c>
      <c r="G57" s="217">
        <v>847.3</v>
      </c>
      <c r="H57" s="217">
        <v>5093.6559999999999</v>
      </c>
      <c r="I57" s="217">
        <v>1292.3510000000001</v>
      </c>
      <c r="J57" s="217">
        <v>825.86699999999996</v>
      </c>
      <c r="K57" s="217">
        <v>9694.4590000000007</v>
      </c>
      <c r="L57" s="217">
        <v>888.971</v>
      </c>
      <c r="M57" s="217">
        <v>11988.467000000001</v>
      </c>
      <c r="N57" s="217">
        <v>4148.6859999999997</v>
      </c>
      <c r="O57" s="374">
        <v>34</v>
      </c>
      <c r="P57" s="192">
        <v>34</v>
      </c>
      <c r="Q57" s="194" t="s">
        <v>371</v>
      </c>
      <c r="R57" s="217">
        <v>3759.4720000000002</v>
      </c>
      <c r="S57" s="217">
        <v>5876.4030000000002</v>
      </c>
      <c r="T57" s="217">
        <v>1135.181</v>
      </c>
      <c r="U57" s="217">
        <v>633.55899999999997</v>
      </c>
      <c r="V57" s="217">
        <v>7134.6009999999997</v>
      </c>
      <c r="W57" s="217">
        <v>36122.146000000001</v>
      </c>
      <c r="X57" s="217">
        <v>12499.718000000001</v>
      </c>
      <c r="Y57" s="217" t="s">
        <v>999</v>
      </c>
      <c r="Z57" s="217">
        <v>27326.805</v>
      </c>
      <c r="AA57" s="217">
        <v>20955.913</v>
      </c>
      <c r="AB57" s="217">
        <v>207112.685</v>
      </c>
      <c r="AC57" s="217">
        <v>35198.050999999999</v>
      </c>
      <c r="AD57" s="374">
        <v>34</v>
      </c>
      <c r="AE57" s="192">
        <v>34</v>
      </c>
      <c r="AF57" s="194" t="s">
        <v>371</v>
      </c>
      <c r="AG57" s="217">
        <v>171914.63399999999</v>
      </c>
      <c r="AH57" s="217">
        <v>2000.5</v>
      </c>
      <c r="AI57" s="217" t="s">
        <v>999</v>
      </c>
      <c r="AJ57" s="217">
        <v>3727.326</v>
      </c>
      <c r="AK57" s="217">
        <v>23391.048999999999</v>
      </c>
      <c r="AL57" s="217">
        <v>484.08699999999999</v>
      </c>
      <c r="AM57" s="217">
        <v>1581.855</v>
      </c>
      <c r="AN57" s="217" t="s">
        <v>999</v>
      </c>
      <c r="AO57" s="217">
        <v>20500.925999999999</v>
      </c>
      <c r="AP57" s="217">
        <v>7102.1949999999997</v>
      </c>
      <c r="AQ57" s="217">
        <v>58787.938000000002</v>
      </c>
      <c r="AR57" s="217">
        <v>672.85500000000002</v>
      </c>
      <c r="AS57" s="374">
        <v>34</v>
      </c>
      <c r="AT57" s="192">
        <v>34</v>
      </c>
      <c r="AU57" s="194" t="s">
        <v>371</v>
      </c>
      <c r="AV57" s="217">
        <v>58115.082999999999</v>
      </c>
      <c r="AW57" s="217">
        <v>265900.62300000002</v>
      </c>
      <c r="AX57" s="217">
        <v>35870.906000000003</v>
      </c>
      <c r="AY57" s="217">
        <v>23696.36</v>
      </c>
      <c r="AZ57" s="217">
        <v>206333.35699999999</v>
      </c>
      <c r="BA57" s="217">
        <v>89200.922999999995</v>
      </c>
      <c r="BB57" s="217">
        <v>117132.43399999999</v>
      </c>
      <c r="BC57" s="217">
        <v>78314.437000000005</v>
      </c>
      <c r="BD57" s="217">
        <v>1268.598</v>
      </c>
      <c r="BE57" s="217">
        <v>5982.5280000000002</v>
      </c>
      <c r="BF57" s="217">
        <v>692.89400000000001</v>
      </c>
      <c r="BG57" s="217" t="s">
        <v>999</v>
      </c>
      <c r="BH57" s="374">
        <v>34</v>
      </c>
      <c r="BI57" s="192">
        <v>34</v>
      </c>
      <c r="BJ57" s="194" t="s">
        <v>371</v>
      </c>
      <c r="BK57" s="217">
        <v>3894.1120000000001</v>
      </c>
      <c r="BL57" s="217">
        <v>3107.8270000000002</v>
      </c>
      <c r="BM57" s="217">
        <v>2068.9059999999999</v>
      </c>
      <c r="BN57" s="217">
        <v>3231.6640000000002</v>
      </c>
      <c r="BO57" s="217" t="s">
        <v>999</v>
      </c>
      <c r="BP57" s="217" t="s">
        <v>999</v>
      </c>
      <c r="BQ57" s="217">
        <v>63033.411</v>
      </c>
      <c r="BR57" s="217">
        <v>32090.048999999999</v>
      </c>
      <c r="BS57" s="217">
        <v>99.622</v>
      </c>
      <c r="BT57" s="217">
        <v>547.99699999999996</v>
      </c>
      <c r="BU57" s="217">
        <v>2974.7640000000001</v>
      </c>
      <c r="BV57" s="217">
        <v>2353.759</v>
      </c>
      <c r="BW57" s="374">
        <v>34</v>
      </c>
      <c r="BX57" s="192">
        <v>34</v>
      </c>
      <c r="BY57" s="194" t="s">
        <v>371</v>
      </c>
      <c r="BZ57" s="217">
        <v>2709.2530000000002</v>
      </c>
      <c r="CA57" s="217">
        <v>99.192999999999998</v>
      </c>
      <c r="CB57" s="217" t="s">
        <v>999</v>
      </c>
      <c r="CC57" s="217" t="s">
        <v>999</v>
      </c>
      <c r="CD57" s="217" t="s">
        <v>999</v>
      </c>
      <c r="CE57" s="217">
        <v>0.17499999999999999</v>
      </c>
      <c r="CF57" s="217">
        <v>2.5870000000000002</v>
      </c>
      <c r="CG57" s="217">
        <v>40.963999999999999</v>
      </c>
      <c r="CH57" s="217">
        <v>3316.0320000000002</v>
      </c>
      <c r="CI57" s="217">
        <v>205828.772</v>
      </c>
      <c r="CJ57" s="217">
        <v>35198.050999999999</v>
      </c>
      <c r="CK57" s="217">
        <v>170630.72099999999</v>
      </c>
      <c r="CL57" s="374">
        <v>34</v>
      </c>
      <c r="CM57" s="192">
        <v>34</v>
      </c>
      <c r="CN57" s="194" t="s">
        <v>371</v>
      </c>
      <c r="CO57" s="217" t="s">
        <v>999</v>
      </c>
      <c r="CP57" s="217" t="s">
        <v>999</v>
      </c>
      <c r="CQ57" s="217">
        <v>32.281999999999996</v>
      </c>
      <c r="CR57" s="217">
        <v>64.427999999999997</v>
      </c>
      <c r="CS57" s="217">
        <v>3117.6370000000002</v>
      </c>
      <c r="CT57" s="217">
        <v>16946.077000000001</v>
      </c>
      <c r="CU57" s="217">
        <v>672.85500000000002</v>
      </c>
      <c r="CV57" s="217">
        <v>82.251000000000005</v>
      </c>
      <c r="CW57" s="217">
        <v>156.97200000000001</v>
      </c>
      <c r="CX57" s="217" t="s">
        <v>999</v>
      </c>
      <c r="CY57" s="217" t="s">
        <v>999</v>
      </c>
      <c r="CZ57" s="217">
        <v>18356.937000000002</v>
      </c>
      <c r="DA57" s="374">
        <v>34</v>
      </c>
      <c r="DB57" s="192">
        <v>34</v>
      </c>
      <c r="DC57" s="194" t="s">
        <v>371</v>
      </c>
      <c r="DD57" s="217">
        <v>22948.44</v>
      </c>
      <c r="DE57" s="217">
        <v>62377.879000000001</v>
      </c>
      <c r="DF57" s="217">
        <v>672.85500000000002</v>
      </c>
      <c r="DG57" s="217">
        <v>61705.023999999998</v>
      </c>
      <c r="DH57" s="217">
        <v>268206.65100000001</v>
      </c>
      <c r="DI57" s="217">
        <v>35870.906000000003</v>
      </c>
      <c r="DJ57" s="217">
        <v>23696.359</v>
      </c>
      <c r="DK57" s="217">
        <v>208639.386</v>
      </c>
      <c r="DL57" s="217">
        <v>89200.922999999995</v>
      </c>
      <c r="DM57" s="217">
        <v>119438.463</v>
      </c>
      <c r="DN57" s="375">
        <v>2306.0279999999998</v>
      </c>
      <c r="DO57" s="374">
        <v>34</v>
      </c>
    </row>
    <row r="58" spans="1:119" ht="11.1" customHeight="1" x14ac:dyDescent="0.2">
      <c r="A58" s="192">
        <v>35</v>
      </c>
      <c r="B58" s="194" t="s">
        <v>372</v>
      </c>
      <c r="C58" s="217">
        <v>47434.527000000002</v>
      </c>
      <c r="D58" s="217">
        <v>43552.398000000001</v>
      </c>
      <c r="E58" s="217">
        <v>2580.145</v>
      </c>
      <c r="F58" s="217">
        <v>859.702</v>
      </c>
      <c r="G58" s="217">
        <v>442.28199999999998</v>
      </c>
      <c r="H58" s="217">
        <v>5558.134</v>
      </c>
      <c r="I58" s="217">
        <v>1152.83</v>
      </c>
      <c r="J58" s="217">
        <v>1438.7929999999999</v>
      </c>
      <c r="K58" s="217">
        <v>6970.701</v>
      </c>
      <c r="L58" s="217">
        <v>1377.89</v>
      </c>
      <c r="M58" s="217">
        <v>10491.297</v>
      </c>
      <c r="N58" s="217">
        <v>4723.5720000000001</v>
      </c>
      <c r="O58" s="374">
        <v>35</v>
      </c>
      <c r="P58" s="192">
        <v>35</v>
      </c>
      <c r="Q58" s="194" t="s">
        <v>372</v>
      </c>
      <c r="R58" s="217">
        <v>1471.951</v>
      </c>
      <c r="S58" s="217">
        <v>3654.7440000000001</v>
      </c>
      <c r="T58" s="217">
        <v>1297.155</v>
      </c>
      <c r="U58" s="217">
        <v>197.244</v>
      </c>
      <c r="V58" s="217">
        <v>3450.5639999999999</v>
      </c>
      <c r="W58" s="217">
        <v>29478.994999999999</v>
      </c>
      <c r="X58" s="217">
        <v>11697.392</v>
      </c>
      <c r="Y58" s="217" t="s">
        <v>999</v>
      </c>
      <c r="Z58" s="217">
        <v>28302.93</v>
      </c>
      <c r="AA58" s="217">
        <v>21184.937000000002</v>
      </c>
      <c r="AB58" s="217">
        <v>179883.65599999999</v>
      </c>
      <c r="AC58" s="217">
        <v>27922.064999999999</v>
      </c>
      <c r="AD58" s="374">
        <v>35</v>
      </c>
      <c r="AE58" s="192">
        <v>35</v>
      </c>
      <c r="AF58" s="194" t="s">
        <v>372</v>
      </c>
      <c r="AG58" s="217">
        <v>151961.59099999999</v>
      </c>
      <c r="AH58" s="217" t="s">
        <v>999</v>
      </c>
      <c r="AI58" s="217">
        <v>525.56500000000005</v>
      </c>
      <c r="AJ58" s="217">
        <v>3746.002</v>
      </c>
      <c r="AK58" s="217">
        <v>19607.463</v>
      </c>
      <c r="AL58" s="217">
        <v>550.74</v>
      </c>
      <c r="AM58" s="217">
        <v>742.45</v>
      </c>
      <c r="AN58" s="217" t="s">
        <v>999</v>
      </c>
      <c r="AO58" s="217">
        <v>2652.67</v>
      </c>
      <c r="AP58" s="217">
        <v>12680.732</v>
      </c>
      <c r="AQ58" s="217">
        <v>40505.622000000003</v>
      </c>
      <c r="AR58" s="217">
        <v>126.61</v>
      </c>
      <c r="AS58" s="374">
        <v>35</v>
      </c>
      <c r="AT58" s="192">
        <v>35</v>
      </c>
      <c r="AU58" s="194" t="s">
        <v>372</v>
      </c>
      <c r="AV58" s="217">
        <v>40379.012000000002</v>
      </c>
      <c r="AW58" s="217">
        <v>220389.27799999999</v>
      </c>
      <c r="AX58" s="217">
        <v>28048.674999999999</v>
      </c>
      <c r="AY58" s="217">
        <v>25936.227999999999</v>
      </c>
      <c r="AZ58" s="217">
        <v>166404.375</v>
      </c>
      <c r="BA58" s="217">
        <v>78432.323000000004</v>
      </c>
      <c r="BB58" s="217">
        <v>87972.051999999996</v>
      </c>
      <c r="BC58" s="217">
        <v>64140.749000000003</v>
      </c>
      <c r="BD58" s="217">
        <v>3779.1219999999998</v>
      </c>
      <c r="BE58" s="217">
        <v>2775.47</v>
      </c>
      <c r="BF58" s="217">
        <v>1255.164</v>
      </c>
      <c r="BG58" s="217" t="s">
        <v>999</v>
      </c>
      <c r="BH58" s="374">
        <v>35</v>
      </c>
      <c r="BI58" s="192">
        <v>35</v>
      </c>
      <c r="BJ58" s="194" t="s">
        <v>372</v>
      </c>
      <c r="BK58" s="217">
        <v>5714.1559999999999</v>
      </c>
      <c r="BL58" s="217">
        <v>1069.4659999999999</v>
      </c>
      <c r="BM58" s="217">
        <v>941.05399999999997</v>
      </c>
      <c r="BN58" s="217">
        <v>4186.335</v>
      </c>
      <c r="BO58" s="217" t="s">
        <v>999</v>
      </c>
      <c r="BP58" s="217" t="s">
        <v>999</v>
      </c>
      <c r="BQ58" s="217">
        <v>57738.864999999998</v>
      </c>
      <c r="BR58" s="217">
        <v>26852.598999999998</v>
      </c>
      <c r="BS58" s="217">
        <v>59.026000000000003</v>
      </c>
      <c r="BT58" s="217">
        <v>342.82299999999998</v>
      </c>
      <c r="BU58" s="217">
        <v>1499.001</v>
      </c>
      <c r="BV58" s="217">
        <v>2370.2860000000001</v>
      </c>
      <c r="BW58" s="374">
        <v>35</v>
      </c>
      <c r="BX58" s="192">
        <v>35</v>
      </c>
      <c r="BY58" s="194" t="s">
        <v>372</v>
      </c>
      <c r="BZ58" s="217">
        <v>2674.1750000000002</v>
      </c>
      <c r="CA58" s="217">
        <v>0.78500000000000003</v>
      </c>
      <c r="CB58" s="217" t="s">
        <v>999</v>
      </c>
      <c r="CC58" s="217" t="s">
        <v>999</v>
      </c>
      <c r="CD58" s="217" t="s">
        <v>999</v>
      </c>
      <c r="CE58" s="217" t="s">
        <v>999</v>
      </c>
      <c r="CF58" s="217" t="s">
        <v>999</v>
      </c>
      <c r="CG58" s="217">
        <v>43.771999999999998</v>
      </c>
      <c r="CH58" s="217">
        <v>2516.0479999999998</v>
      </c>
      <c r="CI58" s="217">
        <v>177958.89600000001</v>
      </c>
      <c r="CJ58" s="217">
        <v>27922.064999999999</v>
      </c>
      <c r="CK58" s="217">
        <v>150036.83100000001</v>
      </c>
      <c r="CL58" s="374">
        <v>35</v>
      </c>
      <c r="CM58" s="192">
        <v>35</v>
      </c>
      <c r="CN58" s="194" t="s">
        <v>372</v>
      </c>
      <c r="CO58" s="217" t="s">
        <v>999</v>
      </c>
      <c r="CP58" s="217" t="s">
        <v>999</v>
      </c>
      <c r="CQ58" s="217" t="s">
        <v>999</v>
      </c>
      <c r="CR58" s="217">
        <v>0.64200000000000002</v>
      </c>
      <c r="CS58" s="217">
        <v>1699.354</v>
      </c>
      <c r="CT58" s="217">
        <v>12479.436</v>
      </c>
      <c r="CU58" s="217">
        <v>126.61</v>
      </c>
      <c r="CV58" s="217" t="s">
        <v>999</v>
      </c>
      <c r="CW58" s="217">
        <v>44.518000000000001</v>
      </c>
      <c r="CX58" s="217" t="s">
        <v>999</v>
      </c>
      <c r="CY58" s="217" t="s">
        <v>999</v>
      </c>
      <c r="CZ58" s="217">
        <v>923.81399999999996</v>
      </c>
      <c r="DA58" s="374">
        <v>35</v>
      </c>
      <c r="DB58" s="192">
        <v>35</v>
      </c>
      <c r="DC58" s="194" t="s">
        <v>372</v>
      </c>
      <c r="DD58" s="217">
        <v>24941.641</v>
      </c>
      <c r="DE58" s="217">
        <v>40216.014999999999</v>
      </c>
      <c r="DF58" s="217">
        <v>126.61</v>
      </c>
      <c r="DG58" s="217">
        <v>40089.404999999999</v>
      </c>
      <c r="DH58" s="217">
        <v>218174.91099999999</v>
      </c>
      <c r="DI58" s="217">
        <v>28048.674999999999</v>
      </c>
      <c r="DJ58" s="217">
        <v>25936.223999999998</v>
      </c>
      <c r="DK58" s="217">
        <v>164190.01199999999</v>
      </c>
      <c r="DL58" s="217">
        <v>78432.323000000004</v>
      </c>
      <c r="DM58" s="217">
        <v>85757.688999999998</v>
      </c>
      <c r="DN58" s="375">
        <v>-2214.3670000000002</v>
      </c>
      <c r="DO58" s="374">
        <v>35</v>
      </c>
    </row>
    <row r="59" spans="1:119" ht="11.1" customHeight="1" x14ac:dyDescent="0.2">
      <c r="A59" s="192">
        <v>36</v>
      </c>
      <c r="B59" s="194" t="s">
        <v>373</v>
      </c>
      <c r="C59" s="217">
        <v>81421.966</v>
      </c>
      <c r="D59" s="217">
        <v>75448.686000000002</v>
      </c>
      <c r="E59" s="217">
        <v>3873.8589999999999</v>
      </c>
      <c r="F59" s="217">
        <v>1559.529</v>
      </c>
      <c r="G59" s="217">
        <v>539.89200000000005</v>
      </c>
      <c r="H59" s="217">
        <v>11020.454</v>
      </c>
      <c r="I59" s="217">
        <v>1584.049</v>
      </c>
      <c r="J59" s="217">
        <v>3770.8919999999998</v>
      </c>
      <c r="K59" s="217">
        <v>11214.816999999999</v>
      </c>
      <c r="L59" s="217">
        <v>1752.665</v>
      </c>
      <c r="M59" s="217">
        <v>11413.656000000001</v>
      </c>
      <c r="N59" s="217">
        <v>8108.527</v>
      </c>
      <c r="O59" s="374">
        <v>36</v>
      </c>
      <c r="P59" s="192">
        <v>36</v>
      </c>
      <c r="Q59" s="194" t="s">
        <v>373</v>
      </c>
      <c r="R59" s="217">
        <v>5384.8689999999997</v>
      </c>
      <c r="S59" s="217">
        <v>3715.1010000000001</v>
      </c>
      <c r="T59" s="217">
        <v>4851.0219999999999</v>
      </c>
      <c r="U59" s="217">
        <v>1509.2</v>
      </c>
      <c r="V59" s="217">
        <v>14167.953</v>
      </c>
      <c r="W59" s="217">
        <v>44608.432999999997</v>
      </c>
      <c r="X59" s="217">
        <v>22653.120999999999</v>
      </c>
      <c r="Y59" s="217" t="s">
        <v>999</v>
      </c>
      <c r="Z59" s="217">
        <v>40132.42</v>
      </c>
      <c r="AA59" s="217">
        <v>39953.285000000003</v>
      </c>
      <c r="AB59" s="217">
        <v>307262.43</v>
      </c>
      <c r="AC59" s="217">
        <v>42245.394</v>
      </c>
      <c r="AD59" s="374">
        <v>36</v>
      </c>
      <c r="AE59" s="192">
        <v>36</v>
      </c>
      <c r="AF59" s="194" t="s">
        <v>373</v>
      </c>
      <c r="AG59" s="217">
        <v>265017.03600000002</v>
      </c>
      <c r="AH59" s="217" t="s">
        <v>999</v>
      </c>
      <c r="AI59" s="217">
        <v>13.045</v>
      </c>
      <c r="AJ59" s="217">
        <v>5882.88</v>
      </c>
      <c r="AK59" s="217">
        <v>35338.171999999999</v>
      </c>
      <c r="AL59" s="217">
        <v>1032.365</v>
      </c>
      <c r="AM59" s="217">
        <v>541.61</v>
      </c>
      <c r="AN59" s="217" t="s">
        <v>999</v>
      </c>
      <c r="AO59" s="217">
        <v>14930.941999999999</v>
      </c>
      <c r="AP59" s="217">
        <v>9566.9249999999993</v>
      </c>
      <c r="AQ59" s="217">
        <v>67305.938999999998</v>
      </c>
      <c r="AR59" s="217">
        <v>534.69399999999996</v>
      </c>
      <c r="AS59" s="374">
        <v>36</v>
      </c>
      <c r="AT59" s="192">
        <v>36</v>
      </c>
      <c r="AU59" s="194" t="s">
        <v>373</v>
      </c>
      <c r="AV59" s="217">
        <v>66771.244999999995</v>
      </c>
      <c r="AW59" s="217">
        <v>374568.36900000001</v>
      </c>
      <c r="AX59" s="217">
        <v>42780.088000000003</v>
      </c>
      <c r="AY59" s="217">
        <v>47415.571000000004</v>
      </c>
      <c r="AZ59" s="217">
        <v>284372.71000000002</v>
      </c>
      <c r="BA59" s="217">
        <v>144686.984</v>
      </c>
      <c r="BB59" s="217">
        <v>139685.726</v>
      </c>
      <c r="BC59" s="217">
        <v>113221.144</v>
      </c>
      <c r="BD59" s="217">
        <v>1841.78</v>
      </c>
      <c r="BE59" s="217">
        <v>4154.116</v>
      </c>
      <c r="BF59" s="217">
        <v>1643.2550000000001</v>
      </c>
      <c r="BG59" s="217" t="s">
        <v>999</v>
      </c>
      <c r="BH59" s="374">
        <v>36</v>
      </c>
      <c r="BI59" s="192">
        <v>36</v>
      </c>
      <c r="BJ59" s="194" t="s">
        <v>373</v>
      </c>
      <c r="BK59" s="217">
        <v>9191.5810000000001</v>
      </c>
      <c r="BL59" s="217">
        <v>4206.9620000000004</v>
      </c>
      <c r="BM59" s="217">
        <v>3000.3409999999999</v>
      </c>
      <c r="BN59" s="217">
        <v>3604.7159999999999</v>
      </c>
      <c r="BO59" s="217" t="s">
        <v>999</v>
      </c>
      <c r="BP59" s="217" t="s">
        <v>999</v>
      </c>
      <c r="BQ59" s="217">
        <v>104403.65399999999</v>
      </c>
      <c r="BR59" s="217">
        <v>38038.432000000001</v>
      </c>
      <c r="BS59" s="217">
        <v>45.395000000000003</v>
      </c>
      <c r="BT59" s="217">
        <v>439.97500000000002</v>
      </c>
      <c r="BU59" s="217">
        <v>6681.942</v>
      </c>
      <c r="BV59" s="217">
        <v>3863.0630000000001</v>
      </c>
      <c r="BW59" s="374">
        <v>36</v>
      </c>
      <c r="BX59" s="192">
        <v>36</v>
      </c>
      <c r="BY59" s="194" t="s">
        <v>373</v>
      </c>
      <c r="BZ59" s="217">
        <v>3661.7280000000001</v>
      </c>
      <c r="CA59" s="217">
        <v>3.11</v>
      </c>
      <c r="CB59" s="217" t="s">
        <v>999</v>
      </c>
      <c r="CC59" s="217" t="s">
        <v>999</v>
      </c>
      <c r="CD59" s="217" t="s">
        <v>999</v>
      </c>
      <c r="CE59" s="217" t="s">
        <v>999</v>
      </c>
      <c r="CF59" s="217" t="s">
        <v>999</v>
      </c>
      <c r="CG59" s="217">
        <v>205.68899999999999</v>
      </c>
      <c r="CH59" s="217">
        <v>8050.2560000000003</v>
      </c>
      <c r="CI59" s="217">
        <v>306257.13900000002</v>
      </c>
      <c r="CJ59" s="217">
        <v>42245.394</v>
      </c>
      <c r="CK59" s="217">
        <v>264011.745</v>
      </c>
      <c r="CL59" s="374">
        <v>36</v>
      </c>
      <c r="CM59" s="192">
        <v>36</v>
      </c>
      <c r="CN59" s="194" t="s">
        <v>373</v>
      </c>
      <c r="CO59" s="217" t="s">
        <v>999</v>
      </c>
      <c r="CP59" s="217" t="s">
        <v>999</v>
      </c>
      <c r="CQ59" s="217">
        <v>590.40200000000004</v>
      </c>
      <c r="CR59" s="217" t="s">
        <v>999</v>
      </c>
      <c r="CS59" s="217">
        <v>3731.5039999999999</v>
      </c>
      <c r="CT59" s="217">
        <v>21360.960999999999</v>
      </c>
      <c r="CU59" s="217">
        <v>534.69399999999996</v>
      </c>
      <c r="CV59" s="217" t="s">
        <v>999</v>
      </c>
      <c r="CW59" s="217">
        <v>783.91600000000005</v>
      </c>
      <c r="CX59" s="217" t="s">
        <v>999</v>
      </c>
      <c r="CY59" s="217" t="s">
        <v>999</v>
      </c>
      <c r="CZ59" s="217">
        <v>11485.91</v>
      </c>
      <c r="DA59" s="374">
        <v>36</v>
      </c>
      <c r="DB59" s="192">
        <v>36</v>
      </c>
      <c r="DC59" s="194" t="s">
        <v>373</v>
      </c>
      <c r="DD59" s="217">
        <v>42493.152999999998</v>
      </c>
      <c r="DE59" s="217">
        <v>80980.539999999994</v>
      </c>
      <c r="DF59" s="217">
        <v>534.69399999999996</v>
      </c>
      <c r="DG59" s="217">
        <v>80445.846000000005</v>
      </c>
      <c r="DH59" s="217">
        <v>387237.679</v>
      </c>
      <c r="DI59" s="217">
        <v>42780.088000000003</v>
      </c>
      <c r="DJ59" s="217">
        <v>47415.567000000003</v>
      </c>
      <c r="DK59" s="217">
        <v>297042.02399999998</v>
      </c>
      <c r="DL59" s="217">
        <v>144686.984</v>
      </c>
      <c r="DM59" s="217">
        <v>152355.04</v>
      </c>
      <c r="DN59" s="375">
        <v>12669.31</v>
      </c>
      <c r="DO59" s="374">
        <v>36</v>
      </c>
    </row>
    <row r="60" spans="1:119" ht="11.1" customHeight="1" x14ac:dyDescent="0.2">
      <c r="A60" s="192">
        <v>37</v>
      </c>
      <c r="B60" s="194" t="s">
        <v>374</v>
      </c>
      <c r="C60" s="217">
        <v>53430.356</v>
      </c>
      <c r="D60" s="217">
        <v>48792.171999999999</v>
      </c>
      <c r="E60" s="217">
        <v>2645.681</v>
      </c>
      <c r="F60" s="217">
        <v>1517.63</v>
      </c>
      <c r="G60" s="217">
        <v>474.87299999999999</v>
      </c>
      <c r="H60" s="217">
        <v>8019.3680000000004</v>
      </c>
      <c r="I60" s="217">
        <v>1586.0820000000001</v>
      </c>
      <c r="J60" s="217">
        <v>5136.7150000000001</v>
      </c>
      <c r="K60" s="217">
        <v>9397.19</v>
      </c>
      <c r="L60" s="217">
        <v>1367.3789999999999</v>
      </c>
      <c r="M60" s="217">
        <v>10712.18</v>
      </c>
      <c r="N60" s="217">
        <v>5656.8180000000002</v>
      </c>
      <c r="O60" s="374">
        <v>37</v>
      </c>
      <c r="P60" s="192">
        <v>37</v>
      </c>
      <c r="Q60" s="194" t="s">
        <v>374</v>
      </c>
      <c r="R60" s="217">
        <v>8185.7190000000001</v>
      </c>
      <c r="S60" s="217">
        <v>4407.692</v>
      </c>
      <c r="T60" s="217">
        <v>475.65800000000002</v>
      </c>
      <c r="U60" s="217">
        <v>273.08999999999997</v>
      </c>
      <c r="V60" s="217">
        <v>9016.4449999999997</v>
      </c>
      <c r="W60" s="217">
        <v>41296.292999999998</v>
      </c>
      <c r="X60" s="217">
        <v>25884.492999999999</v>
      </c>
      <c r="Y60" s="217">
        <v>960.29399999999998</v>
      </c>
      <c r="Z60" s="217">
        <v>36025.582999999999</v>
      </c>
      <c r="AA60" s="217">
        <v>22444.064999999999</v>
      </c>
      <c r="AB60" s="217">
        <v>244275.42</v>
      </c>
      <c r="AC60" s="217">
        <v>42888.341999999997</v>
      </c>
      <c r="AD60" s="374">
        <v>37</v>
      </c>
      <c r="AE60" s="192">
        <v>37</v>
      </c>
      <c r="AF60" s="194" t="s">
        <v>374</v>
      </c>
      <c r="AG60" s="217">
        <v>201387.07800000001</v>
      </c>
      <c r="AH60" s="217" t="s">
        <v>999</v>
      </c>
      <c r="AI60" s="217" t="s">
        <v>999</v>
      </c>
      <c r="AJ60" s="217">
        <v>5871.6329999999998</v>
      </c>
      <c r="AK60" s="217">
        <v>19821.294000000002</v>
      </c>
      <c r="AL60" s="217">
        <v>365.34300000000002</v>
      </c>
      <c r="AM60" s="217">
        <v>737.76400000000001</v>
      </c>
      <c r="AN60" s="217">
        <v>108.52800000000001</v>
      </c>
      <c r="AO60" s="217">
        <v>8007.9380000000001</v>
      </c>
      <c r="AP60" s="217">
        <v>6806.2719999999999</v>
      </c>
      <c r="AQ60" s="217">
        <v>41718.771999999997</v>
      </c>
      <c r="AR60" s="217">
        <v>582.69799999999998</v>
      </c>
      <c r="AS60" s="374">
        <v>37</v>
      </c>
      <c r="AT60" s="192">
        <v>37</v>
      </c>
      <c r="AU60" s="194" t="s">
        <v>374</v>
      </c>
      <c r="AV60" s="217">
        <v>41136.074000000001</v>
      </c>
      <c r="AW60" s="217">
        <v>285994.19199999998</v>
      </c>
      <c r="AX60" s="217">
        <v>43471.040000000001</v>
      </c>
      <c r="AY60" s="217">
        <v>25077.725999999999</v>
      </c>
      <c r="AZ60" s="217">
        <v>217445.42600000001</v>
      </c>
      <c r="BA60" s="217">
        <v>111432.97100000001</v>
      </c>
      <c r="BB60" s="217">
        <v>106012.455</v>
      </c>
      <c r="BC60" s="217">
        <v>71560.278000000006</v>
      </c>
      <c r="BD60" s="217">
        <v>1218.1120000000001</v>
      </c>
      <c r="BE60" s="217">
        <v>10812.736000000001</v>
      </c>
      <c r="BF60" s="217">
        <v>5979.5990000000002</v>
      </c>
      <c r="BG60" s="217" t="s">
        <v>999</v>
      </c>
      <c r="BH60" s="374">
        <v>37</v>
      </c>
      <c r="BI60" s="192">
        <v>37</v>
      </c>
      <c r="BJ60" s="194" t="s">
        <v>374</v>
      </c>
      <c r="BK60" s="217">
        <v>9365.7330000000002</v>
      </c>
      <c r="BL60" s="217">
        <v>2995.8359999999998</v>
      </c>
      <c r="BM60" s="217">
        <v>1075.6300000000001</v>
      </c>
      <c r="BN60" s="217">
        <v>3831.1</v>
      </c>
      <c r="BO60" s="217" t="s">
        <v>999</v>
      </c>
      <c r="BP60" s="217" t="s">
        <v>999</v>
      </c>
      <c r="BQ60" s="217">
        <v>82522.415999999997</v>
      </c>
      <c r="BR60" s="217">
        <v>39892.506000000001</v>
      </c>
      <c r="BS60" s="217">
        <v>299.86799999999999</v>
      </c>
      <c r="BT60" s="217">
        <v>669.04499999999996</v>
      </c>
      <c r="BU60" s="217">
        <v>4186.6350000000002</v>
      </c>
      <c r="BV60" s="217">
        <v>4279.2110000000002</v>
      </c>
      <c r="BW60" s="374">
        <v>37</v>
      </c>
      <c r="BX60" s="192">
        <v>37</v>
      </c>
      <c r="BY60" s="194" t="s">
        <v>374</v>
      </c>
      <c r="BZ60" s="217">
        <v>4302.7839999999997</v>
      </c>
      <c r="CA60" s="217">
        <v>4.9470000000000001</v>
      </c>
      <c r="CB60" s="217" t="s">
        <v>999</v>
      </c>
      <c r="CC60" s="217" t="s">
        <v>999</v>
      </c>
      <c r="CD60" s="217" t="s">
        <v>999</v>
      </c>
      <c r="CE60" s="217" t="s">
        <v>999</v>
      </c>
      <c r="CF60" s="217">
        <v>29.391999999999999</v>
      </c>
      <c r="CG60" s="217">
        <v>53.014000000000003</v>
      </c>
      <c r="CH60" s="217">
        <v>1761.903</v>
      </c>
      <c r="CI60" s="217">
        <v>244840.745</v>
      </c>
      <c r="CJ60" s="217">
        <v>42888.341999999997</v>
      </c>
      <c r="CK60" s="217">
        <v>201952.40299999999</v>
      </c>
      <c r="CL60" s="374">
        <v>37</v>
      </c>
      <c r="CM60" s="192">
        <v>37</v>
      </c>
      <c r="CN60" s="194" t="s">
        <v>374</v>
      </c>
      <c r="CO60" s="217" t="s">
        <v>999</v>
      </c>
      <c r="CP60" s="217" t="s">
        <v>999</v>
      </c>
      <c r="CQ60" s="217">
        <v>15.444000000000001</v>
      </c>
      <c r="CR60" s="217">
        <v>250.001</v>
      </c>
      <c r="CS60" s="217">
        <v>3049.2379999999998</v>
      </c>
      <c r="CT60" s="217">
        <v>13931.545</v>
      </c>
      <c r="CU60" s="217">
        <v>582.69799999999998</v>
      </c>
      <c r="CV60" s="217">
        <v>16.805</v>
      </c>
      <c r="CW60" s="217">
        <v>212.38499999999999</v>
      </c>
      <c r="CX60" s="217" t="s">
        <v>999</v>
      </c>
      <c r="CY60" s="217" t="s">
        <v>999</v>
      </c>
      <c r="CZ60" s="217">
        <v>1320.4490000000001</v>
      </c>
      <c r="DA60" s="374">
        <v>37</v>
      </c>
      <c r="DB60" s="192">
        <v>37</v>
      </c>
      <c r="DC60" s="194" t="s">
        <v>374</v>
      </c>
      <c r="DD60" s="217">
        <v>25350.177</v>
      </c>
      <c r="DE60" s="217">
        <v>44728.741999999998</v>
      </c>
      <c r="DF60" s="217">
        <v>582.69799999999998</v>
      </c>
      <c r="DG60" s="217">
        <v>44146.044000000002</v>
      </c>
      <c r="DH60" s="217">
        <v>289569.48700000002</v>
      </c>
      <c r="DI60" s="217">
        <v>43471.040000000001</v>
      </c>
      <c r="DJ60" s="217">
        <v>25077.725999999999</v>
      </c>
      <c r="DK60" s="217">
        <v>221020.72099999999</v>
      </c>
      <c r="DL60" s="217">
        <v>111432.97100000001</v>
      </c>
      <c r="DM60" s="217">
        <v>109587.75</v>
      </c>
      <c r="DN60" s="375">
        <v>3575.2950000000001</v>
      </c>
      <c r="DO60" s="374">
        <v>37</v>
      </c>
    </row>
    <row r="61" spans="1:119" ht="11.1" customHeight="1" x14ac:dyDescent="0.2">
      <c r="A61" s="192">
        <v>38</v>
      </c>
      <c r="B61" s="194" t="s">
        <v>375</v>
      </c>
      <c r="C61" s="217">
        <v>34344.078000000001</v>
      </c>
      <c r="D61" s="217">
        <v>30912.232</v>
      </c>
      <c r="E61" s="217">
        <v>2337.2669999999998</v>
      </c>
      <c r="F61" s="217">
        <v>537.61800000000005</v>
      </c>
      <c r="G61" s="217">
        <v>556.96100000000001</v>
      </c>
      <c r="H61" s="217">
        <v>4776.915</v>
      </c>
      <c r="I61" s="217">
        <v>1073.4369999999999</v>
      </c>
      <c r="J61" s="217">
        <v>1259.8720000000001</v>
      </c>
      <c r="K61" s="217">
        <v>5590.4549999999999</v>
      </c>
      <c r="L61" s="217">
        <v>895.77</v>
      </c>
      <c r="M61" s="217">
        <v>7220.8459999999995</v>
      </c>
      <c r="N61" s="217">
        <v>4849.7110000000002</v>
      </c>
      <c r="O61" s="374">
        <v>38</v>
      </c>
      <c r="P61" s="192">
        <v>38</v>
      </c>
      <c r="Q61" s="194" t="s">
        <v>375</v>
      </c>
      <c r="R61" s="217">
        <v>1154.5540000000001</v>
      </c>
      <c r="S61" s="217">
        <v>2523.828</v>
      </c>
      <c r="T61" s="217">
        <v>133.31200000000001</v>
      </c>
      <c r="U61" s="217">
        <v>20.516999999999999</v>
      </c>
      <c r="V61" s="217">
        <v>3849.0949999999998</v>
      </c>
      <c r="W61" s="217">
        <v>25685.887999999999</v>
      </c>
      <c r="X61" s="217">
        <v>14199.882</v>
      </c>
      <c r="Y61" s="217" t="s">
        <v>999</v>
      </c>
      <c r="Z61" s="217">
        <v>26701.951000000001</v>
      </c>
      <c r="AA61" s="217">
        <v>16889.386999999999</v>
      </c>
      <c r="AB61" s="217">
        <v>151169.49799999999</v>
      </c>
      <c r="AC61" s="217">
        <v>23859.075000000001</v>
      </c>
      <c r="AD61" s="374">
        <v>38</v>
      </c>
      <c r="AE61" s="192">
        <v>38</v>
      </c>
      <c r="AF61" s="194" t="s">
        <v>375</v>
      </c>
      <c r="AG61" s="217">
        <v>127310.423</v>
      </c>
      <c r="AH61" s="217" t="s">
        <v>999</v>
      </c>
      <c r="AI61" s="217">
        <v>400</v>
      </c>
      <c r="AJ61" s="217">
        <v>2916.7629999999999</v>
      </c>
      <c r="AK61" s="217">
        <v>12544.177</v>
      </c>
      <c r="AL61" s="217">
        <v>308.12700000000001</v>
      </c>
      <c r="AM61" s="217">
        <v>692.726</v>
      </c>
      <c r="AN61" s="217" t="s">
        <v>999</v>
      </c>
      <c r="AO61" s="217">
        <v>6326.7340000000004</v>
      </c>
      <c r="AP61" s="217">
        <v>6896.777</v>
      </c>
      <c r="AQ61" s="217">
        <v>30085.304</v>
      </c>
      <c r="AR61" s="217">
        <v>100</v>
      </c>
      <c r="AS61" s="374">
        <v>38</v>
      </c>
      <c r="AT61" s="192">
        <v>38</v>
      </c>
      <c r="AU61" s="194" t="s">
        <v>375</v>
      </c>
      <c r="AV61" s="217">
        <v>29985.304</v>
      </c>
      <c r="AW61" s="217">
        <v>181254.802</v>
      </c>
      <c r="AX61" s="217">
        <v>23959.075000000001</v>
      </c>
      <c r="AY61" s="217">
        <v>18806.896000000001</v>
      </c>
      <c r="AZ61" s="217">
        <v>138488.83100000001</v>
      </c>
      <c r="BA61" s="217">
        <v>66764.947</v>
      </c>
      <c r="BB61" s="217">
        <v>71723.884000000005</v>
      </c>
      <c r="BC61" s="217">
        <v>58289.218999999997</v>
      </c>
      <c r="BD61" s="217">
        <v>478.18400000000003</v>
      </c>
      <c r="BE61" s="217">
        <v>1250.646</v>
      </c>
      <c r="BF61" s="217">
        <v>1168.5920000000001</v>
      </c>
      <c r="BG61" s="217" t="s">
        <v>999</v>
      </c>
      <c r="BH61" s="374">
        <v>38</v>
      </c>
      <c r="BI61" s="192">
        <v>38</v>
      </c>
      <c r="BJ61" s="194" t="s">
        <v>375</v>
      </c>
      <c r="BK61" s="217">
        <v>3786.28</v>
      </c>
      <c r="BL61" s="217">
        <v>1011.755</v>
      </c>
      <c r="BM61" s="217">
        <v>1396.4469999999999</v>
      </c>
      <c r="BN61" s="217">
        <v>3029.5160000000001</v>
      </c>
      <c r="BO61" s="217" t="s">
        <v>999</v>
      </c>
      <c r="BP61" s="217" t="s">
        <v>999</v>
      </c>
      <c r="BQ61" s="217">
        <v>49145.197</v>
      </c>
      <c r="BR61" s="217">
        <v>22847.32</v>
      </c>
      <c r="BS61" s="217">
        <v>38.796999999999997</v>
      </c>
      <c r="BT61" s="217">
        <v>309.46699999999998</v>
      </c>
      <c r="BU61" s="217">
        <v>1974.4639999999999</v>
      </c>
      <c r="BV61" s="217">
        <v>1873.942</v>
      </c>
      <c r="BW61" s="374">
        <v>38</v>
      </c>
      <c r="BX61" s="192">
        <v>38</v>
      </c>
      <c r="BY61" s="194" t="s">
        <v>375</v>
      </c>
      <c r="BZ61" s="217">
        <v>2276.4029999999998</v>
      </c>
      <c r="CA61" s="217">
        <v>11.234</v>
      </c>
      <c r="CB61" s="217" t="s">
        <v>999</v>
      </c>
      <c r="CC61" s="217" t="s">
        <v>999</v>
      </c>
      <c r="CD61" s="217" t="s">
        <v>999</v>
      </c>
      <c r="CE61" s="217" t="s">
        <v>999</v>
      </c>
      <c r="CF61" s="217">
        <v>0.49199999999999999</v>
      </c>
      <c r="CG61" s="217">
        <v>6.1520000000000001</v>
      </c>
      <c r="CH61" s="217">
        <v>2143.8780000000002</v>
      </c>
      <c r="CI61" s="217">
        <v>151037.98499999999</v>
      </c>
      <c r="CJ61" s="217">
        <v>23859.075000000001</v>
      </c>
      <c r="CK61" s="217">
        <v>127178.91</v>
      </c>
      <c r="CL61" s="374">
        <v>38</v>
      </c>
      <c r="CM61" s="192">
        <v>38</v>
      </c>
      <c r="CN61" s="194" t="s">
        <v>375</v>
      </c>
      <c r="CO61" s="217" t="s">
        <v>999</v>
      </c>
      <c r="CP61" s="217">
        <v>26.271999999999998</v>
      </c>
      <c r="CQ61" s="217" t="s">
        <v>999</v>
      </c>
      <c r="CR61" s="217" t="s">
        <v>999</v>
      </c>
      <c r="CS61" s="217">
        <v>1045.559</v>
      </c>
      <c r="CT61" s="217">
        <v>10385.763999999999</v>
      </c>
      <c r="CU61" s="217">
        <v>100</v>
      </c>
      <c r="CV61" s="217" t="s">
        <v>999</v>
      </c>
      <c r="CW61" s="217">
        <v>41.203000000000003</v>
      </c>
      <c r="CX61" s="217" t="s">
        <v>999</v>
      </c>
      <c r="CY61" s="217" t="s">
        <v>999</v>
      </c>
      <c r="CZ61" s="217">
        <v>3616.5650000000001</v>
      </c>
      <c r="DA61" s="374">
        <v>38</v>
      </c>
      <c r="DB61" s="192">
        <v>38</v>
      </c>
      <c r="DC61" s="194" t="s">
        <v>375</v>
      </c>
      <c r="DD61" s="217">
        <v>17557.59</v>
      </c>
      <c r="DE61" s="217">
        <v>32772.953000000001</v>
      </c>
      <c r="DF61" s="217">
        <v>100</v>
      </c>
      <c r="DG61" s="217">
        <v>32672.953000000001</v>
      </c>
      <c r="DH61" s="217">
        <v>183810.93799999999</v>
      </c>
      <c r="DI61" s="217">
        <v>23959.075000000001</v>
      </c>
      <c r="DJ61" s="217">
        <v>18806.893</v>
      </c>
      <c r="DK61" s="217">
        <v>141044.97</v>
      </c>
      <c r="DL61" s="217">
        <v>66764.947</v>
      </c>
      <c r="DM61" s="217">
        <v>74280.023000000001</v>
      </c>
      <c r="DN61" s="375">
        <v>2556.136</v>
      </c>
      <c r="DO61" s="374">
        <v>38</v>
      </c>
    </row>
    <row r="62" spans="1:119" ht="11.1" customHeight="1" x14ac:dyDescent="0.2">
      <c r="A62" s="192"/>
      <c r="B62" s="179"/>
      <c r="C62" s="217"/>
      <c r="D62" s="217"/>
      <c r="E62" s="217"/>
      <c r="F62" s="217"/>
      <c r="G62" s="217"/>
      <c r="H62" s="217"/>
      <c r="I62" s="217"/>
      <c r="J62" s="217"/>
      <c r="K62" s="217"/>
      <c r="L62" s="217"/>
      <c r="M62" s="217"/>
      <c r="N62" s="217"/>
      <c r="O62" s="374"/>
      <c r="P62" s="192"/>
      <c r="Q62" s="179"/>
      <c r="R62" s="217"/>
      <c r="S62" s="217"/>
      <c r="T62" s="217"/>
      <c r="U62" s="217"/>
      <c r="V62" s="217"/>
      <c r="W62" s="217"/>
      <c r="X62" s="217"/>
      <c r="Y62" s="217"/>
      <c r="Z62" s="217"/>
      <c r="AA62" s="217"/>
      <c r="AB62" s="217"/>
      <c r="AC62" s="217"/>
      <c r="AD62" s="374"/>
      <c r="AE62" s="192"/>
      <c r="AF62" s="179"/>
      <c r="AG62" s="217"/>
      <c r="AH62" s="217"/>
      <c r="AI62" s="217"/>
      <c r="AJ62" s="217"/>
      <c r="AK62" s="217"/>
      <c r="AL62" s="217"/>
      <c r="AM62" s="217"/>
      <c r="AN62" s="217"/>
      <c r="AO62" s="217"/>
      <c r="AP62" s="217"/>
      <c r="AQ62" s="217"/>
      <c r="AR62" s="217"/>
      <c r="AS62" s="374"/>
      <c r="AT62" s="192"/>
      <c r="AU62" s="179"/>
      <c r="AV62" s="217"/>
      <c r="AW62" s="217"/>
      <c r="AX62" s="217"/>
      <c r="AY62" s="217"/>
      <c r="AZ62" s="217"/>
      <c r="BA62" s="217"/>
      <c r="BB62" s="217"/>
      <c r="BC62" s="217"/>
      <c r="BD62" s="217"/>
      <c r="BE62" s="217"/>
      <c r="BF62" s="217"/>
      <c r="BG62" s="217"/>
      <c r="BH62" s="374"/>
      <c r="BI62" s="192"/>
      <c r="BJ62" s="179"/>
      <c r="BK62" s="217"/>
      <c r="BL62" s="217"/>
      <c r="BM62" s="217"/>
      <c r="BN62" s="217"/>
      <c r="BO62" s="217"/>
      <c r="BP62" s="217"/>
      <c r="BQ62" s="217"/>
      <c r="BR62" s="217"/>
      <c r="BS62" s="217"/>
      <c r="BT62" s="217"/>
      <c r="BU62" s="217"/>
      <c r="BV62" s="217"/>
      <c r="BW62" s="374"/>
      <c r="BX62" s="192"/>
      <c r="BY62" s="179"/>
      <c r="BZ62" s="217"/>
      <c r="CA62" s="217"/>
      <c r="CB62" s="217"/>
      <c r="CC62" s="217"/>
      <c r="CD62" s="217"/>
      <c r="CE62" s="217"/>
      <c r="CF62" s="217"/>
      <c r="CG62" s="217"/>
      <c r="CH62" s="217"/>
      <c r="CI62" s="217"/>
      <c r="CJ62" s="217"/>
      <c r="CK62" s="217"/>
      <c r="CL62" s="374"/>
      <c r="CM62" s="192"/>
      <c r="CN62" s="179"/>
      <c r="CO62" s="217"/>
      <c r="CP62" s="217"/>
      <c r="CQ62" s="217"/>
      <c r="CR62" s="217"/>
      <c r="CS62" s="217"/>
      <c r="CT62" s="217"/>
      <c r="CU62" s="217"/>
      <c r="CV62" s="217"/>
      <c r="CW62" s="217"/>
      <c r="CX62" s="217"/>
      <c r="CY62" s="217"/>
      <c r="CZ62" s="217"/>
      <c r="DA62" s="374"/>
      <c r="DB62" s="192"/>
      <c r="DC62" s="179"/>
      <c r="DD62" s="217"/>
      <c r="DE62" s="217"/>
      <c r="DF62" s="217"/>
      <c r="DG62" s="217"/>
      <c r="DH62" s="217"/>
      <c r="DI62" s="217"/>
      <c r="DJ62" s="217"/>
      <c r="DK62" s="217"/>
      <c r="DL62" s="217"/>
      <c r="DM62" s="217"/>
      <c r="DN62" s="375"/>
      <c r="DO62" s="374"/>
    </row>
    <row r="63" spans="1:119" ht="11.1" customHeight="1" x14ac:dyDescent="0.2">
      <c r="A63" s="192">
        <v>39</v>
      </c>
      <c r="B63" s="194" t="s">
        <v>376</v>
      </c>
      <c r="C63" s="217">
        <v>68820.611000000004</v>
      </c>
      <c r="D63" s="217">
        <v>62760.682000000001</v>
      </c>
      <c r="E63" s="217">
        <v>4052.3130000000001</v>
      </c>
      <c r="F63" s="217">
        <v>1275.174</v>
      </c>
      <c r="G63" s="217">
        <v>732.44200000000001</v>
      </c>
      <c r="H63" s="217">
        <v>8200.4369999999999</v>
      </c>
      <c r="I63" s="217">
        <v>1695.279</v>
      </c>
      <c r="J63" s="217">
        <v>3134.49</v>
      </c>
      <c r="K63" s="217">
        <v>9780.5810000000001</v>
      </c>
      <c r="L63" s="217">
        <v>1476.1849999999999</v>
      </c>
      <c r="M63" s="217">
        <v>14975.558000000001</v>
      </c>
      <c r="N63" s="217">
        <v>7678.9170000000004</v>
      </c>
      <c r="O63" s="374">
        <v>39</v>
      </c>
      <c r="P63" s="192">
        <v>39</v>
      </c>
      <c r="Q63" s="194" t="s">
        <v>376</v>
      </c>
      <c r="R63" s="217">
        <v>2764.2049999999999</v>
      </c>
      <c r="S63" s="217">
        <v>2819.3139999999999</v>
      </c>
      <c r="T63" s="217">
        <v>745.447</v>
      </c>
      <c r="U63" s="217">
        <v>675.21199999999999</v>
      </c>
      <c r="V63" s="217">
        <v>12325.151</v>
      </c>
      <c r="W63" s="217">
        <v>60001.118000000002</v>
      </c>
      <c r="X63" s="217">
        <v>32610.977999999999</v>
      </c>
      <c r="Y63" s="217" t="s">
        <v>999</v>
      </c>
      <c r="Z63" s="217">
        <v>44896.434999999998</v>
      </c>
      <c r="AA63" s="217">
        <v>27023.946</v>
      </c>
      <c r="AB63" s="217">
        <v>299623.864</v>
      </c>
      <c r="AC63" s="217">
        <v>47537.08</v>
      </c>
      <c r="AD63" s="374">
        <v>39</v>
      </c>
      <c r="AE63" s="192">
        <v>39</v>
      </c>
      <c r="AF63" s="194" t="s">
        <v>376</v>
      </c>
      <c r="AG63" s="217">
        <v>252086.78400000001</v>
      </c>
      <c r="AH63" s="217" t="s">
        <v>999</v>
      </c>
      <c r="AI63" s="217">
        <v>163.68</v>
      </c>
      <c r="AJ63" s="217">
        <v>5338.7089999999998</v>
      </c>
      <c r="AK63" s="217">
        <v>30888.038</v>
      </c>
      <c r="AL63" s="217">
        <v>890.78899999999999</v>
      </c>
      <c r="AM63" s="217">
        <v>465.63200000000001</v>
      </c>
      <c r="AN63" s="217">
        <v>1.865</v>
      </c>
      <c r="AO63" s="217">
        <v>13296.549000000001</v>
      </c>
      <c r="AP63" s="217">
        <v>10143.017</v>
      </c>
      <c r="AQ63" s="217">
        <v>61188.279000000002</v>
      </c>
      <c r="AR63" s="217">
        <v>578.93299999999999</v>
      </c>
      <c r="AS63" s="374">
        <v>39</v>
      </c>
      <c r="AT63" s="192">
        <v>39</v>
      </c>
      <c r="AU63" s="194" t="s">
        <v>376</v>
      </c>
      <c r="AV63" s="217">
        <v>60609.345999999998</v>
      </c>
      <c r="AW63" s="217">
        <v>360812.14299999998</v>
      </c>
      <c r="AX63" s="217">
        <v>48116.012999999999</v>
      </c>
      <c r="AY63" s="217">
        <v>29301.768</v>
      </c>
      <c r="AZ63" s="217">
        <v>283394.36200000002</v>
      </c>
      <c r="BA63" s="217">
        <v>152427.628</v>
      </c>
      <c r="BB63" s="217">
        <v>130966.734</v>
      </c>
      <c r="BC63" s="217">
        <v>99683.683999999994</v>
      </c>
      <c r="BD63" s="217">
        <v>2171.1579999999999</v>
      </c>
      <c r="BE63" s="217">
        <v>5386.0839999999998</v>
      </c>
      <c r="BF63" s="217">
        <v>2289.9609999999998</v>
      </c>
      <c r="BG63" s="217" t="s">
        <v>999</v>
      </c>
      <c r="BH63" s="374">
        <v>39</v>
      </c>
      <c r="BI63" s="192">
        <v>39</v>
      </c>
      <c r="BJ63" s="194" t="s">
        <v>376</v>
      </c>
      <c r="BK63" s="217">
        <v>9935.598</v>
      </c>
      <c r="BL63" s="217">
        <v>1520.1369999999999</v>
      </c>
      <c r="BM63" s="217">
        <v>2078.2040000000002</v>
      </c>
      <c r="BN63" s="217">
        <v>3707.3560000000002</v>
      </c>
      <c r="BO63" s="217" t="s">
        <v>999</v>
      </c>
      <c r="BP63" s="217" t="s">
        <v>999</v>
      </c>
      <c r="BQ63" s="217">
        <v>110127.201</v>
      </c>
      <c r="BR63" s="217">
        <v>46016.942999999999</v>
      </c>
      <c r="BS63" s="217">
        <v>202.81100000000001</v>
      </c>
      <c r="BT63" s="217">
        <v>1003.154</v>
      </c>
      <c r="BU63" s="217">
        <v>6112.0829999999996</v>
      </c>
      <c r="BV63" s="217">
        <v>5124.2209999999995</v>
      </c>
      <c r="BW63" s="374">
        <v>39</v>
      </c>
      <c r="BX63" s="192">
        <v>39</v>
      </c>
      <c r="BY63" s="194" t="s">
        <v>376</v>
      </c>
      <c r="BZ63" s="217">
        <v>4688.7190000000001</v>
      </c>
      <c r="CA63" s="217">
        <v>6.766</v>
      </c>
      <c r="CB63" s="217" t="s">
        <v>999</v>
      </c>
      <c r="CC63" s="217" t="s">
        <v>999</v>
      </c>
      <c r="CD63" s="217" t="s">
        <v>999</v>
      </c>
      <c r="CE63" s="217" t="s">
        <v>999</v>
      </c>
      <c r="CF63" s="217" t="s">
        <v>999</v>
      </c>
      <c r="CG63" s="217">
        <v>66.567999999999998</v>
      </c>
      <c r="CH63" s="217">
        <v>3315.8440000000001</v>
      </c>
      <c r="CI63" s="217">
        <v>303436.49200000003</v>
      </c>
      <c r="CJ63" s="217">
        <v>47537.08</v>
      </c>
      <c r="CK63" s="217">
        <v>255899.41200000001</v>
      </c>
      <c r="CL63" s="374">
        <v>39</v>
      </c>
      <c r="CM63" s="192">
        <v>39</v>
      </c>
      <c r="CN63" s="194" t="s">
        <v>376</v>
      </c>
      <c r="CO63" s="217" t="s">
        <v>999</v>
      </c>
      <c r="CP63" s="217" t="s">
        <v>999</v>
      </c>
      <c r="CQ63" s="217">
        <v>9.0549999999999997</v>
      </c>
      <c r="CR63" s="217">
        <v>123.16</v>
      </c>
      <c r="CS63" s="217">
        <v>3587.4560000000001</v>
      </c>
      <c r="CT63" s="217">
        <v>23950.531999999999</v>
      </c>
      <c r="CU63" s="217">
        <v>578.93299999999999</v>
      </c>
      <c r="CV63" s="217">
        <v>14.433</v>
      </c>
      <c r="CW63" s="217">
        <v>346.62700000000001</v>
      </c>
      <c r="CX63" s="217" t="s">
        <v>999</v>
      </c>
      <c r="CY63" s="217" t="s">
        <v>999</v>
      </c>
      <c r="CZ63" s="217">
        <v>5233.1620000000003</v>
      </c>
      <c r="DA63" s="374">
        <v>39</v>
      </c>
      <c r="DB63" s="192">
        <v>39</v>
      </c>
      <c r="DC63" s="194" t="s">
        <v>376</v>
      </c>
      <c r="DD63" s="217">
        <v>29327.989000000001</v>
      </c>
      <c r="DE63" s="217">
        <v>63171.347000000002</v>
      </c>
      <c r="DF63" s="217">
        <v>578.93299999999999</v>
      </c>
      <c r="DG63" s="217">
        <v>62592.413999999997</v>
      </c>
      <c r="DH63" s="217">
        <v>366607.83899999998</v>
      </c>
      <c r="DI63" s="217">
        <v>48116.012999999999</v>
      </c>
      <c r="DJ63" s="217">
        <v>29301.766</v>
      </c>
      <c r="DK63" s="217">
        <v>289190.06</v>
      </c>
      <c r="DL63" s="217">
        <v>152427.628</v>
      </c>
      <c r="DM63" s="217">
        <v>136762.432</v>
      </c>
      <c r="DN63" s="375">
        <v>5795.6959999999999</v>
      </c>
      <c r="DO63" s="374">
        <v>39</v>
      </c>
    </row>
    <row r="64" spans="1:119" ht="11.1" customHeight="1" x14ac:dyDescent="0.2">
      <c r="A64" s="192">
        <v>40</v>
      </c>
      <c r="B64" s="194" t="s">
        <v>377</v>
      </c>
      <c r="C64" s="217">
        <v>57413.616999999998</v>
      </c>
      <c r="D64" s="217">
        <v>52194.930999999997</v>
      </c>
      <c r="E64" s="217">
        <v>3088.2620000000002</v>
      </c>
      <c r="F64" s="217">
        <v>1574.377</v>
      </c>
      <c r="G64" s="217">
        <v>556.04700000000003</v>
      </c>
      <c r="H64" s="217">
        <v>4258.549</v>
      </c>
      <c r="I64" s="217">
        <v>1651.2739999999999</v>
      </c>
      <c r="J64" s="217">
        <v>1786.306</v>
      </c>
      <c r="K64" s="217">
        <v>8156.1329999999998</v>
      </c>
      <c r="L64" s="217">
        <v>1130.3119999999999</v>
      </c>
      <c r="M64" s="217">
        <v>6625.1229999999996</v>
      </c>
      <c r="N64" s="217">
        <v>6189.6</v>
      </c>
      <c r="O64" s="374">
        <v>40</v>
      </c>
      <c r="P64" s="192">
        <v>40</v>
      </c>
      <c r="Q64" s="194" t="s">
        <v>377</v>
      </c>
      <c r="R64" s="217">
        <v>3310.9540000000002</v>
      </c>
      <c r="S64" s="217">
        <v>2112.4589999999998</v>
      </c>
      <c r="T64" s="217">
        <v>731.55100000000004</v>
      </c>
      <c r="U64" s="217">
        <v>408.49</v>
      </c>
      <c r="V64" s="217">
        <v>8177.4489999999996</v>
      </c>
      <c r="W64" s="217">
        <v>47130.317999999999</v>
      </c>
      <c r="X64" s="217">
        <v>24286.284</v>
      </c>
      <c r="Y64" s="217" t="s">
        <v>999</v>
      </c>
      <c r="Z64" s="217">
        <v>34267.343999999997</v>
      </c>
      <c r="AA64" s="217">
        <v>15945.517</v>
      </c>
      <c r="AB64" s="217">
        <v>223581.28</v>
      </c>
      <c r="AC64" s="217">
        <v>44363.631999999998</v>
      </c>
      <c r="AD64" s="374">
        <v>40</v>
      </c>
      <c r="AE64" s="192">
        <v>40</v>
      </c>
      <c r="AF64" s="194" t="s">
        <v>377</v>
      </c>
      <c r="AG64" s="217">
        <v>179217.64799999999</v>
      </c>
      <c r="AH64" s="217">
        <v>100</v>
      </c>
      <c r="AI64" s="217">
        <v>186</v>
      </c>
      <c r="AJ64" s="217">
        <v>3631.7919999999999</v>
      </c>
      <c r="AK64" s="217">
        <v>22351.866000000002</v>
      </c>
      <c r="AL64" s="217">
        <v>149.19499999999999</v>
      </c>
      <c r="AM64" s="217">
        <v>1112.7070000000001</v>
      </c>
      <c r="AN64" s="217" t="s">
        <v>999</v>
      </c>
      <c r="AO64" s="217">
        <v>17605.241999999998</v>
      </c>
      <c r="AP64" s="217">
        <v>6498.9579999999996</v>
      </c>
      <c r="AQ64" s="217">
        <v>51635.76</v>
      </c>
      <c r="AR64" s="217">
        <v>54.523000000000003</v>
      </c>
      <c r="AS64" s="374">
        <v>40</v>
      </c>
      <c r="AT64" s="192">
        <v>40</v>
      </c>
      <c r="AU64" s="194" t="s">
        <v>377</v>
      </c>
      <c r="AV64" s="217">
        <v>51581.237000000001</v>
      </c>
      <c r="AW64" s="217">
        <v>275217.03999999998</v>
      </c>
      <c r="AX64" s="217">
        <v>44418.154999999999</v>
      </c>
      <c r="AY64" s="217">
        <v>18346.881000000001</v>
      </c>
      <c r="AZ64" s="217">
        <v>212452.00399999999</v>
      </c>
      <c r="BA64" s="217">
        <v>105983.056</v>
      </c>
      <c r="BB64" s="217">
        <v>106468.948</v>
      </c>
      <c r="BC64" s="217">
        <v>72524.237999999998</v>
      </c>
      <c r="BD64" s="217">
        <v>993.43200000000002</v>
      </c>
      <c r="BE64" s="217">
        <v>4264.7299999999996</v>
      </c>
      <c r="BF64" s="217">
        <v>986.84299999999996</v>
      </c>
      <c r="BG64" s="217" t="s">
        <v>999</v>
      </c>
      <c r="BH64" s="374">
        <v>40</v>
      </c>
      <c r="BI64" s="192">
        <v>40</v>
      </c>
      <c r="BJ64" s="194" t="s">
        <v>377</v>
      </c>
      <c r="BK64" s="217">
        <v>4920.3289999999997</v>
      </c>
      <c r="BL64" s="217">
        <v>2241.058</v>
      </c>
      <c r="BM64" s="217">
        <v>1165.874</v>
      </c>
      <c r="BN64" s="217">
        <v>2976.2350000000001</v>
      </c>
      <c r="BO64" s="217" t="s">
        <v>999</v>
      </c>
      <c r="BP64" s="217" t="s">
        <v>999</v>
      </c>
      <c r="BQ64" s="217">
        <v>79928.876999999993</v>
      </c>
      <c r="BR64" s="217">
        <v>42122.574000000001</v>
      </c>
      <c r="BS64" s="217">
        <v>94.563000000000002</v>
      </c>
      <c r="BT64" s="217">
        <v>509.66399999999999</v>
      </c>
      <c r="BU64" s="217">
        <v>3252.306</v>
      </c>
      <c r="BV64" s="217">
        <v>3573.123</v>
      </c>
      <c r="BW64" s="374">
        <v>40</v>
      </c>
      <c r="BX64" s="192">
        <v>40</v>
      </c>
      <c r="BY64" s="194" t="s">
        <v>377</v>
      </c>
      <c r="BZ64" s="217">
        <v>3173.4580000000001</v>
      </c>
      <c r="CA64" s="217">
        <v>54.515000000000001</v>
      </c>
      <c r="CB64" s="217" t="s">
        <v>999</v>
      </c>
      <c r="CC64" s="217" t="s">
        <v>999</v>
      </c>
      <c r="CD64" s="217" t="s">
        <v>999</v>
      </c>
      <c r="CE64" s="217" t="s">
        <v>999</v>
      </c>
      <c r="CF64" s="217" t="s">
        <v>999</v>
      </c>
      <c r="CG64" s="217">
        <v>219.18799999999999</v>
      </c>
      <c r="CH64" s="217">
        <v>3906.9319999999998</v>
      </c>
      <c r="CI64" s="217">
        <v>226907.93900000001</v>
      </c>
      <c r="CJ64" s="217">
        <v>44363.631999999998</v>
      </c>
      <c r="CK64" s="217">
        <v>182544.307</v>
      </c>
      <c r="CL64" s="374">
        <v>40</v>
      </c>
      <c r="CM64" s="192">
        <v>40</v>
      </c>
      <c r="CN64" s="194" t="s">
        <v>377</v>
      </c>
      <c r="CO64" s="217" t="s">
        <v>999</v>
      </c>
      <c r="CP64" s="217" t="s">
        <v>999</v>
      </c>
      <c r="CQ64" s="217">
        <v>100</v>
      </c>
      <c r="CR64" s="217">
        <v>36</v>
      </c>
      <c r="CS64" s="217">
        <v>2501.81</v>
      </c>
      <c r="CT64" s="217">
        <v>16566.592000000001</v>
      </c>
      <c r="CU64" s="217">
        <v>54.523000000000003</v>
      </c>
      <c r="CV64" s="217" t="s">
        <v>999</v>
      </c>
      <c r="CW64" s="217">
        <v>1035.8789999999999</v>
      </c>
      <c r="CX64" s="217" t="s">
        <v>999</v>
      </c>
      <c r="CY64" s="217" t="s">
        <v>999</v>
      </c>
      <c r="CZ64" s="217">
        <v>10345.576999999999</v>
      </c>
      <c r="DA64" s="374">
        <v>40</v>
      </c>
      <c r="DB64" s="192">
        <v>40</v>
      </c>
      <c r="DC64" s="194" t="s">
        <v>377</v>
      </c>
      <c r="DD64" s="217">
        <v>19084.888999999999</v>
      </c>
      <c r="DE64" s="217">
        <v>49725.27</v>
      </c>
      <c r="DF64" s="217">
        <v>54.523000000000003</v>
      </c>
      <c r="DG64" s="217">
        <v>49670.747000000003</v>
      </c>
      <c r="DH64" s="217">
        <v>276633.20899999997</v>
      </c>
      <c r="DI64" s="217">
        <v>44418.154999999999</v>
      </c>
      <c r="DJ64" s="217">
        <v>18346.88</v>
      </c>
      <c r="DK64" s="217">
        <v>213868.174</v>
      </c>
      <c r="DL64" s="217">
        <v>105983.056</v>
      </c>
      <c r="DM64" s="217">
        <v>107885.118</v>
      </c>
      <c r="DN64" s="375">
        <v>1416.1690000000001</v>
      </c>
      <c r="DO64" s="374">
        <v>40</v>
      </c>
    </row>
    <row r="65" spans="1:119" ht="11.1" customHeight="1" x14ac:dyDescent="0.2">
      <c r="A65" s="192">
        <v>41</v>
      </c>
      <c r="B65" s="194" t="s">
        <v>378</v>
      </c>
      <c r="C65" s="217">
        <v>57168.52</v>
      </c>
      <c r="D65" s="217">
        <v>52267.968000000001</v>
      </c>
      <c r="E65" s="217">
        <v>2877.2829999999999</v>
      </c>
      <c r="F65" s="217">
        <v>1437.4929999999999</v>
      </c>
      <c r="G65" s="217">
        <v>585.77599999999995</v>
      </c>
      <c r="H65" s="217">
        <v>5359.2610000000004</v>
      </c>
      <c r="I65" s="217">
        <v>1243.6569999999999</v>
      </c>
      <c r="J65" s="217">
        <v>1513.1669999999999</v>
      </c>
      <c r="K65" s="217">
        <v>7301.6880000000001</v>
      </c>
      <c r="L65" s="217">
        <v>1809.057</v>
      </c>
      <c r="M65" s="217">
        <v>7912.9849999999997</v>
      </c>
      <c r="N65" s="217">
        <v>5165.808</v>
      </c>
      <c r="O65" s="374">
        <v>41</v>
      </c>
      <c r="P65" s="192">
        <v>41</v>
      </c>
      <c r="Q65" s="194" t="s">
        <v>378</v>
      </c>
      <c r="R65" s="217">
        <v>5456.5749999999998</v>
      </c>
      <c r="S65" s="217">
        <v>4292.0820000000003</v>
      </c>
      <c r="T65" s="217">
        <v>549.48400000000004</v>
      </c>
      <c r="U65" s="217">
        <v>326.98</v>
      </c>
      <c r="V65" s="217">
        <v>7740.1369999999997</v>
      </c>
      <c r="W65" s="217">
        <v>43398.491999999998</v>
      </c>
      <c r="X65" s="217">
        <v>17026.866999999998</v>
      </c>
      <c r="Y65" s="217" t="s">
        <v>999</v>
      </c>
      <c r="Z65" s="217">
        <v>35421.277999999998</v>
      </c>
      <c r="AA65" s="217">
        <v>20780.697</v>
      </c>
      <c r="AB65" s="217">
        <v>222466.73499999999</v>
      </c>
      <c r="AC65" s="217">
        <v>41490.633999999998</v>
      </c>
      <c r="AD65" s="374">
        <v>41</v>
      </c>
      <c r="AE65" s="192">
        <v>41</v>
      </c>
      <c r="AF65" s="194" t="s">
        <v>378</v>
      </c>
      <c r="AG65" s="217">
        <v>180976.101</v>
      </c>
      <c r="AH65" s="217" t="s">
        <v>999</v>
      </c>
      <c r="AI65" s="217">
        <v>259.60000000000002</v>
      </c>
      <c r="AJ65" s="217">
        <v>4537.5020000000004</v>
      </c>
      <c r="AK65" s="217">
        <v>20773.963</v>
      </c>
      <c r="AL65" s="217">
        <v>506.11399999999998</v>
      </c>
      <c r="AM65" s="217">
        <v>1609.6089999999999</v>
      </c>
      <c r="AN65" s="217">
        <v>567.48599999999999</v>
      </c>
      <c r="AO65" s="217">
        <v>9898.2219999999998</v>
      </c>
      <c r="AP65" s="217">
        <v>8053.7790000000005</v>
      </c>
      <c r="AQ65" s="217">
        <v>46206.275000000001</v>
      </c>
      <c r="AR65" s="217">
        <v>569.77099999999996</v>
      </c>
      <c r="AS65" s="374">
        <v>41</v>
      </c>
      <c r="AT65" s="192">
        <v>41</v>
      </c>
      <c r="AU65" s="194" t="s">
        <v>378</v>
      </c>
      <c r="AV65" s="217">
        <v>45636.504000000001</v>
      </c>
      <c r="AW65" s="217">
        <v>268673.01</v>
      </c>
      <c r="AX65" s="217">
        <v>42060.404999999999</v>
      </c>
      <c r="AY65" s="217">
        <v>24461.773000000001</v>
      </c>
      <c r="AZ65" s="217">
        <v>202150.83199999999</v>
      </c>
      <c r="BA65" s="217">
        <v>100806.65399999999</v>
      </c>
      <c r="BB65" s="217">
        <v>101344.178</v>
      </c>
      <c r="BC65" s="217">
        <v>78616.570999999996</v>
      </c>
      <c r="BD65" s="217">
        <v>1151.3679999999999</v>
      </c>
      <c r="BE65" s="217">
        <v>3745.386</v>
      </c>
      <c r="BF65" s="217">
        <v>1335.35</v>
      </c>
      <c r="BG65" s="217" t="s">
        <v>999</v>
      </c>
      <c r="BH65" s="374">
        <v>41</v>
      </c>
      <c r="BI65" s="192">
        <v>41</v>
      </c>
      <c r="BJ65" s="194" t="s">
        <v>378</v>
      </c>
      <c r="BK65" s="217">
        <v>6023.335</v>
      </c>
      <c r="BL65" s="217">
        <v>2958.9630000000002</v>
      </c>
      <c r="BM65" s="217">
        <v>2054.067</v>
      </c>
      <c r="BN65" s="217">
        <v>4197.18</v>
      </c>
      <c r="BO65" s="217" t="s">
        <v>999</v>
      </c>
      <c r="BP65" s="217" t="s">
        <v>999</v>
      </c>
      <c r="BQ65" s="217">
        <v>73494.289999999994</v>
      </c>
      <c r="BR65" s="217">
        <v>38531.671000000002</v>
      </c>
      <c r="BS65" s="217">
        <v>97.322999999999993</v>
      </c>
      <c r="BT65" s="217">
        <v>461.80399999999997</v>
      </c>
      <c r="BU65" s="217">
        <v>3746.0129999999999</v>
      </c>
      <c r="BV65" s="217">
        <v>3389.3670000000002</v>
      </c>
      <c r="BW65" s="374">
        <v>41</v>
      </c>
      <c r="BX65" s="192">
        <v>41</v>
      </c>
      <c r="BY65" s="194" t="s">
        <v>378</v>
      </c>
      <c r="BZ65" s="217">
        <v>3397.317</v>
      </c>
      <c r="CA65" s="217" t="s">
        <v>999</v>
      </c>
      <c r="CB65" s="217" t="s">
        <v>999</v>
      </c>
      <c r="CC65" s="217" t="s">
        <v>999</v>
      </c>
      <c r="CD65" s="217" t="s">
        <v>999</v>
      </c>
      <c r="CE65" s="217" t="s">
        <v>999</v>
      </c>
      <c r="CF65" s="217">
        <v>0.63700000000000001</v>
      </c>
      <c r="CG65" s="217">
        <v>158.488</v>
      </c>
      <c r="CH65" s="217">
        <v>1941.6189999999999</v>
      </c>
      <c r="CI65" s="217">
        <v>225300.74900000001</v>
      </c>
      <c r="CJ65" s="217">
        <v>41490.633999999998</v>
      </c>
      <c r="CK65" s="217">
        <v>183810.11499999999</v>
      </c>
      <c r="CL65" s="374">
        <v>41</v>
      </c>
      <c r="CM65" s="192">
        <v>41</v>
      </c>
      <c r="CN65" s="194" t="s">
        <v>378</v>
      </c>
      <c r="CO65" s="217">
        <v>283.74299999999999</v>
      </c>
      <c r="CP65" s="217" t="s">
        <v>999</v>
      </c>
      <c r="CQ65" s="217">
        <v>279.41300000000001</v>
      </c>
      <c r="CR65" s="217">
        <v>174.2</v>
      </c>
      <c r="CS65" s="217">
        <v>2046.69</v>
      </c>
      <c r="CT65" s="217">
        <v>15358.298000000001</v>
      </c>
      <c r="CU65" s="217">
        <v>286.02800000000002</v>
      </c>
      <c r="CV65" s="217">
        <v>32.691000000000003</v>
      </c>
      <c r="CW65" s="217">
        <v>204.46600000000001</v>
      </c>
      <c r="CX65" s="217" t="s">
        <v>999</v>
      </c>
      <c r="CY65" s="217" t="s">
        <v>999</v>
      </c>
      <c r="CZ65" s="217">
        <v>7389.165</v>
      </c>
      <c r="DA65" s="374">
        <v>41</v>
      </c>
      <c r="DB65" s="192">
        <v>41</v>
      </c>
      <c r="DC65" s="194" t="s">
        <v>378</v>
      </c>
      <c r="DD65" s="217">
        <v>22277.151000000002</v>
      </c>
      <c r="DE65" s="217">
        <v>48331.845000000001</v>
      </c>
      <c r="DF65" s="217">
        <v>569.77099999999996</v>
      </c>
      <c r="DG65" s="217">
        <v>47762.074000000001</v>
      </c>
      <c r="DH65" s="217">
        <v>273632.59399999998</v>
      </c>
      <c r="DI65" s="217">
        <v>42060.404999999999</v>
      </c>
      <c r="DJ65" s="217">
        <v>24461.77</v>
      </c>
      <c r="DK65" s="217">
        <v>207110.41899999999</v>
      </c>
      <c r="DL65" s="217">
        <v>100806.65399999999</v>
      </c>
      <c r="DM65" s="217">
        <v>106303.765</v>
      </c>
      <c r="DN65" s="375">
        <v>4959.5839999999998</v>
      </c>
      <c r="DO65" s="374">
        <v>41</v>
      </c>
    </row>
    <row r="66" spans="1:119" ht="11.1" customHeight="1" x14ac:dyDescent="0.2">
      <c r="A66" s="192">
        <v>42</v>
      </c>
      <c r="B66" s="194" t="s">
        <v>379</v>
      </c>
      <c r="C66" s="217">
        <v>81224.747000000003</v>
      </c>
      <c r="D66" s="217">
        <v>74634.498999999996</v>
      </c>
      <c r="E66" s="217">
        <v>4494.8609999999999</v>
      </c>
      <c r="F66" s="217">
        <v>1232.885</v>
      </c>
      <c r="G66" s="217">
        <v>862.50199999999995</v>
      </c>
      <c r="H66" s="217">
        <v>5578.7709999999997</v>
      </c>
      <c r="I66" s="217">
        <v>1263.328</v>
      </c>
      <c r="J66" s="217">
        <v>2034.0260000000001</v>
      </c>
      <c r="K66" s="217">
        <v>11135.047</v>
      </c>
      <c r="L66" s="217">
        <v>1368.365</v>
      </c>
      <c r="M66" s="217">
        <v>11940.592000000001</v>
      </c>
      <c r="N66" s="217">
        <v>5980.4189999999999</v>
      </c>
      <c r="O66" s="374">
        <v>42</v>
      </c>
      <c r="P66" s="192">
        <v>42</v>
      </c>
      <c r="Q66" s="194" t="s">
        <v>379</v>
      </c>
      <c r="R66" s="217">
        <v>2144.4520000000002</v>
      </c>
      <c r="S66" s="217">
        <v>2829.1869999999999</v>
      </c>
      <c r="T66" s="217">
        <v>1090.172</v>
      </c>
      <c r="U66" s="217">
        <v>1259.9559999999999</v>
      </c>
      <c r="V66" s="217" t="s">
        <v>999</v>
      </c>
      <c r="W66" s="217">
        <v>39996.866999999998</v>
      </c>
      <c r="X66" s="217">
        <v>21404.438999999998</v>
      </c>
      <c r="Y66" s="217" t="s">
        <v>999</v>
      </c>
      <c r="Z66" s="217">
        <v>75829.989000000001</v>
      </c>
      <c r="AA66" s="217">
        <v>21611.803</v>
      </c>
      <c r="AB66" s="217">
        <v>286692.15999999997</v>
      </c>
      <c r="AC66" s="217">
        <v>40034.739000000001</v>
      </c>
      <c r="AD66" s="374">
        <v>42</v>
      </c>
      <c r="AE66" s="192">
        <v>42</v>
      </c>
      <c r="AF66" s="194" t="s">
        <v>379</v>
      </c>
      <c r="AG66" s="217">
        <v>246657.421</v>
      </c>
      <c r="AH66" s="217" t="s">
        <v>999</v>
      </c>
      <c r="AI66" s="217" t="s">
        <v>999</v>
      </c>
      <c r="AJ66" s="217">
        <v>3709.94</v>
      </c>
      <c r="AK66" s="217">
        <v>24403.644</v>
      </c>
      <c r="AL66" s="217">
        <v>484.21100000000001</v>
      </c>
      <c r="AM66" s="217">
        <v>1823.1120000000001</v>
      </c>
      <c r="AN66" s="217" t="s">
        <v>999</v>
      </c>
      <c r="AO66" s="217">
        <v>14029.634</v>
      </c>
      <c r="AP66" s="217">
        <v>9291.0130000000008</v>
      </c>
      <c r="AQ66" s="217">
        <v>53741.553999999996</v>
      </c>
      <c r="AR66" s="217">
        <v>5.8849999999999998</v>
      </c>
      <c r="AS66" s="374">
        <v>42</v>
      </c>
      <c r="AT66" s="192">
        <v>42</v>
      </c>
      <c r="AU66" s="194" t="s">
        <v>379</v>
      </c>
      <c r="AV66" s="217">
        <v>53735.669000000002</v>
      </c>
      <c r="AW66" s="217">
        <v>340433.71399999998</v>
      </c>
      <c r="AX66" s="217">
        <v>40040.624000000003</v>
      </c>
      <c r="AY66" s="217">
        <v>25506.451000000001</v>
      </c>
      <c r="AZ66" s="217">
        <v>274886.63900000002</v>
      </c>
      <c r="BA66" s="217">
        <v>157991.43299999999</v>
      </c>
      <c r="BB66" s="217">
        <v>116895.20600000001</v>
      </c>
      <c r="BC66" s="217">
        <v>81413.078999999998</v>
      </c>
      <c r="BD66" s="217">
        <v>1108.758</v>
      </c>
      <c r="BE66" s="217">
        <v>6603.1779999999999</v>
      </c>
      <c r="BF66" s="217">
        <v>1250.9169999999999</v>
      </c>
      <c r="BG66" s="217" t="s">
        <v>999</v>
      </c>
      <c r="BH66" s="374">
        <v>42</v>
      </c>
      <c r="BI66" s="192">
        <v>42</v>
      </c>
      <c r="BJ66" s="194" t="s">
        <v>379</v>
      </c>
      <c r="BK66" s="217">
        <v>12720.387000000001</v>
      </c>
      <c r="BL66" s="217">
        <v>2832.7280000000001</v>
      </c>
      <c r="BM66" s="217">
        <v>504.024</v>
      </c>
      <c r="BN66" s="217">
        <v>2958.7069999999999</v>
      </c>
      <c r="BO66" s="217" t="s">
        <v>999</v>
      </c>
      <c r="BP66" s="217" t="s">
        <v>999</v>
      </c>
      <c r="BQ66" s="217">
        <v>95377.391000000003</v>
      </c>
      <c r="BR66" s="217">
        <v>37202.010999999999</v>
      </c>
      <c r="BS66" s="217">
        <v>589.39400000000001</v>
      </c>
      <c r="BT66" s="217">
        <v>408.59500000000003</v>
      </c>
      <c r="BU66" s="217">
        <v>25524.909</v>
      </c>
      <c r="BV66" s="217">
        <v>7989.2250000000004</v>
      </c>
      <c r="BW66" s="374">
        <v>42</v>
      </c>
      <c r="BX66" s="192">
        <v>42</v>
      </c>
      <c r="BY66" s="194" t="s">
        <v>379</v>
      </c>
      <c r="BZ66" s="217">
        <v>7191.3890000000001</v>
      </c>
      <c r="CA66" s="217" t="s">
        <v>999</v>
      </c>
      <c r="CB66" s="217" t="s">
        <v>999</v>
      </c>
      <c r="CC66" s="217" t="s">
        <v>999</v>
      </c>
      <c r="CD66" s="217" t="s">
        <v>999</v>
      </c>
      <c r="CE66" s="217" t="s">
        <v>999</v>
      </c>
      <c r="CF66" s="217" t="s">
        <v>999</v>
      </c>
      <c r="CG66" s="217">
        <v>121.53700000000001</v>
      </c>
      <c r="CH66" s="217">
        <v>3687.8789999999999</v>
      </c>
      <c r="CI66" s="217">
        <v>287484.10800000001</v>
      </c>
      <c r="CJ66" s="217">
        <v>40034.739000000001</v>
      </c>
      <c r="CK66" s="217">
        <v>247449.36900000001</v>
      </c>
      <c r="CL66" s="374">
        <v>42</v>
      </c>
      <c r="CM66" s="192">
        <v>42</v>
      </c>
      <c r="CN66" s="194" t="s">
        <v>379</v>
      </c>
      <c r="CO66" s="217" t="s">
        <v>999</v>
      </c>
      <c r="CP66" s="217" t="s">
        <v>999</v>
      </c>
      <c r="CQ66" s="217">
        <v>0.24</v>
      </c>
      <c r="CR66" s="217">
        <v>61.6</v>
      </c>
      <c r="CS66" s="217">
        <v>1873.4179999999999</v>
      </c>
      <c r="CT66" s="217">
        <v>23275.328000000001</v>
      </c>
      <c r="CU66" s="217">
        <v>5.8849999999999998</v>
      </c>
      <c r="CV66" s="217" t="s">
        <v>999</v>
      </c>
      <c r="CW66" s="217">
        <v>174.53299999999999</v>
      </c>
      <c r="CX66" s="217" t="s">
        <v>999</v>
      </c>
      <c r="CY66" s="217" t="s">
        <v>999</v>
      </c>
      <c r="CZ66" s="217">
        <v>5875.1469999999999</v>
      </c>
      <c r="DA66" s="374">
        <v>42</v>
      </c>
      <c r="DB66" s="192">
        <v>42</v>
      </c>
      <c r="DC66" s="194" t="s">
        <v>379</v>
      </c>
      <c r="DD66" s="217">
        <v>25617.454000000002</v>
      </c>
      <c r="DE66" s="217">
        <v>56883.605000000003</v>
      </c>
      <c r="DF66" s="217">
        <v>5.8849999999999998</v>
      </c>
      <c r="DG66" s="217">
        <v>56877.72</v>
      </c>
      <c r="DH66" s="217">
        <v>344367.71299999999</v>
      </c>
      <c r="DI66" s="217">
        <v>40040.624000000003</v>
      </c>
      <c r="DJ66" s="217">
        <v>25506.451000000001</v>
      </c>
      <c r="DK66" s="217">
        <v>278820.63799999998</v>
      </c>
      <c r="DL66" s="217">
        <v>157991.43299999999</v>
      </c>
      <c r="DM66" s="217">
        <v>120829.205</v>
      </c>
      <c r="DN66" s="375">
        <v>3933.9989999999998</v>
      </c>
      <c r="DO66" s="374">
        <v>42</v>
      </c>
    </row>
    <row r="67" spans="1:119" ht="11.1" customHeight="1" x14ac:dyDescent="0.2">
      <c r="A67" s="192">
        <v>43</v>
      </c>
      <c r="B67" s="194" t="s">
        <v>380</v>
      </c>
      <c r="C67" s="217">
        <v>75025.043000000005</v>
      </c>
      <c r="D67" s="217">
        <v>69335.081000000006</v>
      </c>
      <c r="E67" s="217">
        <v>4035.0540000000001</v>
      </c>
      <c r="F67" s="217">
        <v>968.31899999999996</v>
      </c>
      <c r="G67" s="217">
        <v>686.58900000000006</v>
      </c>
      <c r="H67" s="217">
        <v>4600.567</v>
      </c>
      <c r="I67" s="217">
        <v>1389.0709999999999</v>
      </c>
      <c r="J67" s="217">
        <v>1593.4390000000001</v>
      </c>
      <c r="K67" s="217">
        <v>10100.517</v>
      </c>
      <c r="L67" s="217">
        <v>1264.6199999999999</v>
      </c>
      <c r="M67" s="217">
        <v>6695.7039999999997</v>
      </c>
      <c r="N67" s="217">
        <v>5297.5209999999997</v>
      </c>
      <c r="O67" s="374">
        <v>43</v>
      </c>
      <c r="P67" s="192">
        <v>43</v>
      </c>
      <c r="Q67" s="194" t="s">
        <v>380</v>
      </c>
      <c r="R67" s="217">
        <v>4951.8599999999997</v>
      </c>
      <c r="S67" s="217">
        <v>2291.4549999999999</v>
      </c>
      <c r="T67" s="217">
        <v>1511.7460000000001</v>
      </c>
      <c r="U67" s="217">
        <v>1028.357</v>
      </c>
      <c r="V67" s="217">
        <v>16533.059000000001</v>
      </c>
      <c r="W67" s="217">
        <v>40013.305999999997</v>
      </c>
      <c r="X67" s="217">
        <v>23649.712</v>
      </c>
      <c r="Y67" s="217" t="s">
        <v>999</v>
      </c>
      <c r="Z67" s="217">
        <v>41565.207999999999</v>
      </c>
      <c r="AA67" s="217">
        <v>12916.050999999999</v>
      </c>
      <c r="AB67" s="217">
        <v>250427.236</v>
      </c>
      <c r="AC67" s="217">
        <v>45068.101000000002</v>
      </c>
      <c r="AD67" s="374">
        <v>43</v>
      </c>
      <c r="AE67" s="192">
        <v>43</v>
      </c>
      <c r="AF67" s="194" t="s">
        <v>380</v>
      </c>
      <c r="AG67" s="217">
        <v>205359.13500000001</v>
      </c>
      <c r="AH67" s="217" t="s">
        <v>999</v>
      </c>
      <c r="AI67" s="217" t="s">
        <v>999</v>
      </c>
      <c r="AJ67" s="217">
        <v>4967.9979999999996</v>
      </c>
      <c r="AK67" s="217">
        <v>23394.502</v>
      </c>
      <c r="AL67" s="217">
        <v>879.50900000000001</v>
      </c>
      <c r="AM67" s="217">
        <v>2035.556</v>
      </c>
      <c r="AN67" s="217" t="s">
        <v>999</v>
      </c>
      <c r="AO67" s="217">
        <v>6012.6220000000003</v>
      </c>
      <c r="AP67" s="217">
        <v>4960.8230000000003</v>
      </c>
      <c r="AQ67" s="217">
        <v>42251.01</v>
      </c>
      <c r="AR67" s="217">
        <v>389.416</v>
      </c>
      <c r="AS67" s="374">
        <v>43</v>
      </c>
      <c r="AT67" s="192">
        <v>43</v>
      </c>
      <c r="AU67" s="194" t="s">
        <v>380</v>
      </c>
      <c r="AV67" s="217">
        <v>41861.593999999997</v>
      </c>
      <c r="AW67" s="217">
        <v>292678.24599999998</v>
      </c>
      <c r="AX67" s="217">
        <v>45457.517</v>
      </c>
      <c r="AY67" s="217">
        <v>16767.514999999999</v>
      </c>
      <c r="AZ67" s="217">
        <v>230453.21400000001</v>
      </c>
      <c r="BA67" s="217">
        <v>133499.60999999999</v>
      </c>
      <c r="BB67" s="217">
        <v>96953.604000000007</v>
      </c>
      <c r="BC67" s="217">
        <v>72871.645000000004</v>
      </c>
      <c r="BD67" s="217">
        <v>365.62900000000002</v>
      </c>
      <c r="BE67" s="217">
        <v>4130.1180000000004</v>
      </c>
      <c r="BF67" s="217">
        <v>1437.4639999999999</v>
      </c>
      <c r="BG67" s="217" t="s">
        <v>999</v>
      </c>
      <c r="BH67" s="374">
        <v>43</v>
      </c>
      <c r="BI67" s="192">
        <v>43</v>
      </c>
      <c r="BJ67" s="194" t="s">
        <v>380</v>
      </c>
      <c r="BK67" s="217">
        <v>5922.3689999999997</v>
      </c>
      <c r="BL67" s="217">
        <v>3795.951</v>
      </c>
      <c r="BM67" s="217">
        <v>1275.9269999999999</v>
      </c>
      <c r="BN67" s="217">
        <v>2691.808</v>
      </c>
      <c r="BO67" s="217" t="s">
        <v>999</v>
      </c>
      <c r="BP67" s="217" t="s">
        <v>999</v>
      </c>
      <c r="BQ67" s="217">
        <v>98976.430999999997</v>
      </c>
      <c r="BR67" s="217">
        <v>41272.15</v>
      </c>
      <c r="BS67" s="217">
        <v>127.54900000000001</v>
      </c>
      <c r="BT67" s="217">
        <v>464.33499999999998</v>
      </c>
      <c r="BU67" s="217">
        <v>7755.77</v>
      </c>
      <c r="BV67" s="217">
        <v>4136.3090000000002</v>
      </c>
      <c r="BW67" s="374">
        <v>43</v>
      </c>
      <c r="BX67" s="192">
        <v>43</v>
      </c>
      <c r="BY67" s="194" t="s">
        <v>380</v>
      </c>
      <c r="BZ67" s="217">
        <v>4688.3209999999999</v>
      </c>
      <c r="CA67" s="217">
        <v>47.366999999999997</v>
      </c>
      <c r="CB67" s="217" t="s">
        <v>999</v>
      </c>
      <c r="CC67" s="217" t="s">
        <v>999</v>
      </c>
      <c r="CD67" s="217" t="s">
        <v>999</v>
      </c>
      <c r="CE67" s="217" t="s">
        <v>999</v>
      </c>
      <c r="CF67" s="217" t="s">
        <v>999</v>
      </c>
      <c r="CG67" s="217">
        <v>67.38</v>
      </c>
      <c r="CH67" s="217">
        <v>3669.3969999999999</v>
      </c>
      <c r="CI67" s="217">
        <v>253695.92</v>
      </c>
      <c r="CJ67" s="217">
        <v>45068.101000000002</v>
      </c>
      <c r="CK67" s="217">
        <v>208627.81899999999</v>
      </c>
      <c r="CL67" s="374">
        <v>43</v>
      </c>
      <c r="CM67" s="192">
        <v>43</v>
      </c>
      <c r="CN67" s="194" t="s">
        <v>380</v>
      </c>
      <c r="CO67" s="217" t="s">
        <v>999</v>
      </c>
      <c r="CP67" s="217" t="s">
        <v>999</v>
      </c>
      <c r="CQ67" s="217">
        <v>379.20400000000001</v>
      </c>
      <c r="CR67" s="217">
        <v>3.5000000000000003E-2</v>
      </c>
      <c r="CS67" s="217">
        <v>3354.1320000000001</v>
      </c>
      <c r="CT67" s="217">
        <v>19083.473999999998</v>
      </c>
      <c r="CU67" s="217">
        <v>389.416</v>
      </c>
      <c r="CV67" s="217">
        <v>310.72300000000001</v>
      </c>
      <c r="CW67" s="217">
        <v>355.93700000000001</v>
      </c>
      <c r="CX67" s="217" t="s">
        <v>999</v>
      </c>
      <c r="CY67" s="217" t="s">
        <v>999</v>
      </c>
      <c r="CZ67" s="217">
        <v>3120.36</v>
      </c>
      <c r="DA67" s="374">
        <v>43</v>
      </c>
      <c r="DB67" s="192">
        <v>43</v>
      </c>
      <c r="DC67" s="194" t="s">
        <v>380</v>
      </c>
      <c r="DD67" s="217">
        <v>13865.06</v>
      </c>
      <c r="DE67" s="217">
        <v>40858.341</v>
      </c>
      <c r="DF67" s="217">
        <v>389.416</v>
      </c>
      <c r="DG67" s="217">
        <v>40468.925000000003</v>
      </c>
      <c r="DH67" s="217">
        <v>294554.261</v>
      </c>
      <c r="DI67" s="217">
        <v>45457.517</v>
      </c>
      <c r="DJ67" s="217">
        <v>16767.513999999999</v>
      </c>
      <c r="DK67" s="217">
        <v>232329.23</v>
      </c>
      <c r="DL67" s="217">
        <v>133499.60999999999</v>
      </c>
      <c r="DM67" s="217">
        <v>98829.62</v>
      </c>
      <c r="DN67" s="375">
        <v>1876.0150000000001</v>
      </c>
      <c r="DO67" s="374">
        <v>43</v>
      </c>
    </row>
    <row r="68" spans="1:119" ht="11.1" customHeight="1" x14ac:dyDescent="0.2">
      <c r="A68" s="192"/>
      <c r="B68" s="194"/>
      <c r="C68" s="217"/>
      <c r="D68" s="217"/>
      <c r="E68" s="217"/>
      <c r="F68" s="217"/>
      <c r="G68" s="217"/>
      <c r="H68" s="217"/>
      <c r="I68" s="217"/>
      <c r="J68" s="217"/>
      <c r="K68" s="217"/>
      <c r="L68" s="217"/>
      <c r="M68" s="217"/>
      <c r="N68" s="217"/>
      <c r="O68" s="374"/>
      <c r="P68" s="192"/>
      <c r="Q68" s="194"/>
      <c r="S68" s="217"/>
      <c r="T68" s="217"/>
      <c r="U68" s="217"/>
      <c r="V68" s="217"/>
      <c r="W68" s="217"/>
      <c r="X68" s="217"/>
      <c r="Y68" s="217"/>
      <c r="Z68" s="217"/>
      <c r="AA68" s="217"/>
      <c r="AB68" s="217"/>
      <c r="AC68" s="217"/>
      <c r="AD68" s="374"/>
      <c r="AE68" s="192"/>
      <c r="AF68" s="194"/>
      <c r="AH68" s="217"/>
      <c r="AI68" s="217"/>
      <c r="AJ68" s="217"/>
      <c r="AK68" s="217"/>
      <c r="AL68" s="217"/>
      <c r="AM68" s="217"/>
      <c r="AN68" s="217"/>
      <c r="AO68" s="217"/>
      <c r="AP68" s="217"/>
      <c r="AQ68" s="217"/>
      <c r="AR68" s="217"/>
      <c r="AS68" s="374"/>
      <c r="AT68" s="192"/>
      <c r="AU68" s="194"/>
      <c r="AW68" s="217"/>
      <c r="AX68" s="217"/>
      <c r="AY68" s="217"/>
      <c r="AZ68" s="217"/>
      <c r="BA68" s="217"/>
      <c r="BB68" s="217"/>
      <c r="BC68" s="217"/>
      <c r="BD68" s="217"/>
      <c r="BE68" s="217"/>
      <c r="BF68" s="217"/>
      <c r="BG68" s="217"/>
      <c r="BH68" s="374"/>
      <c r="BI68" s="192"/>
      <c r="BJ68" s="194"/>
      <c r="BL68" s="217"/>
      <c r="BM68" s="217"/>
      <c r="BN68" s="217"/>
      <c r="BO68" s="217"/>
      <c r="BP68" s="217"/>
      <c r="BQ68" s="217"/>
      <c r="BR68" s="217"/>
      <c r="BS68" s="217"/>
      <c r="BT68" s="217"/>
      <c r="BU68" s="217"/>
      <c r="BV68" s="217"/>
      <c r="BW68" s="374"/>
      <c r="BX68" s="192"/>
      <c r="BY68" s="194"/>
      <c r="CA68" s="217"/>
      <c r="CB68" s="217"/>
      <c r="CC68" s="217"/>
      <c r="CD68" s="217"/>
      <c r="CE68" s="217"/>
      <c r="CF68" s="217"/>
      <c r="CG68" s="217"/>
      <c r="CH68" s="217"/>
      <c r="CI68" s="217"/>
      <c r="CJ68" s="217"/>
      <c r="CK68" s="217"/>
      <c r="CL68" s="374"/>
      <c r="CM68" s="192"/>
      <c r="CN68" s="194"/>
      <c r="CP68" s="217"/>
      <c r="CQ68" s="217"/>
      <c r="CR68" s="217"/>
      <c r="CS68" s="217"/>
      <c r="CT68" s="217"/>
      <c r="CU68" s="217"/>
      <c r="CV68" s="217"/>
      <c r="CW68" s="217"/>
      <c r="CX68" s="217"/>
      <c r="CY68" s="217"/>
      <c r="CZ68" s="217"/>
      <c r="DA68" s="374"/>
      <c r="DB68" s="192"/>
      <c r="DC68" s="194"/>
      <c r="DE68" s="217"/>
      <c r="DF68" s="217"/>
      <c r="DG68" s="217"/>
      <c r="DH68" s="217"/>
      <c r="DI68" s="217"/>
      <c r="DJ68" s="217"/>
      <c r="DK68" s="217"/>
      <c r="DL68" s="217"/>
      <c r="DM68" s="217"/>
      <c r="DN68" s="375"/>
      <c r="DO68" s="374"/>
    </row>
    <row r="69" spans="1:119" ht="11.1" customHeight="1" x14ac:dyDescent="0.2">
      <c r="A69" s="192">
        <v>44</v>
      </c>
      <c r="B69" s="193" t="s">
        <v>1487</v>
      </c>
      <c r="C69" s="217">
        <v>1553260.5209999999</v>
      </c>
      <c r="D69" s="217">
        <v>1423379.4469999999</v>
      </c>
      <c r="E69" s="217">
        <v>88879.6</v>
      </c>
      <c r="F69" s="217">
        <v>23971.831999999999</v>
      </c>
      <c r="G69" s="217">
        <v>17029.642</v>
      </c>
      <c r="H69" s="217">
        <v>169556.11300000001</v>
      </c>
      <c r="I69" s="217">
        <v>34314.743999999999</v>
      </c>
      <c r="J69" s="217">
        <v>86251.331000000006</v>
      </c>
      <c r="K69" s="217">
        <v>225584.59</v>
      </c>
      <c r="L69" s="217">
        <v>26631.118999999999</v>
      </c>
      <c r="M69" s="217">
        <v>256879.42600000001</v>
      </c>
      <c r="N69" s="217">
        <v>141006.90299999999</v>
      </c>
      <c r="O69" s="374">
        <v>44</v>
      </c>
      <c r="P69" s="192">
        <v>44</v>
      </c>
      <c r="Q69" s="193" t="s">
        <v>1487</v>
      </c>
      <c r="R69" s="217">
        <v>83352.577999999994</v>
      </c>
      <c r="S69" s="217">
        <v>168506.503</v>
      </c>
      <c r="T69" s="217">
        <v>29292.013999999999</v>
      </c>
      <c r="U69" s="217">
        <v>24455.18</v>
      </c>
      <c r="V69" s="217">
        <v>245887.65599999999</v>
      </c>
      <c r="W69" s="217">
        <v>743214.65300000005</v>
      </c>
      <c r="X69" s="217">
        <v>717508.86399999994</v>
      </c>
      <c r="Y69" s="217">
        <v>960.29399999999998</v>
      </c>
      <c r="Z69" s="217">
        <v>1133912.1680000001</v>
      </c>
      <c r="AA69" s="217">
        <v>485043.745</v>
      </c>
      <c r="AB69" s="217">
        <v>6125618.4019999998</v>
      </c>
      <c r="AC69" s="217">
        <v>718195.55099999998</v>
      </c>
      <c r="AD69" s="374">
        <v>44</v>
      </c>
      <c r="AE69" s="192">
        <v>44</v>
      </c>
      <c r="AF69" s="193" t="s">
        <v>1487</v>
      </c>
      <c r="AG69" s="217">
        <v>5407422.8509999998</v>
      </c>
      <c r="AH69" s="217">
        <v>2715.011</v>
      </c>
      <c r="AI69" s="217">
        <v>2471.9960000000001</v>
      </c>
      <c r="AJ69" s="217">
        <v>117875.482</v>
      </c>
      <c r="AK69" s="217">
        <v>550317.86300000001</v>
      </c>
      <c r="AL69" s="217">
        <v>15453.457</v>
      </c>
      <c r="AM69" s="217">
        <v>35775.008999999998</v>
      </c>
      <c r="AN69" s="217">
        <v>683.39099999999996</v>
      </c>
      <c r="AO69" s="217">
        <v>238259.33900000001</v>
      </c>
      <c r="AP69" s="217">
        <v>188935.674</v>
      </c>
      <c r="AQ69" s="217">
        <v>1152487.2220000001</v>
      </c>
      <c r="AR69" s="217">
        <v>5368.9949999999999</v>
      </c>
      <c r="AS69" s="374">
        <v>44</v>
      </c>
      <c r="AT69" s="192">
        <v>44</v>
      </c>
      <c r="AU69" s="193" t="s">
        <v>1487</v>
      </c>
      <c r="AV69" s="217">
        <v>1147118.227</v>
      </c>
      <c r="AW69" s="217">
        <v>7278105.6239999998</v>
      </c>
      <c r="AX69" s="217">
        <v>723564.54599999997</v>
      </c>
      <c r="AY69" s="217">
        <v>625022.47499999998</v>
      </c>
      <c r="AZ69" s="217">
        <v>5929518.6030000001</v>
      </c>
      <c r="BA69" s="217">
        <v>3088686.18</v>
      </c>
      <c r="BB69" s="217">
        <v>2840832.423</v>
      </c>
      <c r="BC69" s="217">
        <v>2147895.094</v>
      </c>
      <c r="BD69" s="217">
        <v>36480.726999999999</v>
      </c>
      <c r="BE69" s="217">
        <v>102743.55</v>
      </c>
      <c r="BF69" s="217">
        <v>45480.923000000003</v>
      </c>
      <c r="BG69" s="217" t="s">
        <v>999</v>
      </c>
      <c r="BH69" s="374">
        <v>44</v>
      </c>
      <c r="BI69" s="192">
        <v>44</v>
      </c>
      <c r="BJ69" s="193" t="s">
        <v>1487</v>
      </c>
      <c r="BK69" s="217">
        <v>204038.77100000001</v>
      </c>
      <c r="BL69" s="217">
        <v>61242.881999999998</v>
      </c>
      <c r="BM69" s="217">
        <v>51944.550999999999</v>
      </c>
      <c r="BN69" s="217">
        <v>136334.538</v>
      </c>
      <c r="BO69" s="217" t="s">
        <v>999</v>
      </c>
      <c r="BP69" s="217" t="s">
        <v>999</v>
      </c>
      <c r="BQ69" s="217">
        <v>2216439.5070000002</v>
      </c>
      <c r="BR69" s="217">
        <v>656950.52399999998</v>
      </c>
      <c r="BS69" s="217">
        <v>5291.3710000000001</v>
      </c>
      <c r="BT69" s="217">
        <v>13587.647999999999</v>
      </c>
      <c r="BU69" s="217">
        <v>198004.549</v>
      </c>
      <c r="BV69" s="217">
        <v>113441.645</v>
      </c>
      <c r="BW69" s="374">
        <v>44</v>
      </c>
      <c r="BX69" s="192">
        <v>44</v>
      </c>
      <c r="BY69" s="193" t="s">
        <v>1487</v>
      </c>
      <c r="BZ69" s="217">
        <v>110298.93</v>
      </c>
      <c r="CA69" s="217">
        <v>281.27600000000001</v>
      </c>
      <c r="CB69" s="217" t="s">
        <v>999</v>
      </c>
      <c r="CC69" s="217" t="s">
        <v>999</v>
      </c>
      <c r="CD69" s="217" t="s">
        <v>999</v>
      </c>
      <c r="CE69" s="217">
        <v>2.145</v>
      </c>
      <c r="CF69" s="217">
        <v>35.015999999999998</v>
      </c>
      <c r="CG69" s="217">
        <v>3100.348</v>
      </c>
      <c r="CH69" s="217">
        <v>102109.84299999999</v>
      </c>
      <c r="CI69" s="217">
        <v>6205703.8380000005</v>
      </c>
      <c r="CJ69" s="217">
        <v>718195.55099999998</v>
      </c>
      <c r="CK69" s="217">
        <v>5487508.2869999995</v>
      </c>
      <c r="CL69" s="374">
        <v>44</v>
      </c>
      <c r="CM69" s="192">
        <v>44</v>
      </c>
      <c r="CN69" s="193" t="s">
        <v>1487</v>
      </c>
      <c r="CO69" s="217">
        <v>318.49700000000001</v>
      </c>
      <c r="CP69" s="217">
        <v>51.101999999999997</v>
      </c>
      <c r="CQ69" s="217">
        <v>5259.3249999999998</v>
      </c>
      <c r="CR69" s="217">
        <v>17078.123</v>
      </c>
      <c r="CS69" s="217">
        <v>56594.161</v>
      </c>
      <c r="CT69" s="217">
        <v>411725.81400000001</v>
      </c>
      <c r="CU69" s="217">
        <v>5050.4979999999996</v>
      </c>
      <c r="CV69" s="217">
        <v>874.22299999999996</v>
      </c>
      <c r="CW69" s="217">
        <v>11534.825000000001</v>
      </c>
      <c r="CX69" s="217" t="s">
        <v>999</v>
      </c>
      <c r="CY69" s="217" t="s">
        <v>999</v>
      </c>
      <c r="CZ69" s="217">
        <v>117192.535</v>
      </c>
      <c r="DA69" s="374">
        <v>44</v>
      </c>
      <c r="DB69" s="192">
        <v>44</v>
      </c>
      <c r="DC69" s="193" t="s">
        <v>1487</v>
      </c>
      <c r="DD69" s="217">
        <v>525431.05700000003</v>
      </c>
      <c r="DE69" s="217">
        <v>1151110.1599999999</v>
      </c>
      <c r="DF69" s="217">
        <v>5368.9949999999999</v>
      </c>
      <c r="DG69" s="217">
        <v>1145741.165</v>
      </c>
      <c r="DH69" s="217">
        <v>7356813.9979999997</v>
      </c>
      <c r="DI69" s="217">
        <v>723564.54599999997</v>
      </c>
      <c r="DJ69" s="217">
        <v>625022.45200000005</v>
      </c>
      <c r="DK69" s="217">
        <v>6008227</v>
      </c>
      <c r="DL69" s="217">
        <v>3088686.18</v>
      </c>
      <c r="DM69" s="217">
        <v>2919540.82</v>
      </c>
      <c r="DN69" s="217">
        <v>78708.373999999996</v>
      </c>
      <c r="DO69" s="374">
        <v>44</v>
      </c>
    </row>
    <row r="70" spans="1:119" ht="12.75" customHeight="1" x14ac:dyDescent="0.2">
      <c r="B70" s="59"/>
      <c r="O70" s="111"/>
      <c r="CM70" s="55" t="s">
        <v>919</v>
      </c>
    </row>
    <row r="71" spans="1:119" ht="10.5" customHeight="1" x14ac:dyDescent="0.2"/>
  </sheetData>
  <mergeCells count="53">
    <mergeCell ref="BK6:BN6"/>
    <mergeCell ref="BK7:BN7"/>
    <mergeCell ref="BK8:BN8"/>
    <mergeCell ref="BQ6:BT6"/>
    <mergeCell ref="BQ7:BT7"/>
    <mergeCell ref="BQ8:BT8"/>
    <mergeCell ref="AL7:AM7"/>
    <mergeCell ref="AL8:AM8"/>
    <mergeCell ref="BA1:BH1"/>
    <mergeCell ref="AN6:AO6"/>
    <mergeCell ref="AN7:AO7"/>
    <mergeCell ref="AN8:AO8"/>
    <mergeCell ref="AL1:AS1"/>
    <mergeCell ref="AL6:AM6"/>
    <mergeCell ref="W8:X8"/>
    <mergeCell ref="R6:S6"/>
    <mergeCell ref="R7:S7"/>
    <mergeCell ref="R8:S8"/>
    <mergeCell ref="T7:U7"/>
    <mergeCell ref="W6:X6"/>
    <mergeCell ref="C6:G6"/>
    <mergeCell ref="A1:G1"/>
    <mergeCell ref="H1:O1"/>
    <mergeCell ref="A3:G3"/>
    <mergeCell ref="W7:X7"/>
    <mergeCell ref="P1:V1"/>
    <mergeCell ref="P3:V3"/>
    <mergeCell ref="W1:AD1"/>
    <mergeCell ref="AE3:AK3"/>
    <mergeCell ref="AE1:AK1"/>
    <mergeCell ref="DI1:DP1"/>
    <mergeCell ref="AT3:AZ3"/>
    <mergeCell ref="BI3:BO3"/>
    <mergeCell ref="BX3:CD3"/>
    <mergeCell ref="AT1:AZ1"/>
    <mergeCell ref="BI1:BO1"/>
    <mergeCell ref="BP1:BW1"/>
    <mergeCell ref="CT1:DA1"/>
    <mergeCell ref="DB1:DH1"/>
    <mergeCell ref="DB3:DH3"/>
    <mergeCell ref="CA7:CD7"/>
    <mergeCell ref="CE7:CG7"/>
    <mergeCell ref="CO7:CQ7"/>
    <mergeCell ref="BX1:CD1"/>
    <mergeCell ref="CM1:CS1"/>
    <mergeCell ref="CM3:CS3"/>
    <mergeCell ref="CE1:CL1"/>
    <mergeCell ref="CT6:CW6"/>
    <mergeCell ref="CT7:CW7"/>
    <mergeCell ref="CT8:CW8"/>
    <mergeCell ref="CX6:CZ6"/>
    <mergeCell ref="CX7:CZ7"/>
    <mergeCell ref="CX8:CZ8"/>
  </mergeCells>
  <phoneticPr fontId="1" type="noConversion"/>
  <pageMargins left="0.39370078740157483" right="0.39370078740157483" top="0.39370078740157483" bottom="0.19685039370078741" header="0.31496062992125984" footer="0.51181102362204722"/>
  <pageSetup paperSize="9" pageOrder="overThenDown" orientation="portrait" r:id="rId1"/>
  <headerFooter alignWithMargins="0">
    <oddHeader>&amp;C&amp;9- &amp;P -</oddHeader>
  </headerFooter>
  <colBreaks count="2" manualBreakCount="2">
    <brk id="22" max="68" man="1"/>
    <brk id="37" max="68"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2:DY70"/>
  <sheetViews>
    <sheetView zoomScale="110" zoomScaleNormal="110" workbookViewId="0"/>
  </sheetViews>
  <sheetFormatPr baseColWidth="10" defaultRowHeight="12.75" x14ac:dyDescent="0.2"/>
  <cols>
    <col min="1" max="1" width="4.42578125" style="55" customWidth="1"/>
    <col min="2" max="2" width="27.7109375" style="55" customWidth="1"/>
    <col min="3" max="14" width="12.7109375" style="55" customWidth="1"/>
    <col min="15" max="16" width="4.42578125" style="55" customWidth="1"/>
    <col min="17" max="17" width="27.7109375" style="55" customWidth="1"/>
    <col min="18" max="28" width="12.7109375" style="55" customWidth="1"/>
    <col min="29" max="29" width="12.7109375" customWidth="1"/>
    <col min="30" max="31" width="4.42578125" style="55" customWidth="1"/>
    <col min="32" max="32" width="27.7109375" style="55" customWidth="1"/>
    <col min="33" max="44" width="12.7109375" style="55" customWidth="1"/>
    <col min="45" max="46" width="4.42578125" style="55" customWidth="1"/>
    <col min="47" max="47" width="27.7109375" style="55" customWidth="1"/>
    <col min="48" max="59" width="12.7109375" style="55" customWidth="1"/>
    <col min="60" max="61" width="4.42578125" style="55" customWidth="1"/>
    <col min="62" max="62" width="27.7109375" style="55" customWidth="1"/>
    <col min="63" max="74" width="12.7109375" style="55" customWidth="1"/>
    <col min="75" max="76" width="4.42578125" style="55" customWidth="1"/>
    <col min="77" max="77" width="27.7109375" style="55" customWidth="1"/>
    <col min="78" max="89" width="12.7109375" style="55" customWidth="1"/>
    <col min="90" max="91" width="4.42578125" style="55" customWidth="1"/>
    <col min="92" max="92" width="27.7109375" style="55" customWidth="1"/>
    <col min="93" max="104" width="12.7109375" style="55" customWidth="1"/>
    <col min="105" max="106" width="4.42578125" style="55" customWidth="1"/>
    <col min="107" max="107" width="27.7109375" style="55" customWidth="1"/>
    <col min="108" max="117" width="12.7109375" style="55" customWidth="1"/>
    <col min="118" max="118" width="13.5703125" style="55" bestFit="1" customWidth="1"/>
    <col min="119" max="119" width="4.42578125" style="55" customWidth="1"/>
    <col min="120" max="16384" width="11.42578125" style="55"/>
  </cols>
  <sheetData>
    <row r="2" spans="1:129" ht="10.5" customHeight="1" x14ac:dyDescent="0.2"/>
    <row r="3" spans="1:129" ht="23.25" customHeight="1" x14ac:dyDescent="0.2">
      <c r="A3" s="515" t="s">
        <v>920</v>
      </c>
      <c r="B3" s="515"/>
      <c r="C3" s="515"/>
      <c r="D3" s="515"/>
      <c r="E3" s="515"/>
      <c r="F3" s="515"/>
      <c r="G3" s="515"/>
      <c r="H3" s="37" t="s">
        <v>1403</v>
      </c>
      <c r="P3" s="558" t="s">
        <v>921</v>
      </c>
      <c r="Q3" s="558"/>
      <c r="R3" s="558"/>
      <c r="S3" s="558"/>
      <c r="T3" s="558"/>
      <c r="U3" s="558"/>
      <c r="V3" s="558"/>
      <c r="W3" s="2" t="s">
        <v>1403</v>
      </c>
      <c r="X3" s="198"/>
      <c r="Y3" s="198"/>
      <c r="Z3" s="198"/>
      <c r="AA3" s="198"/>
      <c r="AB3" s="198"/>
      <c r="AE3" s="558" t="s">
        <v>921</v>
      </c>
      <c r="AF3" s="558"/>
      <c r="AG3" s="558"/>
      <c r="AH3" s="558"/>
      <c r="AI3" s="558"/>
      <c r="AJ3" s="558"/>
      <c r="AK3" s="558"/>
      <c r="AL3" s="2" t="s">
        <v>1403</v>
      </c>
      <c r="AM3" s="198"/>
      <c r="AN3" s="198"/>
      <c r="AO3" s="198"/>
      <c r="AP3" s="198"/>
      <c r="AQ3" s="198"/>
      <c r="AT3" s="558" t="s">
        <v>921</v>
      </c>
      <c r="AU3" s="558"/>
      <c r="AV3" s="558"/>
      <c r="AW3" s="558"/>
      <c r="AX3" s="558"/>
      <c r="AY3" s="558"/>
      <c r="AZ3" s="558"/>
      <c r="BA3" s="2" t="s">
        <v>1403</v>
      </c>
      <c r="BI3" s="558" t="s">
        <v>921</v>
      </c>
      <c r="BJ3" s="558"/>
      <c r="BK3" s="558"/>
      <c r="BL3" s="558"/>
      <c r="BM3" s="558"/>
      <c r="BN3" s="558"/>
      <c r="BO3" s="558"/>
      <c r="BP3" s="2" t="s">
        <v>1403</v>
      </c>
      <c r="BX3" s="558" t="s">
        <v>921</v>
      </c>
      <c r="BY3" s="558"/>
      <c r="BZ3" s="558"/>
      <c r="CA3" s="558"/>
      <c r="CB3" s="558"/>
      <c r="CC3" s="558"/>
      <c r="CD3" s="558"/>
      <c r="CE3" s="2" t="s">
        <v>1403</v>
      </c>
      <c r="CF3" s="198"/>
      <c r="CG3" s="198"/>
      <c r="CH3" s="198"/>
      <c r="CI3" s="198"/>
      <c r="CM3" s="558" t="s">
        <v>921</v>
      </c>
      <c r="CN3" s="558"/>
      <c r="CO3" s="558"/>
      <c r="CP3" s="558"/>
      <c r="CQ3" s="558"/>
      <c r="CR3" s="558"/>
      <c r="CS3" s="558"/>
      <c r="CT3" s="2" t="s">
        <v>1403</v>
      </c>
      <c r="CV3" s="2"/>
      <c r="CW3" s="2"/>
      <c r="CX3" s="2"/>
      <c r="CY3" s="2"/>
      <c r="CZ3" s="2"/>
      <c r="DB3" s="558" t="s">
        <v>921</v>
      </c>
      <c r="DC3" s="558"/>
      <c r="DD3" s="558"/>
      <c r="DE3" s="558"/>
      <c r="DF3" s="558"/>
      <c r="DG3" s="558"/>
      <c r="DH3" s="558"/>
      <c r="DI3" s="2" t="s">
        <v>1403</v>
      </c>
      <c r="DK3" s="2"/>
      <c r="DL3" s="2"/>
      <c r="DM3" s="2"/>
      <c r="DN3" s="2"/>
      <c r="DO3" s="2"/>
    </row>
    <row r="4" spans="1:129" ht="13.5" customHeight="1" x14ac:dyDescent="0.2">
      <c r="G4" s="57" t="s">
        <v>1172</v>
      </c>
      <c r="H4" s="37" t="s">
        <v>1173</v>
      </c>
      <c r="V4" s="96" t="s">
        <v>1172</v>
      </c>
      <c r="W4" s="2" t="s">
        <v>1173</v>
      </c>
      <c r="AK4" s="96" t="s">
        <v>1172</v>
      </c>
      <c r="AL4" s="2" t="s">
        <v>1173</v>
      </c>
      <c r="AZ4" s="96" t="s">
        <v>1172</v>
      </c>
      <c r="BA4" s="2" t="s">
        <v>1173</v>
      </c>
      <c r="BO4" s="96" t="s">
        <v>1172</v>
      </c>
      <c r="BP4" s="2" t="s">
        <v>1173</v>
      </c>
      <c r="CD4" s="96" t="s">
        <v>1172</v>
      </c>
      <c r="CE4" s="2" t="s">
        <v>1173</v>
      </c>
      <c r="CI4" s="96"/>
      <c r="CS4" s="96" t="s">
        <v>1172</v>
      </c>
      <c r="CT4" s="2" t="s">
        <v>1173</v>
      </c>
      <c r="CU4" s="2"/>
      <c r="DH4" s="96" t="s">
        <v>1172</v>
      </c>
      <c r="DI4" s="2" t="s">
        <v>1173</v>
      </c>
      <c r="DJ4" s="2"/>
    </row>
    <row r="5" spans="1:129" ht="10.5" customHeight="1" thickBot="1" x14ac:dyDescent="0.25">
      <c r="A5" s="178"/>
      <c r="B5" s="178"/>
      <c r="C5" s="178"/>
      <c r="D5" s="178"/>
      <c r="E5" s="178"/>
      <c r="F5" s="178"/>
      <c r="G5" s="178"/>
      <c r="H5" s="178"/>
      <c r="I5" s="178"/>
      <c r="J5" s="178"/>
      <c r="K5" s="178"/>
      <c r="L5" s="178"/>
      <c r="M5" s="178"/>
      <c r="N5" s="178"/>
      <c r="O5" s="178"/>
      <c r="P5" s="178"/>
      <c r="Q5" s="178"/>
      <c r="R5" s="178"/>
      <c r="S5" s="178"/>
      <c r="T5" s="178"/>
      <c r="U5" s="178"/>
      <c r="V5" s="178"/>
      <c r="W5" s="59"/>
      <c r="X5" s="59"/>
      <c r="Y5" s="178"/>
      <c r="Z5" s="178"/>
      <c r="AA5" s="178"/>
      <c r="AB5" s="178"/>
      <c r="AD5" s="178"/>
      <c r="AE5" s="178"/>
      <c r="AF5" s="178"/>
      <c r="AG5" s="178"/>
      <c r="AH5" s="178"/>
      <c r="AI5" s="178"/>
      <c r="AJ5" s="178"/>
      <c r="AK5" s="178"/>
      <c r="AL5" s="59"/>
      <c r="AM5" s="59"/>
      <c r="AN5" s="178"/>
      <c r="AO5" s="178"/>
      <c r="AP5" s="178"/>
      <c r="AQ5" s="178"/>
      <c r="AR5" s="178"/>
      <c r="AS5" s="178"/>
      <c r="AT5" s="178"/>
      <c r="AU5" s="178"/>
      <c r="AV5" s="178"/>
      <c r="AW5" s="178"/>
      <c r="AX5" s="178"/>
      <c r="AY5" s="178"/>
      <c r="AZ5" s="178"/>
      <c r="BA5" s="59"/>
      <c r="BB5" s="178"/>
      <c r="BC5" s="178"/>
      <c r="BD5" s="59"/>
      <c r="BE5" s="178"/>
      <c r="BF5" s="178"/>
      <c r="BG5" s="178"/>
      <c r="BH5" s="178"/>
      <c r="BI5" s="178"/>
      <c r="BJ5" s="178"/>
      <c r="BK5" s="178"/>
      <c r="BL5" s="178"/>
      <c r="BM5" s="178"/>
      <c r="BN5" s="178"/>
      <c r="BO5" s="178"/>
      <c r="BP5" s="59"/>
      <c r="BQ5" s="178"/>
      <c r="BR5" s="178"/>
      <c r="BS5" s="178"/>
      <c r="BT5" s="178"/>
      <c r="BU5" s="178"/>
      <c r="BV5" s="59"/>
      <c r="BW5" s="178"/>
      <c r="BX5" s="178"/>
      <c r="BY5" s="178"/>
      <c r="BZ5" s="178"/>
      <c r="CA5" s="178"/>
      <c r="CB5" s="178"/>
      <c r="CC5" s="178"/>
      <c r="CD5" s="178"/>
      <c r="CE5" s="59"/>
      <c r="CF5" s="59"/>
      <c r="CG5" s="59"/>
      <c r="CH5" s="178"/>
      <c r="CI5" s="178"/>
      <c r="CJ5" s="178"/>
      <c r="CK5" s="178"/>
      <c r="CL5" s="178"/>
      <c r="CM5" s="178"/>
      <c r="CN5" s="178"/>
      <c r="CO5" s="178"/>
      <c r="CP5" s="178"/>
      <c r="CQ5" s="178"/>
      <c r="CR5" s="178"/>
      <c r="CS5" s="59"/>
      <c r="CT5" s="178"/>
      <c r="CU5" s="178"/>
      <c r="CV5" s="178"/>
      <c r="CW5" s="178"/>
      <c r="CX5" s="178"/>
      <c r="CY5" s="178"/>
      <c r="CZ5" s="178"/>
      <c r="DA5" s="178"/>
      <c r="DB5" s="178"/>
      <c r="DC5" s="178"/>
      <c r="DD5" s="178"/>
      <c r="DE5" s="178"/>
      <c r="DF5" s="178"/>
      <c r="DG5" s="178"/>
      <c r="DH5" s="178"/>
      <c r="DI5" s="178"/>
      <c r="DJ5" s="178"/>
      <c r="DK5" s="178"/>
      <c r="DL5" s="178"/>
      <c r="DM5" s="178"/>
      <c r="DN5" s="178"/>
      <c r="DO5" s="178"/>
      <c r="DP5" s="59"/>
      <c r="DQ5" s="59"/>
      <c r="DR5" s="59"/>
      <c r="DS5" s="59"/>
      <c r="DT5" s="59"/>
      <c r="DU5" s="59"/>
      <c r="DV5" s="59"/>
      <c r="DW5" s="59"/>
      <c r="DX5" s="59"/>
      <c r="DY5" s="59"/>
    </row>
    <row r="6" spans="1:129" ht="12.75" customHeight="1" x14ac:dyDescent="0.2">
      <c r="A6" s="62"/>
      <c r="B6" s="179"/>
      <c r="C6" s="553" t="s">
        <v>980</v>
      </c>
      <c r="D6" s="553"/>
      <c r="E6" s="553"/>
      <c r="F6" s="553"/>
      <c r="G6" s="553"/>
      <c r="H6" s="197" t="s">
        <v>739</v>
      </c>
      <c r="I6" s="199" t="s">
        <v>740</v>
      </c>
      <c r="J6" s="64"/>
      <c r="K6" s="199" t="s">
        <v>741</v>
      </c>
      <c r="L6" s="197"/>
      <c r="M6" s="199"/>
      <c r="N6" s="199"/>
      <c r="O6" s="180"/>
      <c r="P6" s="62"/>
      <c r="Q6" s="200"/>
      <c r="R6" s="549" t="s">
        <v>742</v>
      </c>
      <c r="S6" s="555"/>
      <c r="T6" s="180"/>
      <c r="U6" s="203"/>
      <c r="V6" s="196" t="s">
        <v>743</v>
      </c>
      <c r="W6" s="550" t="s">
        <v>744</v>
      </c>
      <c r="X6" s="555"/>
      <c r="Y6" s="204"/>
      <c r="Z6" s="199"/>
      <c r="AA6" s="204"/>
      <c r="AB6" s="203"/>
      <c r="AC6" s="199" t="s">
        <v>745</v>
      </c>
      <c r="AD6" s="180"/>
      <c r="AE6" s="62"/>
      <c r="AF6" s="200"/>
      <c r="AG6" s="64" t="s">
        <v>746</v>
      </c>
      <c r="AH6" s="199"/>
      <c r="AI6" s="197"/>
      <c r="AJ6" s="199"/>
      <c r="AK6" s="197"/>
      <c r="AL6" s="550" t="s">
        <v>1125</v>
      </c>
      <c r="AM6" s="555"/>
      <c r="AN6" s="550" t="s">
        <v>747</v>
      </c>
      <c r="AO6" s="555"/>
      <c r="AP6" s="202"/>
      <c r="AQ6" s="202"/>
      <c r="AR6" s="202" t="s">
        <v>745</v>
      </c>
      <c r="AS6" s="180"/>
      <c r="AT6" s="62"/>
      <c r="AU6" s="200"/>
      <c r="AV6" s="64" t="s">
        <v>746</v>
      </c>
      <c r="AW6" s="199" t="s">
        <v>748</v>
      </c>
      <c r="AY6" s="199" t="s">
        <v>745</v>
      </c>
      <c r="AZ6" s="201"/>
      <c r="BA6" s="202" t="s">
        <v>745</v>
      </c>
      <c r="BB6" s="202"/>
      <c r="BC6" s="196" t="s">
        <v>749</v>
      </c>
      <c r="BD6" s="199"/>
      <c r="BE6" s="202"/>
      <c r="BF6" s="199" t="s">
        <v>1217</v>
      </c>
      <c r="BG6" s="199"/>
      <c r="BH6" s="180"/>
      <c r="BI6" s="62"/>
      <c r="BJ6" s="200"/>
      <c r="BK6" s="549" t="s">
        <v>750</v>
      </c>
      <c r="BL6" s="550"/>
      <c r="BM6" s="550"/>
      <c r="BN6" s="550"/>
      <c r="BO6" s="201" t="s">
        <v>751</v>
      </c>
      <c r="BP6" s="202" t="s">
        <v>751</v>
      </c>
      <c r="BQ6" s="550" t="s">
        <v>752</v>
      </c>
      <c r="BR6" s="550"/>
      <c r="BS6" s="550"/>
      <c r="BT6" s="550"/>
      <c r="BU6" s="199" t="s">
        <v>743</v>
      </c>
      <c r="BV6" s="199"/>
      <c r="BW6" s="205"/>
      <c r="BX6" s="62"/>
      <c r="BY6" s="200"/>
      <c r="BZ6" s="197"/>
      <c r="CA6" s="201"/>
      <c r="CB6" s="196"/>
      <c r="CC6" s="196"/>
      <c r="CD6" s="196"/>
      <c r="CE6" s="196"/>
      <c r="CF6" s="196"/>
      <c r="CG6" s="196"/>
      <c r="CH6" s="201"/>
      <c r="CI6" s="199" t="s">
        <v>753</v>
      </c>
      <c r="CJ6" s="197" t="s">
        <v>745</v>
      </c>
      <c r="CK6" s="64" t="s">
        <v>754</v>
      </c>
      <c r="CL6" s="180"/>
      <c r="CM6" s="62"/>
      <c r="CN6" s="200"/>
      <c r="CO6" s="197"/>
      <c r="CP6" s="197"/>
      <c r="CQ6" s="202"/>
      <c r="CR6" s="201" t="s">
        <v>1383</v>
      </c>
      <c r="CS6" s="201" t="s">
        <v>1383</v>
      </c>
      <c r="CT6" s="550" t="s">
        <v>1330</v>
      </c>
      <c r="CU6" s="550"/>
      <c r="CV6" s="550"/>
      <c r="CW6" s="555"/>
      <c r="CX6" s="549" t="s">
        <v>755</v>
      </c>
      <c r="CY6" s="550"/>
      <c r="CZ6" s="555"/>
      <c r="DA6" s="180"/>
      <c r="DB6" s="62"/>
      <c r="DC6" s="200"/>
      <c r="DD6" s="199" t="s">
        <v>756</v>
      </c>
      <c r="DE6" s="202"/>
      <c r="DF6" s="197" t="s">
        <v>745</v>
      </c>
      <c r="DG6" s="64" t="s">
        <v>754</v>
      </c>
      <c r="DH6" s="197" t="s">
        <v>757</v>
      </c>
      <c r="DI6" s="202" t="s">
        <v>745</v>
      </c>
      <c r="DJ6" s="202" t="s">
        <v>745</v>
      </c>
      <c r="DK6" s="199"/>
      <c r="DL6" s="202" t="s">
        <v>745</v>
      </c>
      <c r="DM6" s="197"/>
      <c r="DN6" s="199" t="s">
        <v>758</v>
      </c>
      <c r="DO6" s="180"/>
    </row>
    <row r="7" spans="1:129" ht="10.5" customHeight="1" x14ac:dyDescent="0.2">
      <c r="A7" s="62"/>
      <c r="B7" s="181"/>
      <c r="C7" s="182"/>
      <c r="D7" s="61" t="s">
        <v>759</v>
      </c>
      <c r="E7" s="182" t="s">
        <v>760</v>
      </c>
      <c r="F7" s="61" t="s">
        <v>761</v>
      </c>
      <c r="G7" s="206" t="s">
        <v>762</v>
      </c>
      <c r="H7" s="197" t="s">
        <v>763</v>
      </c>
      <c r="I7" s="64" t="s">
        <v>764</v>
      </c>
      <c r="J7" s="64"/>
      <c r="K7" s="64" t="s">
        <v>765</v>
      </c>
      <c r="L7" s="197" t="s">
        <v>766</v>
      </c>
      <c r="M7" s="64" t="s">
        <v>767</v>
      </c>
      <c r="N7" s="64" t="s">
        <v>1217</v>
      </c>
      <c r="O7" s="65"/>
      <c r="P7" s="62"/>
      <c r="Q7" s="207"/>
      <c r="R7" s="551" t="s">
        <v>768</v>
      </c>
      <c r="S7" s="557"/>
      <c r="T7" s="551" t="s">
        <v>997</v>
      </c>
      <c r="U7" s="556"/>
      <c r="V7" s="67" t="s">
        <v>769</v>
      </c>
      <c r="W7" s="556" t="s">
        <v>770</v>
      </c>
      <c r="X7" s="557"/>
      <c r="Y7" s="64" t="s">
        <v>771</v>
      </c>
      <c r="Z7" s="64"/>
      <c r="AA7" s="64" t="s">
        <v>1217</v>
      </c>
      <c r="AB7" s="66" t="s">
        <v>753</v>
      </c>
      <c r="AC7" s="64" t="s">
        <v>772</v>
      </c>
      <c r="AD7" s="65"/>
      <c r="AE7" s="62"/>
      <c r="AF7" s="207"/>
      <c r="AG7" s="64" t="s">
        <v>773</v>
      </c>
      <c r="AH7" s="64" t="s">
        <v>774</v>
      </c>
      <c r="AI7" s="197" t="s">
        <v>775</v>
      </c>
      <c r="AJ7" s="64"/>
      <c r="AK7" s="197"/>
      <c r="AL7" s="556" t="s">
        <v>776</v>
      </c>
      <c r="AM7" s="557"/>
      <c r="AN7" s="556" t="s">
        <v>777</v>
      </c>
      <c r="AO7" s="557"/>
      <c r="AP7" s="66" t="s">
        <v>1217</v>
      </c>
      <c r="AQ7" s="66" t="s">
        <v>753</v>
      </c>
      <c r="AR7" s="66" t="s">
        <v>772</v>
      </c>
      <c r="AS7" s="65"/>
      <c r="AT7" s="62"/>
      <c r="AU7" s="207"/>
      <c r="AV7" s="64" t="s">
        <v>778</v>
      </c>
      <c r="AW7" s="64" t="s">
        <v>773</v>
      </c>
      <c r="AX7" s="197" t="s">
        <v>745</v>
      </c>
      <c r="AY7" s="64" t="s">
        <v>779</v>
      </c>
      <c r="AZ7" s="197" t="s">
        <v>780</v>
      </c>
      <c r="BA7" s="66" t="s">
        <v>781</v>
      </c>
      <c r="BB7" s="66"/>
      <c r="BC7" s="182" t="s">
        <v>782</v>
      </c>
      <c r="BD7" s="64" t="s">
        <v>1383</v>
      </c>
      <c r="BE7" s="66"/>
      <c r="BF7" s="64" t="s">
        <v>773</v>
      </c>
      <c r="BG7" s="64" t="s">
        <v>783</v>
      </c>
      <c r="BH7" s="65"/>
      <c r="BI7" s="62"/>
      <c r="BJ7" s="207"/>
      <c r="BK7" s="551" t="s">
        <v>784</v>
      </c>
      <c r="BL7" s="517"/>
      <c r="BM7" s="517"/>
      <c r="BN7" s="517"/>
      <c r="BO7" s="65" t="s">
        <v>645</v>
      </c>
      <c r="BP7" s="66" t="s">
        <v>785</v>
      </c>
      <c r="BQ7" s="517" t="s">
        <v>786</v>
      </c>
      <c r="BR7" s="517"/>
      <c r="BS7" s="517"/>
      <c r="BT7" s="517"/>
      <c r="BU7" s="64" t="s">
        <v>769</v>
      </c>
      <c r="BV7" s="64" t="s">
        <v>787</v>
      </c>
      <c r="BW7" s="208"/>
      <c r="BX7" s="62"/>
      <c r="BY7" s="181"/>
      <c r="BZ7" s="197" t="s">
        <v>788</v>
      </c>
      <c r="CA7" s="551" t="s">
        <v>1002</v>
      </c>
      <c r="CB7" s="556"/>
      <c r="CC7" s="556"/>
      <c r="CD7" s="556"/>
      <c r="CE7" s="556" t="s">
        <v>1063</v>
      </c>
      <c r="CF7" s="556"/>
      <c r="CG7" s="556"/>
      <c r="CH7" s="67" t="s">
        <v>1217</v>
      </c>
      <c r="CI7" s="64" t="s">
        <v>1120</v>
      </c>
      <c r="CJ7" s="197" t="s">
        <v>781</v>
      </c>
      <c r="CK7" s="64" t="s">
        <v>773</v>
      </c>
      <c r="CL7" s="65"/>
      <c r="CM7" s="62"/>
      <c r="CN7" s="207"/>
      <c r="CO7" s="562" t="s">
        <v>1075</v>
      </c>
      <c r="CP7" s="556"/>
      <c r="CQ7" s="557"/>
      <c r="CR7" s="67" t="s">
        <v>789</v>
      </c>
      <c r="CS7" s="67" t="s">
        <v>790</v>
      </c>
      <c r="CT7" s="556" t="s">
        <v>791</v>
      </c>
      <c r="CU7" s="556"/>
      <c r="CV7" s="556"/>
      <c r="CW7" s="557"/>
      <c r="CX7" s="551" t="s">
        <v>792</v>
      </c>
      <c r="CY7" s="556"/>
      <c r="CZ7" s="557"/>
      <c r="DA7" s="65"/>
      <c r="DB7" s="62"/>
      <c r="DC7" s="207"/>
      <c r="DD7" s="64" t="s">
        <v>793</v>
      </c>
      <c r="DE7" s="66" t="s">
        <v>795</v>
      </c>
      <c r="DF7" s="197" t="s">
        <v>781</v>
      </c>
      <c r="DG7" s="64" t="s">
        <v>778</v>
      </c>
      <c r="DH7" s="197" t="s">
        <v>796</v>
      </c>
      <c r="DI7" s="66" t="s">
        <v>797</v>
      </c>
      <c r="DJ7" s="66" t="s">
        <v>779</v>
      </c>
      <c r="DK7" s="64" t="s">
        <v>780</v>
      </c>
      <c r="DL7" s="66" t="s">
        <v>781</v>
      </c>
      <c r="DM7" s="197"/>
      <c r="DN7" s="64" t="s">
        <v>798</v>
      </c>
      <c r="DO7" s="65"/>
    </row>
    <row r="8" spans="1:129" ht="11.25" customHeight="1" x14ac:dyDescent="0.2">
      <c r="A8" s="62"/>
      <c r="B8" s="181" t="s">
        <v>344</v>
      </c>
      <c r="C8" s="182"/>
      <c r="D8" s="64" t="s">
        <v>799</v>
      </c>
      <c r="E8" s="182" t="s">
        <v>800</v>
      </c>
      <c r="F8" s="64" t="s">
        <v>801</v>
      </c>
      <c r="G8" s="67" t="s">
        <v>802</v>
      </c>
      <c r="H8" s="197" t="s">
        <v>803</v>
      </c>
      <c r="I8" s="64" t="s">
        <v>804</v>
      </c>
      <c r="J8" s="64" t="s">
        <v>805</v>
      </c>
      <c r="K8" s="64" t="s">
        <v>806</v>
      </c>
      <c r="L8" s="197" t="s">
        <v>784</v>
      </c>
      <c r="M8" s="64" t="s">
        <v>773</v>
      </c>
      <c r="N8" s="64" t="s">
        <v>807</v>
      </c>
      <c r="O8" s="65"/>
      <c r="P8" s="62"/>
      <c r="Q8" s="181" t="s">
        <v>344</v>
      </c>
      <c r="R8" s="552" t="s">
        <v>808</v>
      </c>
      <c r="S8" s="554"/>
      <c r="T8" s="71"/>
      <c r="U8" s="195"/>
      <c r="V8" s="67" t="s">
        <v>809</v>
      </c>
      <c r="W8" s="553" t="s">
        <v>810</v>
      </c>
      <c r="X8" s="554"/>
      <c r="Y8" s="64" t="s">
        <v>811</v>
      </c>
      <c r="Z8" s="64" t="s">
        <v>812</v>
      </c>
      <c r="AA8" s="64" t="s">
        <v>746</v>
      </c>
      <c r="AB8" s="66" t="s">
        <v>813</v>
      </c>
      <c r="AC8" s="64" t="s">
        <v>814</v>
      </c>
      <c r="AD8" s="65"/>
      <c r="AE8" s="62"/>
      <c r="AF8" s="181" t="s">
        <v>344</v>
      </c>
      <c r="AG8" s="64" t="s">
        <v>815</v>
      </c>
      <c r="AH8" s="64" t="s">
        <v>816</v>
      </c>
      <c r="AI8" s="197" t="s">
        <v>817</v>
      </c>
      <c r="AJ8" s="64" t="s">
        <v>775</v>
      </c>
      <c r="AK8" s="197" t="s">
        <v>818</v>
      </c>
      <c r="AL8" s="553" t="s">
        <v>819</v>
      </c>
      <c r="AM8" s="554"/>
      <c r="AN8" s="553" t="s">
        <v>820</v>
      </c>
      <c r="AO8" s="554"/>
      <c r="AP8" s="66" t="s">
        <v>746</v>
      </c>
      <c r="AQ8" s="66" t="s">
        <v>821</v>
      </c>
      <c r="AR8" s="66" t="s">
        <v>814</v>
      </c>
      <c r="AS8" s="65"/>
      <c r="AT8" s="62"/>
      <c r="AU8" s="181" t="s">
        <v>344</v>
      </c>
      <c r="AV8" s="64" t="s">
        <v>815</v>
      </c>
      <c r="AW8" s="64" t="s">
        <v>1459</v>
      </c>
      <c r="AX8" s="197" t="s">
        <v>797</v>
      </c>
      <c r="AY8" s="64" t="s">
        <v>823</v>
      </c>
      <c r="AZ8" s="197" t="s">
        <v>1388</v>
      </c>
      <c r="BA8" s="66" t="s">
        <v>1420</v>
      </c>
      <c r="BB8" s="66" t="s">
        <v>824</v>
      </c>
      <c r="BC8" s="182" t="s">
        <v>825</v>
      </c>
      <c r="BD8" s="64" t="s">
        <v>789</v>
      </c>
      <c r="BE8" s="66" t="s">
        <v>826</v>
      </c>
      <c r="BF8" s="64" t="s">
        <v>827</v>
      </c>
      <c r="BG8" s="64" t="s">
        <v>828</v>
      </c>
      <c r="BH8" s="65"/>
      <c r="BI8" s="62"/>
      <c r="BJ8" s="181" t="s">
        <v>344</v>
      </c>
      <c r="BK8" s="552" t="s">
        <v>979</v>
      </c>
      <c r="BL8" s="553"/>
      <c r="BM8" s="553"/>
      <c r="BN8" s="553"/>
      <c r="BO8" s="67" t="s">
        <v>829</v>
      </c>
      <c r="BP8" s="66" t="s">
        <v>219</v>
      </c>
      <c r="BQ8" s="553" t="s">
        <v>830</v>
      </c>
      <c r="BR8" s="553"/>
      <c r="BS8" s="553"/>
      <c r="BT8" s="553"/>
      <c r="BU8" s="64" t="s">
        <v>809</v>
      </c>
      <c r="BV8" s="64" t="s">
        <v>831</v>
      </c>
      <c r="BW8" s="59"/>
      <c r="BX8" s="62"/>
      <c r="BY8" s="181" t="s">
        <v>344</v>
      </c>
      <c r="BZ8" s="197" t="s">
        <v>832</v>
      </c>
      <c r="CA8" s="93"/>
      <c r="CB8" s="70"/>
      <c r="CC8" s="70"/>
      <c r="CD8" s="70"/>
      <c r="CE8" s="70"/>
      <c r="CF8" s="70"/>
      <c r="CG8" s="70"/>
      <c r="CH8" s="67" t="s">
        <v>754</v>
      </c>
      <c r="CI8" s="64" t="s">
        <v>833</v>
      </c>
      <c r="CJ8" s="197" t="s">
        <v>784</v>
      </c>
      <c r="CK8" s="64" t="s">
        <v>815</v>
      </c>
      <c r="CL8" s="65"/>
      <c r="CM8" s="62"/>
      <c r="CN8" s="181" t="s">
        <v>344</v>
      </c>
      <c r="CO8" s="93"/>
      <c r="CP8" s="70"/>
      <c r="CQ8" s="94"/>
      <c r="CR8" s="67" t="s">
        <v>834</v>
      </c>
      <c r="CS8" s="67" t="s">
        <v>834</v>
      </c>
      <c r="CT8" s="553" t="s">
        <v>835</v>
      </c>
      <c r="CU8" s="553"/>
      <c r="CV8" s="553"/>
      <c r="CW8" s="554"/>
      <c r="CX8" s="552" t="s">
        <v>836</v>
      </c>
      <c r="CY8" s="553"/>
      <c r="CZ8" s="554"/>
      <c r="DA8" s="65"/>
      <c r="DB8" s="62"/>
      <c r="DC8" s="181" t="s">
        <v>344</v>
      </c>
      <c r="DD8" s="64" t="s">
        <v>837</v>
      </c>
      <c r="DE8" s="66" t="s">
        <v>838</v>
      </c>
      <c r="DF8" s="197" t="s">
        <v>784</v>
      </c>
      <c r="DG8" s="64" t="s">
        <v>815</v>
      </c>
      <c r="DH8" s="197" t="s">
        <v>822</v>
      </c>
      <c r="DI8" s="66" t="s">
        <v>814</v>
      </c>
      <c r="DJ8" s="66" t="s">
        <v>823</v>
      </c>
      <c r="DK8" s="64" t="s">
        <v>1383</v>
      </c>
      <c r="DL8" s="66" t="s">
        <v>1420</v>
      </c>
      <c r="DM8" s="197" t="s">
        <v>824</v>
      </c>
      <c r="DN8" s="64" t="s">
        <v>1422</v>
      </c>
      <c r="DO8" s="65"/>
    </row>
    <row r="9" spans="1:129" ht="10.5" customHeight="1" x14ac:dyDescent="0.2">
      <c r="A9" s="66" t="s">
        <v>347</v>
      </c>
      <c r="B9" s="181" t="s">
        <v>1406</v>
      </c>
      <c r="C9" s="182" t="s">
        <v>839</v>
      </c>
      <c r="D9" s="64" t="s">
        <v>840</v>
      </c>
      <c r="E9" s="182" t="s">
        <v>841</v>
      </c>
      <c r="F9" s="64" t="s">
        <v>842</v>
      </c>
      <c r="G9" s="67" t="s">
        <v>843</v>
      </c>
      <c r="H9" s="197" t="s">
        <v>844</v>
      </c>
      <c r="I9" s="64" t="s">
        <v>837</v>
      </c>
      <c r="J9" s="64" t="s">
        <v>845</v>
      </c>
      <c r="K9" s="64" t="s">
        <v>850</v>
      </c>
      <c r="L9" s="197" t="s">
        <v>851</v>
      </c>
      <c r="M9" s="64" t="s">
        <v>852</v>
      </c>
      <c r="N9" s="64" t="s">
        <v>853</v>
      </c>
      <c r="O9" s="67" t="s">
        <v>347</v>
      </c>
      <c r="P9" s="66" t="s">
        <v>347</v>
      </c>
      <c r="Q9" s="181" t="s">
        <v>1406</v>
      </c>
      <c r="R9" s="64" t="s">
        <v>854</v>
      </c>
      <c r="S9" s="66" t="s">
        <v>854</v>
      </c>
      <c r="T9" s="61" t="s">
        <v>536</v>
      </c>
      <c r="U9" s="182" t="s">
        <v>855</v>
      </c>
      <c r="V9" s="67" t="s">
        <v>1094</v>
      </c>
      <c r="W9" s="197" t="s">
        <v>854</v>
      </c>
      <c r="X9" s="64" t="s">
        <v>856</v>
      </c>
      <c r="Y9" s="64" t="s">
        <v>857</v>
      </c>
      <c r="Z9" s="64" t="s">
        <v>858</v>
      </c>
      <c r="AA9" s="64" t="s">
        <v>773</v>
      </c>
      <c r="AB9" s="66" t="s">
        <v>773</v>
      </c>
      <c r="AC9" s="64" t="s">
        <v>1143</v>
      </c>
      <c r="AD9" s="67" t="s">
        <v>347</v>
      </c>
      <c r="AE9" s="66" t="s">
        <v>347</v>
      </c>
      <c r="AF9" s="181" t="s">
        <v>1406</v>
      </c>
      <c r="AG9" s="64" t="s">
        <v>859</v>
      </c>
      <c r="AH9" s="64" t="s">
        <v>860</v>
      </c>
      <c r="AI9" s="197" t="s">
        <v>861</v>
      </c>
      <c r="AJ9" s="64" t="s">
        <v>862</v>
      </c>
      <c r="AK9" s="197" t="s">
        <v>863</v>
      </c>
      <c r="AL9" s="90" t="s">
        <v>854</v>
      </c>
      <c r="AM9" s="66" t="s">
        <v>854</v>
      </c>
      <c r="AN9" s="90" t="s">
        <v>856</v>
      </c>
      <c r="AO9" s="66" t="s">
        <v>854</v>
      </c>
      <c r="AP9" s="66" t="s">
        <v>778</v>
      </c>
      <c r="AQ9" s="66" t="s">
        <v>778</v>
      </c>
      <c r="AR9" s="66" t="s">
        <v>1143</v>
      </c>
      <c r="AS9" s="67" t="s">
        <v>347</v>
      </c>
      <c r="AT9" s="66" t="s">
        <v>347</v>
      </c>
      <c r="AU9" s="181" t="s">
        <v>1406</v>
      </c>
      <c r="AV9" s="64" t="s">
        <v>859</v>
      </c>
      <c r="AW9" s="64" t="s">
        <v>864</v>
      </c>
      <c r="AX9" s="197" t="s">
        <v>865</v>
      </c>
      <c r="AY9" s="64" t="s">
        <v>866</v>
      </c>
      <c r="AZ9" s="197" t="s">
        <v>839</v>
      </c>
      <c r="BA9" s="66" t="s">
        <v>1421</v>
      </c>
      <c r="BB9" s="66" t="s">
        <v>798</v>
      </c>
      <c r="BC9" s="182" t="s">
        <v>868</v>
      </c>
      <c r="BD9" s="64" t="s">
        <v>869</v>
      </c>
      <c r="BE9" s="66" t="s">
        <v>870</v>
      </c>
      <c r="BF9" s="64" t="s">
        <v>871</v>
      </c>
      <c r="BG9" s="64" t="s">
        <v>872</v>
      </c>
      <c r="BH9" s="67" t="s">
        <v>347</v>
      </c>
      <c r="BI9" s="66" t="s">
        <v>347</v>
      </c>
      <c r="BJ9" s="181" t="s">
        <v>1406</v>
      </c>
      <c r="BK9" s="197" t="s">
        <v>784</v>
      </c>
      <c r="BL9" s="61" t="s">
        <v>784</v>
      </c>
      <c r="BM9" s="61" t="s">
        <v>784</v>
      </c>
      <c r="BN9" s="197" t="s">
        <v>784</v>
      </c>
      <c r="BO9" s="67" t="s">
        <v>873</v>
      </c>
      <c r="BP9" s="66" t="s">
        <v>218</v>
      </c>
      <c r="BQ9" s="197" t="s">
        <v>784</v>
      </c>
      <c r="BR9" s="61" t="s">
        <v>784</v>
      </c>
      <c r="BS9" s="61" t="s">
        <v>784</v>
      </c>
      <c r="BT9" s="197" t="s">
        <v>784</v>
      </c>
      <c r="BU9" s="64" t="s">
        <v>1094</v>
      </c>
      <c r="BV9" s="64" t="s">
        <v>858</v>
      </c>
      <c r="BW9" s="182" t="s">
        <v>347</v>
      </c>
      <c r="BX9" s="66" t="s">
        <v>347</v>
      </c>
      <c r="BY9" s="181" t="s">
        <v>1406</v>
      </c>
      <c r="BZ9" s="67" t="s">
        <v>874</v>
      </c>
      <c r="CA9" s="67" t="s">
        <v>784</v>
      </c>
      <c r="CB9" s="61" t="s">
        <v>784</v>
      </c>
      <c r="CC9" s="61" t="s">
        <v>784</v>
      </c>
      <c r="CD9" s="182" t="s">
        <v>784</v>
      </c>
      <c r="CE9" s="182" t="s">
        <v>784</v>
      </c>
      <c r="CF9" s="61" t="s">
        <v>784</v>
      </c>
      <c r="CG9" s="182" t="s">
        <v>784</v>
      </c>
      <c r="CH9" s="67" t="s">
        <v>773</v>
      </c>
      <c r="CI9" s="64" t="s">
        <v>875</v>
      </c>
      <c r="CJ9" s="197" t="s">
        <v>814</v>
      </c>
      <c r="CK9" s="64" t="s">
        <v>859</v>
      </c>
      <c r="CL9" s="67" t="s">
        <v>347</v>
      </c>
      <c r="CM9" s="66" t="s">
        <v>347</v>
      </c>
      <c r="CN9" s="181" t="s">
        <v>1406</v>
      </c>
      <c r="CO9" s="61" t="s">
        <v>784</v>
      </c>
      <c r="CP9" s="61" t="s">
        <v>784</v>
      </c>
      <c r="CQ9" s="66" t="s">
        <v>784</v>
      </c>
      <c r="CR9" s="64" t="s">
        <v>784</v>
      </c>
      <c r="CS9" s="182" t="s">
        <v>876</v>
      </c>
      <c r="CT9" s="197" t="s">
        <v>784</v>
      </c>
      <c r="CU9" s="61" t="s">
        <v>816</v>
      </c>
      <c r="CV9" s="197" t="s">
        <v>784</v>
      </c>
      <c r="CW9" s="61" t="s">
        <v>784</v>
      </c>
      <c r="CX9" s="61" t="s">
        <v>816</v>
      </c>
      <c r="CY9" s="61" t="s">
        <v>784</v>
      </c>
      <c r="CZ9" s="66" t="s">
        <v>784</v>
      </c>
      <c r="DA9" s="67" t="s">
        <v>347</v>
      </c>
      <c r="DB9" s="66" t="s">
        <v>347</v>
      </c>
      <c r="DC9" s="181" t="s">
        <v>1406</v>
      </c>
      <c r="DD9" s="64" t="s">
        <v>877</v>
      </c>
      <c r="DE9" s="66" t="s">
        <v>778</v>
      </c>
      <c r="DF9" s="197" t="s">
        <v>814</v>
      </c>
      <c r="DG9" s="64" t="s">
        <v>859</v>
      </c>
      <c r="DH9" s="197" t="s">
        <v>864</v>
      </c>
      <c r="DI9" s="66" t="s">
        <v>1143</v>
      </c>
      <c r="DJ9" s="66" t="s">
        <v>878</v>
      </c>
      <c r="DK9" s="64" t="s">
        <v>839</v>
      </c>
      <c r="DL9" s="66" t="s">
        <v>1421</v>
      </c>
      <c r="DM9" s="197" t="s">
        <v>1120</v>
      </c>
      <c r="DN9" s="64" t="s">
        <v>758</v>
      </c>
      <c r="DO9" s="67" t="s">
        <v>347</v>
      </c>
    </row>
    <row r="10" spans="1:129" ht="10.5" customHeight="1" x14ac:dyDescent="0.2">
      <c r="A10" s="66" t="s">
        <v>1124</v>
      </c>
      <c r="B10" s="181" t="s">
        <v>353</v>
      </c>
      <c r="C10" s="182"/>
      <c r="D10" s="64" t="s">
        <v>879</v>
      </c>
      <c r="E10" s="182" t="s">
        <v>760</v>
      </c>
      <c r="F10" s="64" t="s">
        <v>880</v>
      </c>
      <c r="G10" s="182" t="s">
        <v>881</v>
      </c>
      <c r="H10" s="197" t="s">
        <v>882</v>
      </c>
      <c r="I10" s="64" t="s">
        <v>883</v>
      </c>
      <c r="J10" s="64" t="s">
        <v>870</v>
      </c>
      <c r="K10" s="64" t="s">
        <v>884</v>
      </c>
      <c r="L10" s="197" t="s">
        <v>885</v>
      </c>
      <c r="M10" s="64" t="s">
        <v>798</v>
      </c>
      <c r="N10" s="64" t="s">
        <v>798</v>
      </c>
      <c r="O10" s="67" t="s">
        <v>1124</v>
      </c>
      <c r="P10" s="66" t="s">
        <v>1124</v>
      </c>
      <c r="Q10" s="181" t="s">
        <v>353</v>
      </c>
      <c r="R10" s="64" t="s">
        <v>886</v>
      </c>
      <c r="S10" s="66" t="s">
        <v>837</v>
      </c>
      <c r="T10" s="64" t="s">
        <v>887</v>
      </c>
      <c r="U10" s="182" t="s">
        <v>888</v>
      </c>
      <c r="V10" s="67" t="s">
        <v>889</v>
      </c>
      <c r="W10" s="197" t="s">
        <v>886</v>
      </c>
      <c r="X10" s="64" t="s">
        <v>837</v>
      </c>
      <c r="Y10" s="64"/>
      <c r="Z10" s="64"/>
      <c r="AA10" s="64" t="s">
        <v>890</v>
      </c>
      <c r="AB10" s="66" t="s">
        <v>890</v>
      </c>
      <c r="AC10" s="64" t="s">
        <v>891</v>
      </c>
      <c r="AD10" s="67" t="s">
        <v>1124</v>
      </c>
      <c r="AE10" s="66" t="s">
        <v>1124</v>
      </c>
      <c r="AF10" s="181" t="s">
        <v>353</v>
      </c>
      <c r="AG10" s="64" t="s">
        <v>892</v>
      </c>
      <c r="AH10" s="64"/>
      <c r="AI10" s="197" t="s">
        <v>893</v>
      </c>
      <c r="AJ10" s="64"/>
      <c r="AK10" s="197"/>
      <c r="AL10" s="66" t="s">
        <v>886</v>
      </c>
      <c r="AM10" s="66" t="s">
        <v>837</v>
      </c>
      <c r="AN10" s="66" t="s">
        <v>886</v>
      </c>
      <c r="AO10" s="66" t="s">
        <v>837</v>
      </c>
      <c r="AP10" s="66" t="s">
        <v>890</v>
      </c>
      <c r="AQ10" s="66" t="s">
        <v>890</v>
      </c>
      <c r="AR10" s="66" t="s">
        <v>891</v>
      </c>
      <c r="AS10" s="67" t="s">
        <v>1124</v>
      </c>
      <c r="AT10" s="66" t="s">
        <v>1124</v>
      </c>
      <c r="AU10" s="181" t="s">
        <v>353</v>
      </c>
      <c r="AV10" s="64" t="s">
        <v>892</v>
      </c>
      <c r="AW10" s="64" t="s">
        <v>839</v>
      </c>
      <c r="AX10" s="197" t="s">
        <v>839</v>
      </c>
      <c r="AY10" s="64" t="s">
        <v>894</v>
      </c>
      <c r="AZ10" s="67"/>
      <c r="BA10" s="66" t="s">
        <v>886</v>
      </c>
      <c r="BB10" s="66"/>
      <c r="BC10" s="182" t="s">
        <v>895</v>
      </c>
      <c r="BD10" s="64"/>
      <c r="BE10" s="66"/>
      <c r="BF10" s="64" t="s">
        <v>1120</v>
      </c>
      <c r="BG10" s="64" t="s">
        <v>896</v>
      </c>
      <c r="BH10" s="67" t="s">
        <v>1124</v>
      </c>
      <c r="BI10" s="66" t="s">
        <v>1124</v>
      </c>
      <c r="BJ10" s="181" t="s">
        <v>353</v>
      </c>
      <c r="BK10" s="197" t="s">
        <v>897</v>
      </c>
      <c r="BL10" s="64" t="s">
        <v>814</v>
      </c>
      <c r="BM10" s="64" t="s">
        <v>898</v>
      </c>
      <c r="BN10" s="197" t="s">
        <v>844</v>
      </c>
      <c r="BO10" s="67" t="s">
        <v>899</v>
      </c>
      <c r="BP10" s="66" t="s">
        <v>216</v>
      </c>
      <c r="BQ10" s="197" t="s">
        <v>897</v>
      </c>
      <c r="BR10" s="64" t="s">
        <v>814</v>
      </c>
      <c r="BS10" s="64" t="s">
        <v>898</v>
      </c>
      <c r="BT10" s="197" t="s">
        <v>844</v>
      </c>
      <c r="BU10" s="64" t="s">
        <v>889</v>
      </c>
      <c r="BV10" s="64"/>
      <c r="BW10" s="182" t="s">
        <v>1124</v>
      </c>
      <c r="BX10" s="66" t="s">
        <v>1124</v>
      </c>
      <c r="BY10" s="181" t="s">
        <v>353</v>
      </c>
      <c r="BZ10" s="67" t="s">
        <v>900</v>
      </c>
      <c r="CA10" s="67" t="s">
        <v>897</v>
      </c>
      <c r="CB10" s="64" t="s">
        <v>814</v>
      </c>
      <c r="CC10" s="64" t="s">
        <v>898</v>
      </c>
      <c r="CD10" s="182" t="s">
        <v>844</v>
      </c>
      <c r="CE10" s="182" t="s">
        <v>814</v>
      </c>
      <c r="CF10" s="64" t="s">
        <v>898</v>
      </c>
      <c r="CG10" s="182" t="s">
        <v>844</v>
      </c>
      <c r="CH10" s="67" t="s">
        <v>890</v>
      </c>
      <c r="CI10" s="64" t="s">
        <v>890</v>
      </c>
      <c r="CJ10" s="197" t="s">
        <v>1143</v>
      </c>
      <c r="CK10" s="64" t="s">
        <v>892</v>
      </c>
      <c r="CL10" s="67" t="s">
        <v>1124</v>
      </c>
      <c r="CM10" s="66" t="s">
        <v>1124</v>
      </c>
      <c r="CN10" s="181" t="s">
        <v>353</v>
      </c>
      <c r="CO10" s="64" t="s">
        <v>814</v>
      </c>
      <c r="CP10" s="64" t="s">
        <v>898</v>
      </c>
      <c r="CQ10" s="66" t="s">
        <v>844</v>
      </c>
      <c r="CR10" s="64" t="s">
        <v>901</v>
      </c>
      <c r="CS10" s="182" t="s">
        <v>902</v>
      </c>
      <c r="CT10" s="197" t="s">
        <v>897</v>
      </c>
      <c r="CU10" s="64" t="s">
        <v>814</v>
      </c>
      <c r="CV10" s="197" t="s">
        <v>898</v>
      </c>
      <c r="CW10" s="64" t="s">
        <v>844</v>
      </c>
      <c r="CX10" s="64" t="s">
        <v>814</v>
      </c>
      <c r="CY10" s="64" t="s">
        <v>898</v>
      </c>
      <c r="CZ10" s="66" t="s">
        <v>844</v>
      </c>
      <c r="DA10" s="67" t="s">
        <v>1124</v>
      </c>
      <c r="DB10" s="66" t="s">
        <v>1124</v>
      </c>
      <c r="DC10" s="181" t="s">
        <v>353</v>
      </c>
      <c r="DD10" s="64" t="s">
        <v>778</v>
      </c>
      <c r="DE10" s="66" t="s">
        <v>890</v>
      </c>
      <c r="DF10" s="197" t="s">
        <v>1143</v>
      </c>
      <c r="DG10" s="64" t="s">
        <v>892</v>
      </c>
      <c r="DH10" s="197" t="s">
        <v>839</v>
      </c>
      <c r="DI10" s="66" t="s">
        <v>903</v>
      </c>
      <c r="DJ10" s="66" t="s">
        <v>904</v>
      </c>
      <c r="DK10" s="64"/>
      <c r="DL10" s="66" t="s">
        <v>886</v>
      </c>
      <c r="DM10" s="197"/>
      <c r="DN10" s="64" t="s">
        <v>1120</v>
      </c>
      <c r="DO10" s="67" t="s">
        <v>1124</v>
      </c>
    </row>
    <row r="11" spans="1:129" ht="11.25" x14ac:dyDescent="0.2">
      <c r="A11" s="62"/>
      <c r="B11" s="181"/>
      <c r="C11" s="70"/>
      <c r="D11" s="68" t="s">
        <v>905</v>
      </c>
      <c r="E11" s="70" t="s">
        <v>906</v>
      </c>
      <c r="F11" s="68"/>
      <c r="G11" s="67" t="s">
        <v>907</v>
      </c>
      <c r="H11" s="197" t="s">
        <v>908</v>
      </c>
      <c r="I11" s="64" t="s">
        <v>909</v>
      </c>
      <c r="J11" s="68"/>
      <c r="K11" s="68" t="s">
        <v>910</v>
      </c>
      <c r="L11" s="70"/>
      <c r="M11" s="68"/>
      <c r="N11" s="68"/>
      <c r="O11" s="65"/>
      <c r="P11" s="62"/>
      <c r="Q11" s="207"/>
      <c r="R11" s="68" t="s">
        <v>911</v>
      </c>
      <c r="S11" s="94" t="s">
        <v>912</v>
      </c>
      <c r="T11" s="68" t="s">
        <v>913</v>
      </c>
      <c r="U11" s="70" t="s">
        <v>914</v>
      </c>
      <c r="V11" s="71"/>
      <c r="W11" s="70" t="s">
        <v>911</v>
      </c>
      <c r="X11" s="68" t="s">
        <v>912</v>
      </c>
      <c r="Y11" s="69"/>
      <c r="Z11" s="68"/>
      <c r="AA11" s="69"/>
      <c r="AB11" s="209"/>
      <c r="AC11" s="68"/>
      <c r="AD11" s="65"/>
      <c r="AE11" s="62"/>
      <c r="AF11" s="207"/>
      <c r="AG11" s="68"/>
      <c r="AH11" s="210"/>
      <c r="AI11" s="93"/>
      <c r="AJ11" s="68"/>
      <c r="AK11" s="70"/>
      <c r="AL11" s="94" t="s">
        <v>911</v>
      </c>
      <c r="AM11" s="94" t="s">
        <v>912</v>
      </c>
      <c r="AN11" s="94" t="s">
        <v>911</v>
      </c>
      <c r="AO11" s="94" t="s">
        <v>912</v>
      </c>
      <c r="AP11" s="94"/>
      <c r="AQ11" s="94"/>
      <c r="AR11" s="94"/>
      <c r="AS11" s="65"/>
      <c r="AT11" s="62"/>
      <c r="AU11" s="207"/>
      <c r="AV11" s="210"/>
      <c r="AW11" s="209"/>
      <c r="AX11" s="70"/>
      <c r="AY11" s="210"/>
      <c r="AZ11" s="70"/>
      <c r="BA11" s="94" t="s">
        <v>1414</v>
      </c>
      <c r="BB11" s="94"/>
      <c r="BC11" s="70" t="s">
        <v>915</v>
      </c>
      <c r="BD11" s="68"/>
      <c r="BE11" s="94"/>
      <c r="BF11" s="68"/>
      <c r="BG11" s="68"/>
      <c r="BH11" s="65"/>
      <c r="BI11" s="62"/>
      <c r="BJ11" s="207"/>
      <c r="BK11" s="70" t="s">
        <v>916</v>
      </c>
      <c r="BL11" s="68" t="s">
        <v>1092</v>
      </c>
      <c r="BM11" s="68" t="s">
        <v>917</v>
      </c>
      <c r="BN11" s="70" t="s">
        <v>917</v>
      </c>
      <c r="BO11" s="93" t="s">
        <v>1053</v>
      </c>
      <c r="BP11" s="94" t="s">
        <v>217</v>
      </c>
      <c r="BQ11" s="70" t="s">
        <v>916</v>
      </c>
      <c r="BR11" s="68" t="s">
        <v>1092</v>
      </c>
      <c r="BS11" s="68" t="s">
        <v>917</v>
      </c>
      <c r="BT11" s="70" t="s">
        <v>917</v>
      </c>
      <c r="BU11" s="93"/>
      <c r="BV11" s="68"/>
      <c r="BW11" s="59"/>
      <c r="BX11" s="62"/>
      <c r="BY11" s="207"/>
      <c r="BZ11" s="70"/>
      <c r="CA11" s="93" t="s">
        <v>916</v>
      </c>
      <c r="CB11" s="68" t="s">
        <v>1092</v>
      </c>
      <c r="CC11" s="68" t="s">
        <v>917</v>
      </c>
      <c r="CD11" s="70" t="s">
        <v>917</v>
      </c>
      <c r="CE11" s="94" t="s">
        <v>1092</v>
      </c>
      <c r="CF11" s="68" t="s">
        <v>917</v>
      </c>
      <c r="CG11" s="70" t="s">
        <v>917</v>
      </c>
      <c r="CH11" s="93"/>
      <c r="CI11" s="210"/>
      <c r="CJ11" s="70" t="s">
        <v>891</v>
      </c>
      <c r="CK11" s="210"/>
      <c r="CL11" s="65"/>
      <c r="CM11" s="62"/>
      <c r="CN11" s="207"/>
      <c r="CO11" s="68" t="s">
        <v>1092</v>
      </c>
      <c r="CP11" s="68" t="s">
        <v>917</v>
      </c>
      <c r="CQ11" s="94" t="s">
        <v>917</v>
      </c>
      <c r="CR11" s="68"/>
      <c r="CS11" s="93"/>
      <c r="CT11" s="70" t="s">
        <v>916</v>
      </c>
      <c r="CU11" s="68" t="s">
        <v>1092</v>
      </c>
      <c r="CV11" s="70" t="s">
        <v>917</v>
      </c>
      <c r="CW11" s="68" t="s">
        <v>917</v>
      </c>
      <c r="CX11" s="68" t="s">
        <v>1092</v>
      </c>
      <c r="CY11" s="68" t="s">
        <v>917</v>
      </c>
      <c r="CZ11" s="94" t="s">
        <v>917</v>
      </c>
      <c r="DA11" s="65"/>
      <c r="DB11" s="62"/>
      <c r="DC11" s="207"/>
      <c r="DD11" s="68" t="s">
        <v>890</v>
      </c>
      <c r="DE11" s="94"/>
      <c r="DF11" s="70" t="s">
        <v>891</v>
      </c>
      <c r="DG11" s="210"/>
      <c r="DH11" s="211"/>
      <c r="DI11" s="94" t="s">
        <v>839</v>
      </c>
      <c r="DJ11" s="209"/>
      <c r="DK11" s="68"/>
      <c r="DL11" s="94" t="s">
        <v>1414</v>
      </c>
      <c r="DM11" s="70"/>
      <c r="DN11" s="68" t="s">
        <v>918</v>
      </c>
      <c r="DO11" s="65"/>
      <c r="DP11" s="59"/>
      <c r="DQ11" s="59"/>
      <c r="DR11" s="59"/>
      <c r="DS11" s="59"/>
      <c r="DT11" s="59"/>
      <c r="DU11" s="59"/>
      <c r="DV11" s="59"/>
      <c r="DW11" s="59"/>
      <c r="DX11" s="59"/>
      <c r="DY11" s="59"/>
    </row>
    <row r="12" spans="1:129" s="191" customFormat="1" ht="10.5" customHeight="1" thickBot="1" x14ac:dyDescent="0.25">
      <c r="A12" s="184"/>
      <c r="B12" s="185"/>
      <c r="C12" s="186">
        <v>1</v>
      </c>
      <c r="D12" s="187">
        <v>2</v>
      </c>
      <c r="E12" s="187">
        <v>3</v>
      </c>
      <c r="F12" s="188">
        <v>4</v>
      </c>
      <c r="G12" s="189">
        <v>5</v>
      </c>
      <c r="H12" s="186">
        <v>6</v>
      </c>
      <c r="I12" s="187">
        <v>7</v>
      </c>
      <c r="J12" s="187">
        <v>8</v>
      </c>
      <c r="K12" s="187">
        <v>9</v>
      </c>
      <c r="L12" s="212">
        <v>10</v>
      </c>
      <c r="M12" s="187">
        <v>11</v>
      </c>
      <c r="N12" s="212">
        <v>12</v>
      </c>
      <c r="O12" s="190"/>
      <c r="P12" s="184"/>
      <c r="Q12" s="213"/>
      <c r="R12" s="187">
        <v>13</v>
      </c>
      <c r="S12" s="212">
        <v>14</v>
      </c>
      <c r="T12" s="187">
        <v>15</v>
      </c>
      <c r="U12" s="187">
        <v>16</v>
      </c>
      <c r="V12" s="186">
        <v>17</v>
      </c>
      <c r="W12" s="214">
        <v>18</v>
      </c>
      <c r="X12" s="212">
        <v>19</v>
      </c>
      <c r="Y12" s="187">
        <v>20</v>
      </c>
      <c r="Z12" s="187">
        <v>21</v>
      </c>
      <c r="AA12" s="187">
        <v>22</v>
      </c>
      <c r="AB12" s="214">
        <v>23</v>
      </c>
      <c r="AC12" s="215">
        <v>24</v>
      </c>
      <c r="AD12" s="190"/>
      <c r="AE12" s="184"/>
      <c r="AF12" s="213"/>
      <c r="AG12" s="215">
        <v>25</v>
      </c>
      <c r="AH12" s="215">
        <v>26</v>
      </c>
      <c r="AI12" s="212">
        <v>27</v>
      </c>
      <c r="AJ12" s="187">
        <v>28</v>
      </c>
      <c r="AK12" s="212">
        <v>29</v>
      </c>
      <c r="AL12" s="188">
        <v>30</v>
      </c>
      <c r="AM12" s="214">
        <v>31</v>
      </c>
      <c r="AN12" s="188">
        <v>32</v>
      </c>
      <c r="AO12" s="214">
        <v>33</v>
      </c>
      <c r="AP12" s="214">
        <v>34</v>
      </c>
      <c r="AQ12" s="214">
        <v>35</v>
      </c>
      <c r="AR12" s="214">
        <v>36</v>
      </c>
      <c r="AS12" s="190"/>
      <c r="AT12" s="184"/>
      <c r="AU12" s="213"/>
      <c r="AV12" s="212">
        <v>37</v>
      </c>
      <c r="AW12" s="215">
        <v>38</v>
      </c>
      <c r="AX12" s="212">
        <v>39</v>
      </c>
      <c r="AY12" s="215">
        <v>40</v>
      </c>
      <c r="AZ12" s="212">
        <v>41</v>
      </c>
      <c r="BA12" s="214">
        <v>42</v>
      </c>
      <c r="BB12" s="214">
        <v>43</v>
      </c>
      <c r="BC12" s="212">
        <v>44</v>
      </c>
      <c r="BD12" s="215">
        <v>45</v>
      </c>
      <c r="BE12" s="214">
        <v>46</v>
      </c>
      <c r="BF12" s="215">
        <v>47</v>
      </c>
      <c r="BG12" s="215">
        <v>48</v>
      </c>
      <c r="BH12" s="190"/>
      <c r="BI12" s="184"/>
      <c r="BJ12" s="213"/>
      <c r="BK12" s="212">
        <v>49</v>
      </c>
      <c r="BL12" s="189">
        <v>50</v>
      </c>
      <c r="BM12" s="187">
        <v>51</v>
      </c>
      <c r="BN12" s="189">
        <v>52</v>
      </c>
      <c r="BO12" s="216">
        <v>53</v>
      </c>
      <c r="BP12" s="214">
        <v>54</v>
      </c>
      <c r="BQ12" s="212">
        <v>55</v>
      </c>
      <c r="BR12" s="215">
        <v>56</v>
      </c>
      <c r="BS12" s="215">
        <v>57</v>
      </c>
      <c r="BT12" s="212">
        <v>58</v>
      </c>
      <c r="BU12" s="215">
        <v>59</v>
      </c>
      <c r="BV12" s="212">
        <v>60</v>
      </c>
      <c r="BW12" s="190"/>
      <c r="BX12" s="184"/>
      <c r="BY12" s="213"/>
      <c r="BZ12" s="212">
        <v>61</v>
      </c>
      <c r="CA12" s="212">
        <v>62</v>
      </c>
      <c r="CB12" s="187">
        <v>63</v>
      </c>
      <c r="CC12" s="215">
        <v>64</v>
      </c>
      <c r="CD12" s="212">
        <v>65</v>
      </c>
      <c r="CE12" s="188">
        <v>66</v>
      </c>
      <c r="CF12" s="215">
        <v>67</v>
      </c>
      <c r="CG12" s="212">
        <v>68</v>
      </c>
      <c r="CH12" s="216">
        <v>69</v>
      </c>
      <c r="CI12" s="215">
        <v>70</v>
      </c>
      <c r="CJ12" s="212">
        <v>71</v>
      </c>
      <c r="CK12" s="215">
        <v>72</v>
      </c>
      <c r="CL12" s="190"/>
      <c r="CM12" s="184"/>
      <c r="CN12" s="213"/>
      <c r="CO12" s="212">
        <v>73</v>
      </c>
      <c r="CP12" s="215">
        <v>74</v>
      </c>
      <c r="CQ12" s="214">
        <v>75</v>
      </c>
      <c r="CR12" s="187">
        <v>76</v>
      </c>
      <c r="CS12" s="212">
        <v>77</v>
      </c>
      <c r="CT12" s="214">
        <v>78</v>
      </c>
      <c r="CU12" s="216">
        <v>79</v>
      </c>
      <c r="CV12" s="215">
        <v>80</v>
      </c>
      <c r="CW12" s="214">
        <v>81</v>
      </c>
      <c r="CX12" s="216">
        <v>82</v>
      </c>
      <c r="CY12" s="215">
        <v>83</v>
      </c>
      <c r="CZ12" s="214">
        <v>84</v>
      </c>
      <c r="DA12" s="190"/>
      <c r="DB12" s="184"/>
      <c r="DC12" s="213"/>
      <c r="DD12" s="215">
        <v>85</v>
      </c>
      <c r="DE12" s="212">
        <v>86</v>
      </c>
      <c r="DF12" s="214">
        <v>87</v>
      </c>
      <c r="DG12" s="212">
        <v>88</v>
      </c>
      <c r="DH12" s="216">
        <v>89</v>
      </c>
      <c r="DI12" s="214">
        <v>90</v>
      </c>
      <c r="DJ12" s="214">
        <v>91</v>
      </c>
      <c r="DK12" s="212">
        <v>92</v>
      </c>
      <c r="DL12" s="215">
        <v>93</v>
      </c>
      <c r="DM12" s="215">
        <v>94</v>
      </c>
      <c r="DN12" s="212">
        <v>95</v>
      </c>
      <c r="DO12" s="190"/>
      <c r="DP12" s="183"/>
      <c r="DQ12" s="183"/>
      <c r="DR12" s="183"/>
      <c r="DS12" s="183"/>
      <c r="DT12" s="183"/>
      <c r="DU12" s="183"/>
      <c r="DV12" s="183"/>
      <c r="DW12" s="183"/>
      <c r="DX12" s="183"/>
      <c r="DY12" s="183"/>
    </row>
    <row r="13" spans="1:129" ht="11.1" customHeight="1" x14ac:dyDescent="0.2">
      <c r="A13" s="62"/>
      <c r="B13" s="179"/>
      <c r="O13" s="65"/>
      <c r="P13" s="62"/>
      <c r="Q13" s="207"/>
      <c r="AD13" s="65"/>
      <c r="AE13" s="62"/>
      <c r="AF13" s="207"/>
      <c r="AS13" s="65"/>
      <c r="AT13" s="62"/>
      <c r="AU13" s="207"/>
      <c r="BH13" s="65"/>
      <c r="BI13" s="62"/>
      <c r="BJ13" s="207"/>
      <c r="BO13" s="59"/>
      <c r="BP13" s="59"/>
      <c r="BW13" s="65"/>
      <c r="BX13" s="62"/>
      <c r="BY13" s="207"/>
      <c r="CL13" s="65"/>
      <c r="CM13" s="62"/>
      <c r="CN13" s="207"/>
      <c r="DA13" s="65"/>
      <c r="DB13" s="62"/>
      <c r="DC13" s="207"/>
      <c r="DO13" s="65"/>
    </row>
    <row r="14" spans="1:129" ht="11.1" customHeight="1" x14ac:dyDescent="0.2">
      <c r="A14" s="192">
        <v>1</v>
      </c>
      <c r="B14" s="193" t="s">
        <v>1139</v>
      </c>
      <c r="C14" s="217">
        <v>704.74544909677616</v>
      </c>
      <c r="D14" s="217">
        <v>642.32174283762311</v>
      </c>
      <c r="E14" s="217">
        <v>48.453952262117753</v>
      </c>
      <c r="F14" s="217">
        <v>3.4818525766005535</v>
      </c>
      <c r="G14" s="217">
        <v>10.487901420434781</v>
      </c>
      <c r="H14" s="217">
        <v>88.932517307256646</v>
      </c>
      <c r="I14" s="217">
        <v>15.57208755572125</v>
      </c>
      <c r="J14" s="217">
        <v>69.035581329389956</v>
      </c>
      <c r="K14" s="217">
        <v>109.38636789314363</v>
      </c>
      <c r="L14" s="217">
        <v>5.0845732184808146</v>
      </c>
      <c r="M14" s="217">
        <v>127.25021093358401</v>
      </c>
      <c r="N14" s="217">
        <v>56.676956776899161</v>
      </c>
      <c r="O14" s="374">
        <v>1</v>
      </c>
      <c r="P14" s="192">
        <v>1</v>
      </c>
      <c r="Q14" s="193" t="s">
        <v>1139</v>
      </c>
      <c r="R14" s="217">
        <v>26.494724430657701</v>
      </c>
      <c r="S14" s="217">
        <v>138.05090589954031</v>
      </c>
      <c r="T14" s="217">
        <v>18.376098593835568</v>
      </c>
      <c r="U14" s="217">
        <v>25.589413542203662</v>
      </c>
      <c r="V14" s="217">
        <v>175.2867198356056</v>
      </c>
      <c r="W14" s="217">
        <v>27.468051366118271</v>
      </c>
      <c r="X14" s="217">
        <v>551.26916730734581</v>
      </c>
      <c r="Y14" s="217" t="s">
        <v>999</v>
      </c>
      <c r="Z14" s="217">
        <v>640.0387582656532</v>
      </c>
      <c r="AA14" s="217">
        <v>128.11364726910131</v>
      </c>
      <c r="AB14" s="217">
        <v>2907.3712306213133</v>
      </c>
      <c r="AC14" s="217">
        <v>20.981858819877882</v>
      </c>
      <c r="AD14" s="374">
        <v>1</v>
      </c>
      <c r="AE14" s="192">
        <v>1</v>
      </c>
      <c r="AF14" s="193" t="s">
        <v>1139</v>
      </c>
      <c r="AG14" s="217">
        <v>2886.3893718014351</v>
      </c>
      <c r="AH14" s="217">
        <v>0.64046749660633284</v>
      </c>
      <c r="AI14" s="217">
        <v>0.73726861968273449</v>
      </c>
      <c r="AJ14" s="217">
        <v>64.178429298451846</v>
      </c>
      <c r="AK14" s="217">
        <v>141.92551948526855</v>
      </c>
      <c r="AL14" s="217">
        <v>4.2019825081207198</v>
      </c>
      <c r="AM14" s="217">
        <v>29.260933316446753</v>
      </c>
      <c r="AN14" s="217" t="s">
        <v>999</v>
      </c>
      <c r="AO14" s="217">
        <v>75.343624632761504</v>
      </c>
      <c r="AP14" s="217">
        <v>10.436237408647473</v>
      </c>
      <c r="AQ14" s="217">
        <v>326.72446276598589</v>
      </c>
      <c r="AR14" s="217">
        <v>6.2432773281627107E-3</v>
      </c>
      <c r="AS14" s="374">
        <v>1</v>
      </c>
      <c r="AT14" s="192">
        <v>1</v>
      </c>
      <c r="AU14" s="193" t="s">
        <v>1139</v>
      </c>
      <c r="AV14" s="217">
        <v>326.71821948865772</v>
      </c>
      <c r="AW14" s="217">
        <v>3234.095693387299</v>
      </c>
      <c r="AX14" s="217">
        <v>20.988102097206045</v>
      </c>
      <c r="AY14" s="217">
        <v>258.2929987888042</v>
      </c>
      <c r="AZ14" s="217">
        <v>2954.8145925012886</v>
      </c>
      <c r="BA14" s="217">
        <v>1538.1741339236501</v>
      </c>
      <c r="BB14" s="217">
        <v>1416.6404585776388</v>
      </c>
      <c r="BC14" s="217">
        <v>1191.1720236959131</v>
      </c>
      <c r="BD14" s="217">
        <v>7.5519752837569545</v>
      </c>
      <c r="BE14" s="217">
        <v>33.087264962906012</v>
      </c>
      <c r="BF14" s="217">
        <v>19.56432448631206</v>
      </c>
      <c r="BG14" s="217" t="s">
        <v>999</v>
      </c>
      <c r="BH14" s="374">
        <v>1</v>
      </c>
      <c r="BI14" s="192">
        <v>1</v>
      </c>
      <c r="BJ14" s="193" t="s">
        <v>1139</v>
      </c>
      <c r="BK14" s="217">
        <v>104.35318933362825</v>
      </c>
      <c r="BL14" s="217">
        <v>20.710950530054244</v>
      </c>
      <c r="BM14" s="217">
        <v>31.513045773925576</v>
      </c>
      <c r="BN14" s="217">
        <v>117.39153554297783</v>
      </c>
      <c r="BO14" s="217" t="s">
        <v>999</v>
      </c>
      <c r="BP14" s="217" t="s">
        <v>999</v>
      </c>
      <c r="BQ14" s="217">
        <v>1142.9558885699862</v>
      </c>
      <c r="BR14" s="217">
        <v>0.27090828982363635</v>
      </c>
      <c r="BS14" s="217">
        <v>3.5245369717964405</v>
      </c>
      <c r="BT14" s="217">
        <v>7.9773119301894564</v>
      </c>
      <c r="BU14" s="217">
        <v>96.662470589704299</v>
      </c>
      <c r="BV14" s="217">
        <v>68.618150455848436</v>
      </c>
      <c r="BW14" s="374">
        <v>1</v>
      </c>
      <c r="BX14" s="192">
        <v>1</v>
      </c>
      <c r="BY14" s="193" t="s">
        <v>1139</v>
      </c>
      <c r="BZ14" s="217">
        <v>71.550328842335844</v>
      </c>
      <c r="CA14" s="217" t="s">
        <v>999</v>
      </c>
      <c r="CB14" s="217" t="s">
        <v>999</v>
      </c>
      <c r="CC14" s="217" t="s">
        <v>999</v>
      </c>
      <c r="CD14" s="217" t="s">
        <v>999</v>
      </c>
      <c r="CE14" s="217" t="s">
        <v>999</v>
      </c>
      <c r="CF14" s="217">
        <v>7.4740948585719301E-4</v>
      </c>
      <c r="CG14" s="217">
        <v>0.3854403205120201</v>
      </c>
      <c r="CH14" s="217">
        <v>72.912344386312597</v>
      </c>
      <c r="CI14" s="217">
        <v>2990.2024373754689</v>
      </c>
      <c r="CJ14" s="217">
        <v>20.981858819877882</v>
      </c>
      <c r="CK14" s="217">
        <v>2969.2205785555911</v>
      </c>
      <c r="CL14" s="374">
        <v>1</v>
      </c>
      <c r="CM14" s="192">
        <v>1</v>
      </c>
      <c r="CN14" s="193" t="s">
        <v>1139</v>
      </c>
      <c r="CO14" s="217" t="s">
        <v>999</v>
      </c>
      <c r="CP14" s="217" t="s">
        <v>999</v>
      </c>
      <c r="CQ14" s="217">
        <v>1.5163243864196232</v>
      </c>
      <c r="CR14" s="217">
        <v>9.7352315274802315E-2</v>
      </c>
      <c r="CS14" s="217">
        <v>13.380884511855983</v>
      </c>
      <c r="CT14" s="217">
        <v>159.15757140079521</v>
      </c>
      <c r="CU14" s="217">
        <v>6.2432773281627107E-3</v>
      </c>
      <c r="CV14" s="217">
        <v>6.6838743281787648E-3</v>
      </c>
      <c r="CW14" s="217">
        <v>8.9148238593086369</v>
      </c>
      <c r="CX14" s="217" t="s">
        <v>999</v>
      </c>
      <c r="CY14" s="217" t="s">
        <v>999</v>
      </c>
      <c r="CZ14" s="217">
        <v>20.446840277344219</v>
      </c>
      <c r="DA14" s="374">
        <v>1</v>
      </c>
      <c r="DB14" s="192">
        <v>1</v>
      </c>
      <c r="DC14" s="193" t="s">
        <v>1139</v>
      </c>
      <c r="DD14" s="217">
        <v>111.82961382654035</v>
      </c>
      <c r="DE14" s="217">
        <v>315.35633772919516</v>
      </c>
      <c r="DF14" s="217">
        <v>6.2432773281627107E-3</v>
      </c>
      <c r="DG14" s="217">
        <v>315.35009445186699</v>
      </c>
      <c r="DH14" s="217">
        <v>3305.5587751046642</v>
      </c>
      <c r="DI14" s="217">
        <v>20.988102097206045</v>
      </c>
      <c r="DJ14" s="217">
        <v>258.29300057259775</v>
      </c>
      <c r="DK14" s="217">
        <v>3026.2776724348605</v>
      </c>
      <c r="DL14" s="217">
        <v>1538.1741339236501</v>
      </c>
      <c r="DM14" s="217">
        <v>1488.1035385112102</v>
      </c>
      <c r="DN14" s="376">
        <v>71.463081717365057</v>
      </c>
      <c r="DO14" s="374">
        <v>1</v>
      </c>
    </row>
    <row r="15" spans="1:129" ht="11.1" customHeight="1" x14ac:dyDescent="0.2">
      <c r="A15" s="192"/>
      <c r="B15" s="179"/>
      <c r="C15" s="217"/>
      <c r="D15" s="217"/>
      <c r="E15" s="217"/>
      <c r="F15" s="217"/>
      <c r="G15" s="217"/>
      <c r="H15" s="217"/>
      <c r="I15" s="217"/>
      <c r="J15" s="217"/>
      <c r="K15" s="217"/>
      <c r="L15" s="217"/>
      <c r="M15" s="217"/>
      <c r="N15" s="217"/>
      <c r="O15" s="372"/>
      <c r="P15" s="192"/>
      <c r="Q15" s="179"/>
      <c r="R15" s="217"/>
      <c r="S15" s="217"/>
      <c r="T15" s="217"/>
      <c r="U15" s="217"/>
      <c r="V15" s="217"/>
      <c r="W15" s="217"/>
      <c r="X15" s="217"/>
      <c r="Y15" s="217"/>
      <c r="Z15" s="217"/>
      <c r="AA15" s="217"/>
      <c r="AB15" s="217"/>
      <c r="AC15" s="217"/>
      <c r="AD15" s="372"/>
      <c r="AE15" s="192"/>
      <c r="AF15" s="179"/>
      <c r="AG15" s="217"/>
      <c r="AH15" s="217"/>
      <c r="AI15" s="217"/>
      <c r="AJ15" s="217"/>
      <c r="AK15" s="217"/>
      <c r="AL15" s="217"/>
      <c r="AM15" s="217"/>
      <c r="AN15" s="217"/>
      <c r="AO15" s="217"/>
      <c r="AP15" s="217"/>
      <c r="AQ15" s="217"/>
      <c r="AR15" s="217"/>
      <c r="AS15" s="372"/>
      <c r="AT15" s="192"/>
      <c r="AU15" s="179"/>
      <c r="AV15" s="217"/>
      <c r="AW15" s="217"/>
      <c r="AX15" s="217"/>
      <c r="AY15" s="217"/>
      <c r="AZ15" s="217"/>
      <c r="BA15" s="217"/>
      <c r="BB15" s="217"/>
      <c r="BC15" s="217"/>
      <c r="BD15" s="217"/>
      <c r="BE15" s="217"/>
      <c r="BF15" s="217"/>
      <c r="BG15" s="217"/>
      <c r="BH15" s="372"/>
      <c r="BI15" s="192"/>
      <c r="BJ15" s="179"/>
      <c r="BK15" s="217"/>
      <c r="BL15" s="217"/>
      <c r="BM15" s="217"/>
      <c r="BN15" s="217"/>
      <c r="BO15" s="217"/>
      <c r="BP15" s="217"/>
      <c r="BQ15" s="217"/>
      <c r="BR15" s="217"/>
      <c r="BS15" s="217"/>
      <c r="BT15" s="217"/>
      <c r="BU15" s="217"/>
      <c r="BV15" s="217"/>
      <c r="BW15" s="372"/>
      <c r="BX15" s="192"/>
      <c r="BY15" s="179"/>
      <c r="BZ15" s="217"/>
      <c r="CA15" s="217"/>
      <c r="CB15" s="217"/>
      <c r="CC15" s="217"/>
      <c r="CD15" s="217"/>
      <c r="CE15" s="217"/>
      <c r="CF15" s="217"/>
      <c r="CG15" s="217"/>
      <c r="CH15" s="217"/>
      <c r="CI15" s="217"/>
      <c r="CJ15" s="217"/>
      <c r="CK15" s="217"/>
      <c r="CL15" s="372"/>
      <c r="CM15" s="192"/>
      <c r="CN15" s="179"/>
      <c r="CO15" s="217"/>
      <c r="CP15" s="217"/>
      <c r="CQ15" s="217"/>
      <c r="CR15" s="217"/>
      <c r="CS15" s="217"/>
      <c r="CT15" s="217"/>
      <c r="CU15" s="217"/>
      <c r="CV15" s="217"/>
      <c r="CW15" s="217"/>
      <c r="CX15" s="217"/>
      <c r="CY15" s="217"/>
      <c r="CZ15" s="217"/>
      <c r="DA15" s="372"/>
      <c r="DB15" s="192"/>
      <c r="DC15" s="179"/>
      <c r="DD15" s="217"/>
      <c r="DE15" s="217"/>
      <c r="DF15" s="217"/>
      <c r="DG15" s="217"/>
      <c r="DH15" s="217"/>
      <c r="DI15" s="217"/>
      <c r="DJ15" s="217"/>
      <c r="DK15" s="217"/>
      <c r="DL15" s="217"/>
      <c r="DM15" s="217"/>
      <c r="DN15" s="376"/>
      <c r="DO15" s="372"/>
    </row>
    <row r="16" spans="1:129" ht="11.1" customHeight="1" x14ac:dyDescent="0.2">
      <c r="A16" s="192">
        <v>2</v>
      </c>
      <c r="B16" s="194" t="s">
        <v>358</v>
      </c>
      <c r="C16" s="217">
        <v>806.13611832618608</v>
      </c>
      <c r="D16" s="217">
        <v>736.00631743094277</v>
      </c>
      <c r="E16" s="217">
        <v>59.589540776785675</v>
      </c>
      <c r="F16" s="217">
        <v>2.5231443427288482</v>
      </c>
      <c r="G16" s="217">
        <v>8.0171157757288523</v>
      </c>
      <c r="H16" s="217">
        <v>92.688247699656657</v>
      </c>
      <c r="I16" s="217">
        <v>25.021873811078283</v>
      </c>
      <c r="J16" s="217">
        <v>42.677857991667565</v>
      </c>
      <c r="K16" s="217">
        <v>105.83254815573289</v>
      </c>
      <c r="L16" s="217">
        <v>6.0411971649060838</v>
      </c>
      <c r="M16" s="217">
        <v>239.0288723033494</v>
      </c>
      <c r="N16" s="217">
        <v>54.071450378811008</v>
      </c>
      <c r="O16" s="374">
        <v>2</v>
      </c>
      <c r="P16" s="192">
        <v>2</v>
      </c>
      <c r="Q16" s="194" t="s">
        <v>358</v>
      </c>
      <c r="R16" s="217">
        <v>30.995833783460075</v>
      </c>
      <c r="S16" s="217">
        <v>85.146930761896257</v>
      </c>
      <c r="T16" s="217">
        <v>46.768086875243654</v>
      </c>
      <c r="U16" s="217">
        <v>65.685246332837025</v>
      </c>
      <c r="V16" s="217">
        <v>229.937201448547</v>
      </c>
      <c r="W16" s="217">
        <v>19.096189344443243</v>
      </c>
      <c r="X16" s="217">
        <v>518.37643903561718</v>
      </c>
      <c r="Y16" s="217" t="s">
        <v>999</v>
      </c>
      <c r="Z16" s="217">
        <v>578.32836549978163</v>
      </c>
      <c r="AA16" s="217">
        <v>229.90157019863506</v>
      </c>
      <c r="AB16" s="217">
        <v>3175.7340291118489</v>
      </c>
      <c r="AC16" s="217">
        <v>10.503689473610049</v>
      </c>
      <c r="AD16" s="374">
        <v>2</v>
      </c>
      <c r="AE16" s="192">
        <v>2</v>
      </c>
      <c r="AF16" s="194" t="s">
        <v>358</v>
      </c>
      <c r="AG16" s="217">
        <v>3165.230339638239</v>
      </c>
      <c r="AH16" s="217" t="s">
        <v>999</v>
      </c>
      <c r="AI16" s="217" t="s">
        <v>999</v>
      </c>
      <c r="AJ16" s="217">
        <v>68.516408881039723</v>
      </c>
      <c r="AK16" s="217">
        <v>226.00762318990337</v>
      </c>
      <c r="AL16" s="217">
        <v>0.58644547047246864</v>
      </c>
      <c r="AM16" s="217">
        <v>18.53742314575182</v>
      </c>
      <c r="AN16" s="217" t="s">
        <v>999</v>
      </c>
      <c r="AO16" s="217">
        <v>93.498320831552391</v>
      </c>
      <c r="AP16" s="217">
        <v>12.828349060370215</v>
      </c>
      <c r="AQ16" s="217">
        <v>419.97457057909003</v>
      </c>
      <c r="AR16" s="217" t="s">
        <v>999</v>
      </c>
      <c r="AS16" s="374">
        <v>2</v>
      </c>
      <c r="AT16" s="192">
        <v>2</v>
      </c>
      <c r="AU16" s="194" t="s">
        <v>358</v>
      </c>
      <c r="AV16" s="217">
        <v>419.97457057909003</v>
      </c>
      <c r="AW16" s="217">
        <v>3595.7085996909391</v>
      </c>
      <c r="AX16" s="217">
        <v>10.503689473610049</v>
      </c>
      <c r="AY16" s="217">
        <v>368.11434784855072</v>
      </c>
      <c r="AZ16" s="217">
        <v>3217.0905623687781</v>
      </c>
      <c r="BA16" s="217">
        <v>1506.734395475874</v>
      </c>
      <c r="BB16" s="217">
        <v>1710.3561668929042</v>
      </c>
      <c r="BC16" s="217">
        <v>1376.3486282485451</v>
      </c>
      <c r="BD16" s="217">
        <v>13.768359299775016</v>
      </c>
      <c r="BE16" s="217">
        <v>52.046302776381729</v>
      </c>
      <c r="BF16" s="217">
        <v>11.478086264636948</v>
      </c>
      <c r="BG16" s="217" t="s">
        <v>999</v>
      </c>
      <c r="BH16" s="374">
        <v>2</v>
      </c>
      <c r="BI16" s="192">
        <v>2</v>
      </c>
      <c r="BJ16" s="194" t="s">
        <v>358</v>
      </c>
      <c r="BK16" s="217">
        <v>87.381262828612094</v>
      </c>
      <c r="BL16" s="217">
        <v>10.480805812975863</v>
      </c>
      <c r="BM16" s="217">
        <v>16.638116888911853</v>
      </c>
      <c r="BN16" s="217">
        <v>50.671568742572909</v>
      </c>
      <c r="BO16" s="217" t="s">
        <v>999</v>
      </c>
      <c r="BP16" s="217" t="s">
        <v>999</v>
      </c>
      <c r="BQ16" s="217">
        <v>1151.9009314100788</v>
      </c>
      <c r="BR16" s="217">
        <v>2.288366063418552E-2</v>
      </c>
      <c r="BS16" s="217">
        <v>2.8791797203421274</v>
      </c>
      <c r="BT16" s="217">
        <v>7.6702488926882193</v>
      </c>
      <c r="BU16" s="217">
        <v>101.36397326482013</v>
      </c>
      <c r="BV16" s="217">
        <v>81.966496479617476</v>
      </c>
      <c r="BW16" s="374">
        <v>2</v>
      </c>
      <c r="BX16" s="192">
        <v>2</v>
      </c>
      <c r="BY16" s="194" t="s">
        <v>358</v>
      </c>
      <c r="BZ16" s="217">
        <v>69.004617126109068</v>
      </c>
      <c r="CA16" s="217" t="s">
        <v>999</v>
      </c>
      <c r="CB16" s="217" t="s">
        <v>999</v>
      </c>
      <c r="CC16" s="217" t="s">
        <v>999</v>
      </c>
      <c r="CD16" s="217" t="s">
        <v>999</v>
      </c>
      <c r="CE16" s="217" t="s">
        <v>999</v>
      </c>
      <c r="CF16" s="217" t="s">
        <v>999</v>
      </c>
      <c r="CG16" s="217">
        <v>1.925759618229898E-4</v>
      </c>
      <c r="CH16" s="217">
        <v>144.85651681751784</v>
      </c>
      <c r="CI16" s="217">
        <v>3178.4781708101814</v>
      </c>
      <c r="CJ16" s="217">
        <v>10.503689473610049</v>
      </c>
      <c r="CK16" s="217">
        <v>3167.974481336571</v>
      </c>
      <c r="CL16" s="374">
        <v>2</v>
      </c>
      <c r="CM16" s="192">
        <v>2</v>
      </c>
      <c r="CN16" s="194" t="s">
        <v>358</v>
      </c>
      <c r="CO16" s="217" t="s">
        <v>999</v>
      </c>
      <c r="CP16" s="217" t="s">
        <v>999</v>
      </c>
      <c r="CQ16" s="217" t="s">
        <v>999</v>
      </c>
      <c r="CR16" s="217" t="s">
        <v>999</v>
      </c>
      <c r="CS16" s="217">
        <v>23.910423995904239</v>
      </c>
      <c r="CT16" s="217">
        <v>146.57093136310903</v>
      </c>
      <c r="CU16" s="217" t="s">
        <v>999</v>
      </c>
      <c r="CV16" s="217" t="s">
        <v>999</v>
      </c>
      <c r="CW16" s="217">
        <v>10.418857413939682</v>
      </c>
      <c r="CX16" s="217" t="s">
        <v>999</v>
      </c>
      <c r="CY16" s="217" t="s">
        <v>999</v>
      </c>
      <c r="CZ16" s="217">
        <v>36.899949742370936</v>
      </c>
      <c r="DA16" s="374">
        <v>2</v>
      </c>
      <c r="DB16" s="192">
        <v>2</v>
      </c>
      <c r="DC16" s="194" t="s">
        <v>358</v>
      </c>
      <c r="DD16" s="217">
        <v>219.70307604871701</v>
      </c>
      <c r="DE16" s="217">
        <v>437.50323856404088</v>
      </c>
      <c r="DF16" s="217" t="s">
        <v>999</v>
      </c>
      <c r="DG16" s="217">
        <v>437.50323856404088</v>
      </c>
      <c r="DH16" s="217">
        <v>3615.981409374222</v>
      </c>
      <c r="DI16" s="217">
        <v>10.503689473610049</v>
      </c>
      <c r="DJ16" s="217">
        <v>368.11434784855072</v>
      </c>
      <c r="DK16" s="217">
        <v>3237.3633720520611</v>
      </c>
      <c r="DL16" s="217">
        <v>1506.734395475874</v>
      </c>
      <c r="DM16" s="217">
        <v>1730.6289765761874</v>
      </c>
      <c r="DN16" s="376">
        <v>20.272809683282997</v>
      </c>
      <c r="DO16" s="374">
        <v>2</v>
      </c>
    </row>
    <row r="17" spans="1:119" ht="11.1" customHeight="1" x14ac:dyDescent="0.2">
      <c r="A17" s="192">
        <v>3</v>
      </c>
      <c r="B17" s="194" t="s">
        <v>359</v>
      </c>
      <c r="C17" s="217">
        <v>692.47824064284202</v>
      </c>
      <c r="D17" s="217">
        <v>632.38435187143159</v>
      </c>
      <c r="E17" s="217">
        <v>40.412867413829559</v>
      </c>
      <c r="F17" s="217">
        <v>4.2146436878832736</v>
      </c>
      <c r="G17" s="217">
        <v>15.466377669697611</v>
      </c>
      <c r="H17" s="217">
        <v>78.776474941848164</v>
      </c>
      <c r="I17" s="217">
        <v>6.9231444279974621</v>
      </c>
      <c r="J17" s="217">
        <v>17.528885599492494</v>
      </c>
      <c r="K17" s="217">
        <v>201.91909494607739</v>
      </c>
      <c r="L17" s="217">
        <v>6.1555191372383167</v>
      </c>
      <c r="M17" s="217">
        <v>46.848868682596745</v>
      </c>
      <c r="N17" s="217">
        <v>49.915669274688092</v>
      </c>
      <c r="O17" s="374">
        <v>3</v>
      </c>
      <c r="P17" s="192">
        <v>3</v>
      </c>
      <c r="Q17" s="194" t="s">
        <v>359</v>
      </c>
      <c r="R17" s="217">
        <v>30.421389300063439</v>
      </c>
      <c r="S17" s="217">
        <v>145.03262846267711</v>
      </c>
      <c r="T17" s="217" t="s">
        <v>999</v>
      </c>
      <c r="U17" s="217" t="s">
        <v>999</v>
      </c>
      <c r="V17" s="217">
        <v>249.78784098117995</v>
      </c>
      <c r="W17" s="217">
        <v>25.97668640304504</v>
      </c>
      <c r="X17" s="217">
        <v>453.77162190737999</v>
      </c>
      <c r="Y17" s="217" t="s">
        <v>999</v>
      </c>
      <c r="Z17" s="217">
        <v>626.46890463100021</v>
      </c>
      <c r="AA17" s="217">
        <v>31.061767815605837</v>
      </c>
      <c r="AB17" s="217">
        <v>2663.0667371537324</v>
      </c>
      <c r="AC17" s="217">
        <v>17.522266864030449</v>
      </c>
      <c r="AD17" s="374">
        <v>3</v>
      </c>
      <c r="AE17" s="192">
        <v>3</v>
      </c>
      <c r="AF17" s="194" t="s">
        <v>359</v>
      </c>
      <c r="AG17" s="217">
        <v>2645.5444702897016</v>
      </c>
      <c r="AH17" s="217">
        <v>2.0965426094311694</v>
      </c>
      <c r="AI17" s="217" t="s">
        <v>999</v>
      </c>
      <c r="AJ17" s="217">
        <v>29.923895115246353</v>
      </c>
      <c r="AK17" s="217">
        <v>95.540886022414881</v>
      </c>
      <c r="AL17" s="217">
        <v>10.04008246986678</v>
      </c>
      <c r="AM17" s="217">
        <v>0.57127299640515961</v>
      </c>
      <c r="AN17" s="217" t="s">
        <v>999</v>
      </c>
      <c r="AO17" s="217">
        <v>90.095368999788533</v>
      </c>
      <c r="AP17" s="217">
        <v>3.9958976527807146</v>
      </c>
      <c r="AQ17" s="217">
        <v>232.26394586593361</v>
      </c>
      <c r="AR17" s="217" t="s">
        <v>999</v>
      </c>
      <c r="AS17" s="374">
        <v>3</v>
      </c>
      <c r="AT17" s="192">
        <v>3</v>
      </c>
      <c r="AU17" s="194" t="s">
        <v>359</v>
      </c>
      <c r="AV17" s="217">
        <v>232.26394586593361</v>
      </c>
      <c r="AW17" s="217">
        <v>2895.3306830196657</v>
      </c>
      <c r="AX17" s="217">
        <v>17.522266864030449</v>
      </c>
      <c r="AY17" s="217">
        <v>145.00640727426517</v>
      </c>
      <c r="AZ17" s="217">
        <v>2732.8020088813701</v>
      </c>
      <c r="BA17" s="217">
        <v>1676.7815288644533</v>
      </c>
      <c r="BB17" s="217">
        <v>1056.020480016917</v>
      </c>
      <c r="BC17" s="217">
        <v>898.7469232395855</v>
      </c>
      <c r="BD17" s="217">
        <v>1.8397969972510044</v>
      </c>
      <c r="BE17" s="217">
        <v>36.017657009938674</v>
      </c>
      <c r="BF17" s="217">
        <v>45.492260520194542</v>
      </c>
      <c r="BG17" s="217" t="s">
        <v>999</v>
      </c>
      <c r="BH17" s="374">
        <v>3</v>
      </c>
      <c r="BI17" s="192">
        <v>3</v>
      </c>
      <c r="BJ17" s="194" t="s">
        <v>359</v>
      </c>
      <c r="BK17" s="217">
        <v>106.30916684288434</v>
      </c>
      <c r="BL17" s="217">
        <v>17.501120744343414</v>
      </c>
      <c r="BM17" s="217">
        <v>46.223747092408544</v>
      </c>
      <c r="BN17" s="217">
        <v>150.49472404313809</v>
      </c>
      <c r="BO17" s="217" t="s">
        <v>999</v>
      </c>
      <c r="BP17" s="217" t="s">
        <v>999</v>
      </c>
      <c r="BQ17" s="217">
        <v>1255.1952738422499</v>
      </c>
      <c r="BR17" s="217">
        <v>2.1146119687037428E-2</v>
      </c>
      <c r="BS17" s="217">
        <v>0.18905688306195814</v>
      </c>
      <c r="BT17" s="217">
        <v>5.4143687883273417</v>
      </c>
      <c r="BU17" s="217">
        <v>131.31525692535419</v>
      </c>
      <c r="BV17" s="217">
        <v>48.297039543243812</v>
      </c>
      <c r="BW17" s="374">
        <v>3</v>
      </c>
      <c r="BX17" s="192">
        <v>3</v>
      </c>
      <c r="BY17" s="194" t="s">
        <v>359</v>
      </c>
      <c r="BZ17" s="217">
        <v>53.980365827870585</v>
      </c>
      <c r="CA17" s="217" t="s">
        <v>999</v>
      </c>
      <c r="CB17" s="217" t="s">
        <v>999</v>
      </c>
      <c r="CC17" s="217" t="s">
        <v>999</v>
      </c>
      <c r="CD17" s="217" t="s">
        <v>999</v>
      </c>
      <c r="CE17" s="217" t="s">
        <v>999</v>
      </c>
      <c r="CF17" s="217">
        <v>4.4301120744343414E-3</v>
      </c>
      <c r="CG17" s="217">
        <v>0.9764220765489533</v>
      </c>
      <c r="CH17" s="217">
        <v>17.667403256502432</v>
      </c>
      <c r="CI17" s="217">
        <v>2815.6861598646647</v>
      </c>
      <c r="CJ17" s="217">
        <v>17.522266864030449</v>
      </c>
      <c r="CK17" s="217">
        <v>2798.1638930006343</v>
      </c>
      <c r="CL17" s="374">
        <v>3</v>
      </c>
      <c r="CM17" s="192">
        <v>3</v>
      </c>
      <c r="CN17" s="194" t="s">
        <v>359</v>
      </c>
      <c r="CO17" s="217" t="s">
        <v>999</v>
      </c>
      <c r="CP17" s="217" t="s">
        <v>999</v>
      </c>
      <c r="CQ17" s="217">
        <v>1.5845633326284627</v>
      </c>
      <c r="CR17" s="217" t="s">
        <v>999</v>
      </c>
      <c r="CS17" s="217">
        <v>8.01202156904208</v>
      </c>
      <c r="CT17" s="217">
        <v>137.54459716641998</v>
      </c>
      <c r="CU17" s="217" t="s">
        <v>999</v>
      </c>
      <c r="CV17" s="217" t="s">
        <v>999</v>
      </c>
      <c r="CW17" s="217">
        <v>1.3128568407697188</v>
      </c>
      <c r="CX17" s="217" t="s">
        <v>999</v>
      </c>
      <c r="CY17" s="217" t="s">
        <v>999</v>
      </c>
      <c r="CZ17" s="217">
        <v>1.4863396066821739</v>
      </c>
      <c r="DA17" s="374">
        <v>3</v>
      </c>
      <c r="DB17" s="192">
        <v>3</v>
      </c>
      <c r="DC17" s="194" t="s">
        <v>359</v>
      </c>
      <c r="DD17" s="217">
        <v>0.39199619369845634</v>
      </c>
      <c r="DE17" s="217">
        <v>150.33237470924087</v>
      </c>
      <c r="DF17" s="217" t="s">
        <v>999</v>
      </c>
      <c r="DG17" s="217">
        <v>150.33237470924087</v>
      </c>
      <c r="DH17" s="217">
        <v>2966.0185345739055</v>
      </c>
      <c r="DI17" s="217">
        <v>17.522266864030449</v>
      </c>
      <c r="DJ17" s="217">
        <v>145.00641784732503</v>
      </c>
      <c r="DK17" s="217">
        <v>2803.4898498625503</v>
      </c>
      <c r="DL17" s="217">
        <v>1676.7815288644533</v>
      </c>
      <c r="DM17" s="217">
        <v>1126.708320998097</v>
      </c>
      <c r="DN17" s="376">
        <v>70.687851554239799</v>
      </c>
      <c r="DO17" s="374">
        <v>3</v>
      </c>
    </row>
    <row r="18" spans="1:119" ht="11.1" customHeight="1" x14ac:dyDescent="0.2">
      <c r="A18" s="192">
        <v>4</v>
      </c>
      <c r="B18" s="194" t="s">
        <v>360</v>
      </c>
      <c r="C18" s="217">
        <v>603.21896829903642</v>
      </c>
      <c r="D18" s="217">
        <v>544.55487953273303</v>
      </c>
      <c r="E18" s="217">
        <v>42.533796634307706</v>
      </c>
      <c r="F18" s="217">
        <v>4.0918129129372742</v>
      </c>
      <c r="G18" s="217">
        <v>12.038479219058436</v>
      </c>
      <c r="H18" s="217">
        <v>168.52614405595665</v>
      </c>
      <c r="I18" s="217">
        <v>6.7445264685469111</v>
      </c>
      <c r="J18" s="217">
        <v>170.19730852780256</v>
      </c>
      <c r="K18" s="217">
        <v>116.56740848904393</v>
      </c>
      <c r="L18" s="217">
        <v>2.2967379645403496</v>
      </c>
      <c r="M18" s="217">
        <v>73.479029772045109</v>
      </c>
      <c r="N18" s="217">
        <v>60.919598352307041</v>
      </c>
      <c r="O18" s="374">
        <v>4</v>
      </c>
      <c r="P18" s="192">
        <v>4</v>
      </c>
      <c r="Q18" s="194" t="s">
        <v>360</v>
      </c>
      <c r="R18" s="217">
        <v>5.3732457207755333</v>
      </c>
      <c r="S18" s="217">
        <v>335.5067647350441</v>
      </c>
      <c r="T18" s="217" t="s">
        <v>999</v>
      </c>
      <c r="U18" s="217" t="s">
        <v>999</v>
      </c>
      <c r="V18" s="217" t="s">
        <v>999</v>
      </c>
      <c r="W18" s="217">
        <v>32.598397375228721</v>
      </c>
      <c r="X18" s="217">
        <v>608.28846344519263</v>
      </c>
      <c r="Y18" s="217" t="s">
        <v>999</v>
      </c>
      <c r="Z18" s="217">
        <v>764.49120719648829</v>
      </c>
      <c r="AA18" s="217">
        <v>12.518239095751873</v>
      </c>
      <c r="AB18" s="217">
        <v>2960.7260394977602</v>
      </c>
      <c r="AC18" s="217">
        <v>43.950127542972517</v>
      </c>
      <c r="AD18" s="374">
        <v>4</v>
      </c>
      <c r="AE18" s="192">
        <v>4</v>
      </c>
      <c r="AF18" s="194" t="s">
        <v>360</v>
      </c>
      <c r="AG18" s="217">
        <v>2916.7759119547877</v>
      </c>
      <c r="AH18" s="217">
        <v>1.4490053450871168</v>
      </c>
      <c r="AI18" s="217" t="s">
        <v>999</v>
      </c>
      <c r="AJ18" s="217">
        <v>134.90486105477586</v>
      </c>
      <c r="AK18" s="217" t="s">
        <v>999</v>
      </c>
      <c r="AL18" s="217">
        <v>0.21226215263693968</v>
      </c>
      <c r="AM18" s="217" t="s">
        <v>999</v>
      </c>
      <c r="AN18" s="217" t="s">
        <v>999</v>
      </c>
      <c r="AO18" s="217">
        <v>47.922753125478849</v>
      </c>
      <c r="AP18" s="217" t="s">
        <v>999</v>
      </c>
      <c r="AQ18" s="217">
        <v>184.48888167797878</v>
      </c>
      <c r="AR18" s="217" t="s">
        <v>999</v>
      </c>
      <c r="AS18" s="374">
        <v>4</v>
      </c>
      <c r="AT18" s="192">
        <v>4</v>
      </c>
      <c r="AU18" s="194" t="s">
        <v>360</v>
      </c>
      <c r="AV18" s="217">
        <v>184.48888167797878</v>
      </c>
      <c r="AW18" s="217">
        <v>3145.2149211757387</v>
      </c>
      <c r="AX18" s="217">
        <v>43.950127542972517</v>
      </c>
      <c r="AY18" s="217">
        <v>279.44193865318226</v>
      </c>
      <c r="AZ18" s="217">
        <v>2821.822854979584</v>
      </c>
      <c r="BA18" s="217">
        <v>1303.057146462598</v>
      </c>
      <c r="BB18" s="217">
        <v>1518.7657085169863</v>
      </c>
      <c r="BC18" s="217">
        <v>1410.7748303182716</v>
      </c>
      <c r="BD18" s="217">
        <v>1.796417980404352E-2</v>
      </c>
      <c r="BE18" s="217">
        <v>5.0162606022912666</v>
      </c>
      <c r="BF18" s="217">
        <v>13.746906068882218</v>
      </c>
      <c r="BG18" s="217" t="s">
        <v>999</v>
      </c>
      <c r="BH18" s="374">
        <v>4</v>
      </c>
      <c r="BI18" s="192">
        <v>4</v>
      </c>
      <c r="BJ18" s="194" t="s">
        <v>360</v>
      </c>
      <c r="BK18" s="217">
        <v>111.59245738802808</v>
      </c>
      <c r="BL18" s="217">
        <v>43.950127542972517</v>
      </c>
      <c r="BM18" s="217">
        <v>44.472170393805825</v>
      </c>
      <c r="BN18" s="217">
        <v>308.35004461750628</v>
      </c>
      <c r="BO18" s="217" t="s">
        <v>999</v>
      </c>
      <c r="BP18" s="217" t="s">
        <v>999</v>
      </c>
      <c r="BQ18" s="217">
        <v>959.01731519789439</v>
      </c>
      <c r="BR18" s="217" t="s">
        <v>999</v>
      </c>
      <c r="BS18" s="217">
        <v>5.9490008382682997E-3</v>
      </c>
      <c r="BT18" s="217">
        <v>1.95890682602778</v>
      </c>
      <c r="BU18" s="217">
        <v>77.00644475090813</v>
      </c>
      <c r="BV18" s="217">
        <v>71.738919985938722</v>
      </c>
      <c r="BW18" s="374">
        <v>4</v>
      </c>
      <c r="BX18" s="192">
        <v>4</v>
      </c>
      <c r="BY18" s="194" t="s">
        <v>360</v>
      </c>
      <c r="BZ18" s="217">
        <v>92.846551832923211</v>
      </c>
      <c r="CA18" s="217" t="s">
        <v>999</v>
      </c>
      <c r="CB18" s="217" t="s">
        <v>999</v>
      </c>
      <c r="CC18" s="217" t="s">
        <v>999</v>
      </c>
      <c r="CD18" s="217" t="s">
        <v>999</v>
      </c>
      <c r="CE18" s="217" t="s">
        <v>999</v>
      </c>
      <c r="CF18" s="217" t="s">
        <v>999</v>
      </c>
      <c r="CG18" s="217">
        <v>1.1133194523313774</v>
      </c>
      <c r="CH18" s="217">
        <v>24.955986407434448</v>
      </c>
      <c r="CI18" s="217">
        <v>3166.5641545658582</v>
      </c>
      <c r="CJ18" s="217">
        <v>43.950127542972517</v>
      </c>
      <c r="CK18" s="217">
        <v>3122.6140270228857</v>
      </c>
      <c r="CL18" s="374">
        <v>4</v>
      </c>
      <c r="CM18" s="192">
        <v>4</v>
      </c>
      <c r="CN18" s="194" t="s">
        <v>360</v>
      </c>
      <c r="CO18" s="217" t="s">
        <v>999</v>
      </c>
      <c r="CP18" s="217" t="s">
        <v>999</v>
      </c>
      <c r="CQ18" s="217">
        <v>6.3112409074930369</v>
      </c>
      <c r="CR18" s="217">
        <v>8.3826829993780584E-3</v>
      </c>
      <c r="CS18" s="217">
        <v>0.27121134276159831</v>
      </c>
      <c r="CT18" s="217">
        <v>110.96280973112319</v>
      </c>
      <c r="CU18" s="217" t="s">
        <v>999</v>
      </c>
      <c r="CV18" s="217" t="s">
        <v>999</v>
      </c>
      <c r="CW18" s="217">
        <v>5.7025499580865846</v>
      </c>
      <c r="CX18" s="217" t="s">
        <v>999</v>
      </c>
      <c r="CY18" s="217" t="s">
        <v>999</v>
      </c>
      <c r="CZ18" s="217" t="s">
        <v>999</v>
      </c>
      <c r="DA18" s="374">
        <v>4</v>
      </c>
      <c r="DB18" s="192">
        <v>4</v>
      </c>
      <c r="DC18" s="194" t="s">
        <v>360</v>
      </c>
      <c r="DD18" s="217" t="s">
        <v>999</v>
      </c>
      <c r="DE18" s="217">
        <v>123.25619462246378</v>
      </c>
      <c r="DF18" s="217" t="s">
        <v>999</v>
      </c>
      <c r="DG18" s="217">
        <v>123.25619462246378</v>
      </c>
      <c r="DH18" s="217">
        <v>3289.8203491883219</v>
      </c>
      <c r="DI18" s="217">
        <v>43.950127542972517</v>
      </c>
      <c r="DJ18" s="217">
        <v>279.44193865318226</v>
      </c>
      <c r="DK18" s="217">
        <v>2966.4282829921672</v>
      </c>
      <c r="DL18" s="217">
        <v>1303.057146462598</v>
      </c>
      <c r="DM18" s="217">
        <v>1663.3711365295692</v>
      </c>
      <c r="DN18" s="376">
        <v>144.60542801258305</v>
      </c>
      <c r="DO18" s="374">
        <v>4</v>
      </c>
    </row>
    <row r="19" spans="1:119" ht="11.1" customHeight="1" x14ac:dyDescent="0.2">
      <c r="A19" s="192">
        <v>5</v>
      </c>
      <c r="B19" s="194" t="s">
        <v>361</v>
      </c>
      <c r="C19" s="217">
        <v>755.34822372745725</v>
      </c>
      <c r="D19" s="217">
        <v>694.33181857155103</v>
      </c>
      <c r="E19" s="217">
        <v>43.671353854068421</v>
      </c>
      <c r="F19" s="217">
        <v>3.4609448683872075</v>
      </c>
      <c r="G19" s="217">
        <v>13.884106433450514</v>
      </c>
      <c r="H19" s="217">
        <v>60.178770470719371</v>
      </c>
      <c r="I19" s="217">
        <v>14.244419674754923</v>
      </c>
      <c r="J19" s="217">
        <v>16.60716225099317</v>
      </c>
      <c r="K19" s="217">
        <v>75.659835948440943</v>
      </c>
      <c r="L19" s="217">
        <v>6.514361656520621</v>
      </c>
      <c r="M19" s="217">
        <v>45.221726828431791</v>
      </c>
      <c r="N19" s="217">
        <v>64.531567063934375</v>
      </c>
      <c r="O19" s="374">
        <v>5</v>
      </c>
      <c r="P19" s="192">
        <v>5</v>
      </c>
      <c r="Q19" s="194" t="s">
        <v>361</v>
      </c>
      <c r="R19" s="217">
        <v>12.865557746720398</v>
      </c>
      <c r="S19" s="217">
        <v>7.1350138614993286</v>
      </c>
      <c r="T19" s="217" t="s">
        <v>999</v>
      </c>
      <c r="U19" s="217" t="s">
        <v>999</v>
      </c>
      <c r="V19" s="217">
        <v>110.71768270027724</v>
      </c>
      <c r="W19" s="217">
        <v>32.803109548715312</v>
      </c>
      <c r="X19" s="217">
        <v>598.85212495355688</v>
      </c>
      <c r="Y19" s="217" t="s">
        <v>999</v>
      </c>
      <c r="Z19" s="217">
        <v>658.1426448312327</v>
      </c>
      <c r="AA19" s="217">
        <v>6.1866586641515902</v>
      </c>
      <c r="AB19" s="217">
        <v>2465.0088599274059</v>
      </c>
      <c r="AC19" s="217">
        <v>10.014604590014004</v>
      </c>
      <c r="AD19" s="374">
        <v>5</v>
      </c>
      <c r="AE19" s="192">
        <v>5</v>
      </c>
      <c r="AF19" s="194" t="s">
        <v>361</v>
      </c>
      <c r="AG19" s="217">
        <v>2454.9942553373917</v>
      </c>
      <c r="AH19" s="217" t="s">
        <v>999</v>
      </c>
      <c r="AI19" s="217" t="s">
        <v>999</v>
      </c>
      <c r="AJ19" s="217">
        <v>40.525936722970073</v>
      </c>
      <c r="AK19" s="217">
        <v>198.44042413329905</v>
      </c>
      <c r="AL19" s="217">
        <v>3.3999256909314357</v>
      </c>
      <c r="AM19" s="217">
        <v>11.801537626111063</v>
      </c>
      <c r="AN19" s="217" t="s">
        <v>999</v>
      </c>
      <c r="AO19" s="217">
        <v>58.995141330132327</v>
      </c>
      <c r="AP19" s="217">
        <v>0.7338877933064677</v>
      </c>
      <c r="AQ19" s="217">
        <v>313.89685329675041</v>
      </c>
      <c r="AR19" s="217" t="s">
        <v>999</v>
      </c>
      <c r="AS19" s="374">
        <v>5</v>
      </c>
      <c r="AT19" s="192">
        <v>5</v>
      </c>
      <c r="AU19" s="194" t="s">
        <v>361</v>
      </c>
      <c r="AV19" s="217">
        <v>313.89685329675041</v>
      </c>
      <c r="AW19" s="217">
        <v>2778.905713224156</v>
      </c>
      <c r="AX19" s="217">
        <v>10.014604590014004</v>
      </c>
      <c r="AY19" s="217">
        <v>3.7348023664580299</v>
      </c>
      <c r="AZ19" s="217">
        <v>2765.1563062676842</v>
      </c>
      <c r="BA19" s="217">
        <v>1742.8626711252107</v>
      </c>
      <c r="BB19" s="217">
        <v>1022.2936351424734</v>
      </c>
      <c r="BC19" s="217">
        <v>976.95052730858265</v>
      </c>
      <c r="BD19" s="217">
        <v>6.5788676441167224</v>
      </c>
      <c r="BE19" s="217">
        <v>32.481894309640175</v>
      </c>
      <c r="BF19" s="217">
        <v>17.99225470862271</v>
      </c>
      <c r="BG19" s="217" t="s">
        <v>999</v>
      </c>
      <c r="BH19" s="374">
        <v>5</v>
      </c>
      <c r="BI19" s="192">
        <v>5</v>
      </c>
      <c r="BJ19" s="194" t="s">
        <v>361</v>
      </c>
      <c r="BK19" s="217">
        <v>199.1686815856412</v>
      </c>
      <c r="BL19" s="217">
        <v>6.1562491068621563</v>
      </c>
      <c r="BM19" s="217">
        <v>31.910686215667781</v>
      </c>
      <c r="BN19" s="217">
        <v>16.479893680871132</v>
      </c>
      <c r="BO19" s="217" t="s">
        <v>999</v>
      </c>
      <c r="BP19" s="217" t="s">
        <v>999</v>
      </c>
      <c r="BQ19" s="217">
        <v>1226.5205921861157</v>
      </c>
      <c r="BR19" s="217">
        <v>3.8583554831518478</v>
      </c>
      <c r="BS19" s="217">
        <v>29.990940009717338</v>
      </c>
      <c r="BT19" s="217">
        <v>6.5856126211094912</v>
      </c>
      <c r="BU19" s="217">
        <v>49.391408728457513</v>
      </c>
      <c r="BV19" s="217">
        <v>55.760810540455573</v>
      </c>
      <c r="BW19" s="374">
        <v>5</v>
      </c>
      <c r="BX19" s="192">
        <v>5</v>
      </c>
      <c r="BY19" s="194" t="s">
        <v>361</v>
      </c>
      <c r="BZ19" s="217">
        <v>51.804652890908571</v>
      </c>
      <c r="CA19" s="217" t="s">
        <v>999</v>
      </c>
      <c r="CB19" s="217" t="s">
        <v>999</v>
      </c>
      <c r="CC19" s="217" t="s">
        <v>999</v>
      </c>
      <c r="CD19" s="217" t="s">
        <v>999</v>
      </c>
      <c r="CE19" s="217" t="s">
        <v>999</v>
      </c>
      <c r="CF19" s="217" t="s">
        <v>999</v>
      </c>
      <c r="CG19" s="217" t="s">
        <v>999</v>
      </c>
      <c r="CH19" s="217">
        <v>32.251136071336703</v>
      </c>
      <c r="CI19" s="217">
        <v>2743.8825630912575</v>
      </c>
      <c r="CJ19" s="217">
        <v>10.014604590014004</v>
      </c>
      <c r="CK19" s="217">
        <v>2733.8679585012433</v>
      </c>
      <c r="CL19" s="374">
        <v>5</v>
      </c>
      <c r="CM19" s="192">
        <v>5</v>
      </c>
      <c r="CN19" s="194" t="s">
        <v>361</v>
      </c>
      <c r="CO19" s="217" t="s">
        <v>999</v>
      </c>
      <c r="CP19" s="217" t="s">
        <v>999</v>
      </c>
      <c r="CQ19" s="217" t="s">
        <v>999</v>
      </c>
      <c r="CR19" s="217" t="s">
        <v>999</v>
      </c>
      <c r="CS19" s="217">
        <v>1.056246248821058</v>
      </c>
      <c r="CT19" s="217">
        <v>205.7732715996456</v>
      </c>
      <c r="CU19" s="217" t="s">
        <v>999</v>
      </c>
      <c r="CV19" s="217">
        <v>0.1070907999657035</v>
      </c>
      <c r="CW19" s="217">
        <v>8.396924747777873E-2</v>
      </c>
      <c r="CX19" s="217" t="s">
        <v>999</v>
      </c>
      <c r="CY19" s="217" t="s">
        <v>999</v>
      </c>
      <c r="CZ19" s="217" t="s">
        <v>999</v>
      </c>
      <c r="DA19" s="374">
        <v>5</v>
      </c>
      <c r="DB19" s="192">
        <v>5</v>
      </c>
      <c r="DC19" s="194" t="s">
        <v>361</v>
      </c>
      <c r="DD19" s="217">
        <v>5.5943582268713028</v>
      </c>
      <c r="DE19" s="217">
        <v>212.61493612278144</v>
      </c>
      <c r="DF19" s="217" t="s">
        <v>999</v>
      </c>
      <c r="DG19" s="217">
        <v>212.61493612278144</v>
      </c>
      <c r="DH19" s="217">
        <v>2956.4974992140387</v>
      </c>
      <c r="DI19" s="217">
        <v>10.014604590014004</v>
      </c>
      <c r="DJ19" s="217">
        <v>3.7348023664580299</v>
      </c>
      <c r="DK19" s="217">
        <v>2942.7480922575664</v>
      </c>
      <c r="DL19" s="217">
        <v>1742.8626711252107</v>
      </c>
      <c r="DM19" s="217">
        <v>1199.885421132356</v>
      </c>
      <c r="DN19" s="376">
        <v>177.59178598988254</v>
      </c>
      <c r="DO19" s="374">
        <v>5</v>
      </c>
    </row>
    <row r="20" spans="1:119" ht="11.1" customHeight="1" x14ac:dyDescent="0.2">
      <c r="A20" s="192">
        <v>6</v>
      </c>
      <c r="B20" s="194" t="s">
        <v>362</v>
      </c>
      <c r="C20" s="217">
        <v>615.14862751776559</v>
      </c>
      <c r="D20" s="217">
        <v>558.59460296326108</v>
      </c>
      <c r="E20" s="217">
        <v>44.178027898623647</v>
      </c>
      <c r="F20" s="217">
        <v>4.1792974253378956</v>
      </c>
      <c r="G20" s="217">
        <v>8.1966992305429542</v>
      </c>
      <c r="H20" s="217">
        <v>26.056942917743957</v>
      </c>
      <c r="I20" s="217">
        <v>12.111780278986236</v>
      </c>
      <c r="J20" s="217">
        <v>126.80069978789615</v>
      </c>
      <c r="K20" s="217">
        <v>59.591630412905822</v>
      </c>
      <c r="L20" s="217">
        <v>5.4086018175906858</v>
      </c>
      <c r="M20" s="217">
        <v>76.448560945023303</v>
      </c>
      <c r="N20" s="217">
        <v>65.468904336517468</v>
      </c>
      <c r="O20" s="374">
        <v>6</v>
      </c>
      <c r="P20" s="192">
        <v>6</v>
      </c>
      <c r="Q20" s="194" t="s">
        <v>362</v>
      </c>
      <c r="R20" s="217">
        <v>38.732424021922562</v>
      </c>
      <c r="S20" s="217">
        <v>113.96959328699045</v>
      </c>
      <c r="T20" s="217">
        <v>5.3355730674552184</v>
      </c>
      <c r="U20" s="217">
        <v>5.5877134585313746</v>
      </c>
      <c r="V20" s="217">
        <v>203.15156910405474</v>
      </c>
      <c r="W20" s="217">
        <v>30.342756730813889</v>
      </c>
      <c r="X20" s="217">
        <v>614.46367140932944</v>
      </c>
      <c r="Y20" s="217" t="s">
        <v>999</v>
      </c>
      <c r="Z20" s="217">
        <v>570.09176201018715</v>
      </c>
      <c r="AA20" s="217">
        <v>119.53126596584663</v>
      </c>
      <c r="AB20" s="217">
        <v>2688.2420770695608</v>
      </c>
      <c r="AC20" s="217">
        <v>24.164434673561331</v>
      </c>
      <c r="AD20" s="374">
        <v>6</v>
      </c>
      <c r="AE20" s="192">
        <v>6</v>
      </c>
      <c r="AF20" s="194" t="s">
        <v>362</v>
      </c>
      <c r="AG20" s="217">
        <v>2664.0776423959996</v>
      </c>
      <c r="AH20" s="217" t="s">
        <v>999</v>
      </c>
      <c r="AI20" s="217" t="s">
        <v>999</v>
      </c>
      <c r="AJ20" s="217">
        <v>21.651638773203697</v>
      </c>
      <c r="AK20" s="217">
        <v>149.8783886299949</v>
      </c>
      <c r="AL20" s="217">
        <v>2.3579136412193648E-2</v>
      </c>
      <c r="AM20" s="217">
        <v>136.05353687046184</v>
      </c>
      <c r="AN20" s="217" t="s">
        <v>999</v>
      </c>
      <c r="AO20" s="217">
        <v>79.410645445959958</v>
      </c>
      <c r="AP20" s="217">
        <v>7.3439488473626353</v>
      </c>
      <c r="AQ20" s="217">
        <v>394.36173770339519</v>
      </c>
      <c r="AR20" s="217" t="s">
        <v>999</v>
      </c>
      <c r="AS20" s="374">
        <v>6</v>
      </c>
      <c r="AT20" s="192">
        <v>6</v>
      </c>
      <c r="AU20" s="194" t="s">
        <v>362</v>
      </c>
      <c r="AV20" s="217">
        <v>394.36173770339519</v>
      </c>
      <c r="AW20" s="217">
        <v>3082.603814772956</v>
      </c>
      <c r="AX20" s="217">
        <v>24.164434673561331</v>
      </c>
      <c r="AY20" s="217">
        <v>180.52199222801937</v>
      </c>
      <c r="AZ20" s="217">
        <v>2877.9173878713755</v>
      </c>
      <c r="BA20" s="217">
        <v>1668.675372729947</v>
      </c>
      <c r="BB20" s="217">
        <v>1209.2420151414283</v>
      </c>
      <c r="BC20" s="217">
        <v>883.07693022247679</v>
      </c>
      <c r="BD20" s="217">
        <v>10.696072208202381</v>
      </c>
      <c r="BE20" s="217">
        <v>31.586273629453022</v>
      </c>
      <c r="BF20" s="217">
        <v>31.789335975600316</v>
      </c>
      <c r="BG20" s="217" t="s">
        <v>999</v>
      </c>
      <c r="BH20" s="374">
        <v>6</v>
      </c>
      <c r="BI20" s="192">
        <v>6</v>
      </c>
      <c r="BJ20" s="194" t="s">
        <v>362</v>
      </c>
      <c r="BK20" s="217">
        <v>95.717019398987475</v>
      </c>
      <c r="BL20" s="217">
        <v>24.164434673561331</v>
      </c>
      <c r="BM20" s="217">
        <v>45.961620039943647</v>
      </c>
      <c r="BN20" s="217">
        <v>88.239770246628794</v>
      </c>
      <c r="BO20" s="217" t="s">
        <v>999</v>
      </c>
      <c r="BP20" s="217" t="s">
        <v>999</v>
      </c>
      <c r="BQ20" s="217">
        <v>1153.2178167236921</v>
      </c>
      <c r="BR20" s="217" t="s">
        <v>999</v>
      </c>
      <c r="BS20" s="217">
        <v>4.5669830162096883</v>
      </c>
      <c r="BT20" s="217">
        <v>25.956898019847966</v>
      </c>
      <c r="BU20" s="217">
        <v>89.209007446857925</v>
      </c>
      <c r="BV20" s="217">
        <v>52.809060085770462</v>
      </c>
      <c r="BW20" s="374">
        <v>6</v>
      </c>
      <c r="BX20" s="192">
        <v>6</v>
      </c>
      <c r="BY20" s="194" t="s">
        <v>362</v>
      </c>
      <c r="BZ20" s="217">
        <v>89.954358966419477</v>
      </c>
      <c r="CA20" s="217" t="s">
        <v>999</v>
      </c>
      <c r="CB20" s="217" t="s">
        <v>999</v>
      </c>
      <c r="CC20" s="217" t="s">
        <v>999</v>
      </c>
      <c r="CD20" s="217" t="s">
        <v>999</v>
      </c>
      <c r="CE20" s="217" t="s">
        <v>999</v>
      </c>
      <c r="CF20" s="217" t="s">
        <v>999</v>
      </c>
      <c r="CG20" s="217" t="s">
        <v>999</v>
      </c>
      <c r="CH20" s="217">
        <v>36.908377328110724</v>
      </c>
      <c r="CI20" s="217">
        <v>2663.8539579817621</v>
      </c>
      <c r="CJ20" s="217">
        <v>24.164434673561331</v>
      </c>
      <c r="CK20" s="217">
        <v>2639.6895233082009</v>
      </c>
      <c r="CL20" s="374">
        <v>6</v>
      </c>
      <c r="CM20" s="192">
        <v>6</v>
      </c>
      <c r="CN20" s="194" t="s">
        <v>362</v>
      </c>
      <c r="CO20" s="217" t="s">
        <v>999</v>
      </c>
      <c r="CP20" s="217" t="s">
        <v>999</v>
      </c>
      <c r="CQ20" s="217" t="s">
        <v>999</v>
      </c>
      <c r="CR20" s="217" t="s">
        <v>999</v>
      </c>
      <c r="CS20" s="217">
        <v>13.64221021504544</v>
      </c>
      <c r="CT20" s="217">
        <v>280.00292610425601</v>
      </c>
      <c r="CU20" s="217" t="s">
        <v>999</v>
      </c>
      <c r="CV20" s="217" t="s">
        <v>999</v>
      </c>
      <c r="CW20" s="217">
        <v>27.599046306761004</v>
      </c>
      <c r="CX20" s="217" t="s">
        <v>999</v>
      </c>
      <c r="CY20" s="217" t="s">
        <v>999</v>
      </c>
      <c r="CZ20" s="217">
        <v>49.542505921877662</v>
      </c>
      <c r="DA20" s="374">
        <v>6</v>
      </c>
      <c r="DB20" s="192">
        <v>6</v>
      </c>
      <c r="DC20" s="194" t="s">
        <v>362</v>
      </c>
      <c r="DD20" s="217">
        <v>87.609790837732817</v>
      </c>
      <c r="DE20" s="217">
        <v>458.39647938567293</v>
      </c>
      <c r="DF20" s="217" t="s">
        <v>999</v>
      </c>
      <c r="DG20" s="217">
        <v>458.39647938567293</v>
      </c>
      <c r="DH20" s="217">
        <v>3122.2504373674351</v>
      </c>
      <c r="DI20" s="217">
        <v>24.164434673561331</v>
      </c>
      <c r="DJ20" s="217">
        <v>180.52199222801937</v>
      </c>
      <c r="DK20" s="217">
        <v>2917.5640104658542</v>
      </c>
      <c r="DL20" s="217">
        <v>1668.675372729947</v>
      </c>
      <c r="DM20" s="217">
        <v>1248.8886377359074</v>
      </c>
      <c r="DN20" s="376">
        <v>39.646622594479105</v>
      </c>
      <c r="DO20" s="374">
        <v>6</v>
      </c>
    </row>
    <row r="21" spans="1:119" ht="11.1" customHeight="1" x14ac:dyDescent="0.2">
      <c r="A21" s="192">
        <v>7</v>
      </c>
      <c r="B21" s="194" t="s">
        <v>363</v>
      </c>
      <c r="C21" s="217">
        <v>583.94152170340635</v>
      </c>
      <c r="D21" s="217">
        <v>535.01230133577485</v>
      </c>
      <c r="E21" s="217">
        <v>36.482451815855576</v>
      </c>
      <c r="F21" s="217">
        <v>4.0174894945653445</v>
      </c>
      <c r="G21" s="217">
        <v>8.4292790572106018</v>
      </c>
      <c r="H21" s="217">
        <v>4.3692278798976449</v>
      </c>
      <c r="I21" s="217">
        <v>16.873676549991785</v>
      </c>
      <c r="J21" s="217">
        <v>7.1360893959668523</v>
      </c>
      <c r="K21" s="217">
        <v>6.1992159072235138</v>
      </c>
      <c r="L21" s="217">
        <v>3.5205296147616028</v>
      </c>
      <c r="M21" s="217">
        <v>31.546446932882596</v>
      </c>
      <c r="N21" s="217">
        <v>53.878770805455787</v>
      </c>
      <c r="O21" s="374">
        <v>7</v>
      </c>
      <c r="P21" s="192">
        <v>7</v>
      </c>
      <c r="Q21" s="194" t="s">
        <v>363</v>
      </c>
      <c r="R21" s="217">
        <v>42.928328286029533</v>
      </c>
      <c r="S21" s="217">
        <v>16.746367115055051</v>
      </c>
      <c r="T21" s="217" t="s">
        <v>999</v>
      </c>
      <c r="U21" s="217" t="s">
        <v>999</v>
      </c>
      <c r="V21" s="217">
        <v>204.03650491818672</v>
      </c>
      <c r="W21" s="217">
        <v>50.519520154001455</v>
      </c>
      <c r="X21" s="217">
        <v>648.73401882761698</v>
      </c>
      <c r="Y21" s="217" t="s">
        <v>999</v>
      </c>
      <c r="Z21" s="217">
        <v>745.65995257882014</v>
      </c>
      <c r="AA21" s="217">
        <v>249.0884099819236</v>
      </c>
      <c r="AB21" s="217">
        <v>2665.1785806512194</v>
      </c>
      <c r="AC21" s="217">
        <v>25.396272037936942</v>
      </c>
      <c r="AD21" s="374">
        <v>7</v>
      </c>
      <c r="AE21" s="192">
        <v>7</v>
      </c>
      <c r="AF21" s="194" t="s">
        <v>363</v>
      </c>
      <c r="AG21" s="217">
        <v>2639.7823086132826</v>
      </c>
      <c r="AH21" s="217" t="s">
        <v>999</v>
      </c>
      <c r="AI21" s="217">
        <v>9.7029133507054492</v>
      </c>
      <c r="AJ21" s="217">
        <v>18.260816489424137</v>
      </c>
      <c r="AK21" s="217">
        <v>135.8285090499331</v>
      </c>
      <c r="AL21" s="217">
        <v>26.695894077047679</v>
      </c>
      <c r="AM21" s="217">
        <v>75.176773012183958</v>
      </c>
      <c r="AN21" s="217" t="s">
        <v>999</v>
      </c>
      <c r="AO21" s="217">
        <v>30.529872995750875</v>
      </c>
      <c r="AP21" s="217">
        <v>52.619409817592789</v>
      </c>
      <c r="AQ21" s="217">
        <v>348.81418879263799</v>
      </c>
      <c r="AR21" s="217">
        <v>8.2165410709674397E-2</v>
      </c>
      <c r="AS21" s="374">
        <v>7</v>
      </c>
      <c r="AT21" s="192">
        <v>7</v>
      </c>
      <c r="AU21" s="194" t="s">
        <v>363</v>
      </c>
      <c r="AV21" s="217">
        <v>348.73202338192829</v>
      </c>
      <c r="AW21" s="217">
        <v>3013.9927694438575</v>
      </c>
      <c r="AX21" s="217">
        <v>25.47843744864662</v>
      </c>
      <c r="AY21" s="217">
        <v>232.87027255440523</v>
      </c>
      <c r="AZ21" s="217">
        <v>2755.6440594408059</v>
      </c>
      <c r="BA21" s="217">
        <v>1633.9005563772096</v>
      </c>
      <c r="BB21" s="217">
        <v>1121.7435030635961</v>
      </c>
      <c r="BC21" s="217">
        <v>986.11259008850391</v>
      </c>
      <c r="BD21" s="217">
        <v>4.8190248139540346</v>
      </c>
      <c r="BE21" s="217">
        <v>7.7056834988379466</v>
      </c>
      <c r="BF21" s="217">
        <v>0.31652463788529711</v>
      </c>
      <c r="BG21" s="217" t="s">
        <v>999</v>
      </c>
      <c r="BH21" s="374">
        <v>7</v>
      </c>
      <c r="BI21" s="192">
        <v>7</v>
      </c>
      <c r="BJ21" s="194" t="s">
        <v>363</v>
      </c>
      <c r="BK21" s="217">
        <v>101.19689179989201</v>
      </c>
      <c r="BL21" s="217">
        <v>25.161513721623589</v>
      </c>
      <c r="BM21" s="217">
        <v>17.209075756508675</v>
      </c>
      <c r="BN21" s="217">
        <v>7.1070263164072589</v>
      </c>
      <c r="BO21" s="217" t="s">
        <v>999</v>
      </c>
      <c r="BP21" s="217" t="s">
        <v>999</v>
      </c>
      <c r="BQ21" s="217">
        <v>1243.901871023781</v>
      </c>
      <c r="BR21" s="217">
        <v>0.23475831631335539</v>
      </c>
      <c r="BS21" s="217" t="s">
        <v>999</v>
      </c>
      <c r="BT21" s="217">
        <v>4.7576589900697233</v>
      </c>
      <c r="BU21" s="217">
        <v>97.546752118693803</v>
      </c>
      <c r="BV21" s="217">
        <v>73.426720191562779</v>
      </c>
      <c r="BW21" s="374">
        <v>7</v>
      </c>
      <c r="BX21" s="192">
        <v>7</v>
      </c>
      <c r="BY21" s="194" t="s">
        <v>363</v>
      </c>
      <c r="BZ21" s="217">
        <v>56.132262835410941</v>
      </c>
      <c r="CA21" s="217" t="s">
        <v>999</v>
      </c>
      <c r="CB21" s="217" t="s">
        <v>999</v>
      </c>
      <c r="CC21" s="217" t="s">
        <v>999</v>
      </c>
      <c r="CD21" s="217" t="s">
        <v>999</v>
      </c>
      <c r="CE21" s="217" t="s">
        <v>999</v>
      </c>
      <c r="CF21" s="217" t="s">
        <v>999</v>
      </c>
      <c r="CG21" s="217">
        <v>4.0613188722210484E-3</v>
      </c>
      <c r="CH21" s="217">
        <v>48.886846491536964</v>
      </c>
      <c r="CI21" s="217">
        <v>2674.5192619198533</v>
      </c>
      <c r="CJ21" s="217">
        <v>25.396272037936942</v>
      </c>
      <c r="CK21" s="217">
        <v>2649.1229898819165</v>
      </c>
      <c r="CL21" s="374">
        <v>7</v>
      </c>
      <c r="CM21" s="192">
        <v>7</v>
      </c>
      <c r="CN21" s="194" t="s">
        <v>363</v>
      </c>
      <c r="CO21" s="217" t="s">
        <v>999</v>
      </c>
      <c r="CP21" s="217" t="s">
        <v>999</v>
      </c>
      <c r="CQ21" s="217" t="s">
        <v>999</v>
      </c>
      <c r="CR21" s="217">
        <v>1.2593844636946263</v>
      </c>
      <c r="CS21" s="217">
        <v>16.545202713806137</v>
      </c>
      <c r="CT21" s="217">
        <v>174.04596567833414</v>
      </c>
      <c r="CU21" s="217">
        <v>8.2165410709674397E-2</v>
      </c>
      <c r="CV21" s="217" t="s">
        <v>999</v>
      </c>
      <c r="CW21" s="217">
        <v>5.5650632673662468</v>
      </c>
      <c r="CX21" s="217" t="s">
        <v>999</v>
      </c>
      <c r="CY21" s="217" t="s">
        <v>999</v>
      </c>
      <c r="CZ21" s="217">
        <v>6.2415663074864431</v>
      </c>
      <c r="DA21" s="374">
        <v>7</v>
      </c>
      <c r="DB21" s="192">
        <v>7</v>
      </c>
      <c r="DC21" s="194" t="s">
        <v>363</v>
      </c>
      <c r="DD21" s="217">
        <v>235.34410874005212</v>
      </c>
      <c r="DE21" s="217">
        <v>439.08345658144941</v>
      </c>
      <c r="DF21" s="217">
        <v>8.2165410709674397E-2</v>
      </c>
      <c r="DG21" s="217">
        <v>439.00129117073971</v>
      </c>
      <c r="DH21" s="217">
        <v>3113.6027185013031</v>
      </c>
      <c r="DI21" s="217">
        <v>25.47843744864662</v>
      </c>
      <c r="DJ21" s="217">
        <v>232.87027255440523</v>
      </c>
      <c r="DK21" s="217">
        <v>2855.2540084982511</v>
      </c>
      <c r="DL21" s="217">
        <v>1633.9005563772096</v>
      </c>
      <c r="DM21" s="217">
        <v>1221.3534521210413</v>
      </c>
      <c r="DN21" s="376">
        <v>99.609949057445363</v>
      </c>
      <c r="DO21" s="374">
        <v>7</v>
      </c>
    </row>
    <row r="22" spans="1:119" ht="9" customHeight="1" x14ac:dyDescent="0.2">
      <c r="A22" s="192"/>
      <c r="B22" s="179"/>
      <c r="C22" s="217"/>
      <c r="D22" s="217"/>
      <c r="E22" s="217"/>
      <c r="F22" s="217"/>
      <c r="G22" s="217"/>
      <c r="H22" s="217"/>
      <c r="I22" s="217"/>
      <c r="J22" s="217"/>
      <c r="K22" s="217"/>
      <c r="L22" s="217"/>
      <c r="M22" s="217"/>
      <c r="N22" s="217"/>
      <c r="O22" s="374"/>
      <c r="P22" s="192"/>
      <c r="Q22" s="179"/>
      <c r="R22" s="217"/>
      <c r="S22" s="217"/>
      <c r="T22" s="217"/>
      <c r="U22" s="217"/>
      <c r="V22" s="217"/>
      <c r="W22" s="217"/>
      <c r="X22" s="217"/>
      <c r="Y22" s="217"/>
      <c r="Z22" s="217"/>
      <c r="AA22" s="217"/>
      <c r="AB22" s="217"/>
      <c r="AC22" s="217"/>
      <c r="AD22" s="374"/>
      <c r="AE22" s="192"/>
      <c r="AF22" s="179"/>
      <c r="AG22" s="217"/>
      <c r="AH22" s="217"/>
      <c r="AI22" s="217"/>
      <c r="AJ22" s="217"/>
      <c r="AK22" s="217"/>
      <c r="AL22" s="217"/>
      <c r="AM22" s="217"/>
      <c r="AN22" s="217"/>
      <c r="AO22" s="217"/>
      <c r="AP22" s="217"/>
      <c r="AQ22" s="217"/>
      <c r="AR22" s="217"/>
      <c r="AS22" s="374"/>
      <c r="AT22" s="192"/>
      <c r="AU22" s="179"/>
      <c r="AV22" s="217"/>
      <c r="AW22" s="217"/>
      <c r="AX22" s="217"/>
      <c r="AY22" s="217"/>
      <c r="AZ22" s="217"/>
      <c r="BA22" s="217"/>
      <c r="BB22" s="217"/>
      <c r="BC22" s="217"/>
      <c r="BD22" s="217"/>
      <c r="BE22" s="217"/>
      <c r="BF22" s="217"/>
      <c r="BG22" s="217"/>
      <c r="BH22" s="374"/>
      <c r="BI22" s="192"/>
      <c r="BJ22" s="179"/>
      <c r="BK22" s="217"/>
      <c r="BL22" s="217"/>
      <c r="BM22" s="217"/>
      <c r="BN22" s="217"/>
      <c r="BO22" s="217"/>
      <c r="BP22" s="217"/>
      <c r="BQ22" s="217"/>
      <c r="BR22" s="217"/>
      <c r="BS22" s="217"/>
      <c r="BT22" s="217"/>
      <c r="BU22" s="217"/>
      <c r="BV22" s="217"/>
      <c r="BW22" s="374"/>
      <c r="BX22" s="192"/>
      <c r="BY22" s="179"/>
      <c r="BZ22" s="217"/>
      <c r="CA22" s="217"/>
      <c r="CB22" s="217"/>
      <c r="CC22" s="217"/>
      <c r="CD22" s="217"/>
      <c r="CE22" s="217"/>
      <c r="CF22" s="217"/>
      <c r="CG22" s="217"/>
      <c r="CH22" s="217"/>
      <c r="CI22" s="217"/>
      <c r="CJ22" s="217"/>
      <c r="CK22" s="217"/>
      <c r="CL22" s="374"/>
      <c r="CM22" s="192"/>
      <c r="CN22" s="179"/>
      <c r="CO22" s="217"/>
      <c r="CP22" s="217"/>
      <c r="CQ22" s="217"/>
      <c r="CR22" s="217"/>
      <c r="CS22" s="217"/>
      <c r="CT22" s="217"/>
      <c r="CU22" s="217"/>
      <c r="CV22" s="217"/>
      <c r="CW22" s="217"/>
      <c r="CX22" s="217"/>
      <c r="CY22" s="217"/>
      <c r="CZ22" s="217"/>
      <c r="DA22" s="374"/>
      <c r="DB22" s="192"/>
      <c r="DC22" s="179"/>
      <c r="DD22" s="217"/>
      <c r="DE22" s="217"/>
      <c r="DF22" s="217"/>
      <c r="DG22" s="217"/>
      <c r="DH22" s="217"/>
      <c r="DI22" s="217"/>
      <c r="DJ22" s="217"/>
      <c r="DK22" s="217"/>
      <c r="DL22" s="217"/>
      <c r="DM22" s="217"/>
      <c r="DN22" s="376"/>
      <c r="DO22" s="374"/>
    </row>
    <row r="23" spans="1:119" ht="9" customHeight="1" x14ac:dyDescent="0.2">
      <c r="A23" s="62"/>
      <c r="B23" s="179"/>
      <c r="C23" s="217"/>
      <c r="D23" s="217"/>
      <c r="E23" s="217"/>
      <c r="F23" s="217"/>
      <c r="G23" s="217"/>
      <c r="H23" s="217"/>
      <c r="I23" s="217"/>
      <c r="J23" s="217"/>
      <c r="K23" s="217"/>
      <c r="L23" s="217"/>
      <c r="M23" s="217"/>
      <c r="N23" s="217"/>
      <c r="O23" s="374"/>
      <c r="P23" s="62"/>
      <c r="Q23" s="179"/>
      <c r="R23" s="217"/>
      <c r="S23" s="217"/>
      <c r="T23" s="217"/>
      <c r="U23" s="217"/>
      <c r="V23" s="217"/>
      <c r="W23" s="217"/>
      <c r="X23" s="217"/>
      <c r="Y23" s="217"/>
      <c r="Z23" s="217"/>
      <c r="AA23" s="217"/>
      <c r="AB23" s="217"/>
      <c r="AC23" s="217"/>
      <c r="AD23" s="374"/>
      <c r="AE23" s="62"/>
      <c r="AF23" s="179"/>
      <c r="AG23" s="217"/>
      <c r="AH23" s="217"/>
      <c r="AI23" s="217"/>
      <c r="AJ23" s="217"/>
      <c r="AK23" s="217"/>
      <c r="AL23" s="217"/>
      <c r="AM23" s="217"/>
      <c r="AN23" s="217"/>
      <c r="AO23" s="217"/>
      <c r="AP23" s="217"/>
      <c r="AQ23" s="217"/>
      <c r="AR23" s="217"/>
      <c r="AS23" s="374"/>
      <c r="AT23" s="62"/>
      <c r="AU23" s="179"/>
      <c r="AV23" s="217"/>
      <c r="AW23" s="217"/>
      <c r="AX23" s="217"/>
      <c r="AY23" s="217"/>
      <c r="AZ23" s="217"/>
      <c r="BA23" s="217"/>
      <c r="BB23" s="217"/>
      <c r="BC23" s="217"/>
      <c r="BD23" s="217"/>
      <c r="BE23" s="217"/>
      <c r="BF23" s="217"/>
      <c r="BG23" s="217"/>
      <c r="BH23" s="374"/>
      <c r="BI23" s="62"/>
      <c r="BJ23" s="179"/>
      <c r="BK23" s="217"/>
      <c r="BL23" s="217"/>
      <c r="BM23" s="217"/>
      <c r="BN23" s="217"/>
      <c r="BO23" s="217"/>
      <c r="BP23" s="217"/>
      <c r="BQ23" s="217"/>
      <c r="BR23" s="217"/>
      <c r="BS23" s="217"/>
      <c r="BT23" s="217"/>
      <c r="BU23" s="217"/>
      <c r="BV23" s="217"/>
      <c r="BW23" s="374"/>
      <c r="BX23" s="62"/>
      <c r="BY23" s="179"/>
      <c r="BZ23" s="217"/>
      <c r="CA23" s="217"/>
      <c r="CB23" s="217"/>
      <c r="CC23" s="217"/>
      <c r="CD23" s="217"/>
      <c r="CE23" s="217"/>
      <c r="CF23" s="217"/>
      <c r="CG23" s="217"/>
      <c r="CH23" s="217"/>
      <c r="CI23" s="217"/>
      <c r="CJ23" s="217"/>
      <c r="CK23" s="217"/>
      <c r="CL23" s="374"/>
      <c r="CM23" s="62"/>
      <c r="CN23" s="179"/>
      <c r="CO23" s="217"/>
      <c r="CP23" s="217"/>
      <c r="CQ23" s="217"/>
      <c r="CR23" s="217"/>
      <c r="CS23" s="217"/>
      <c r="CT23" s="217"/>
      <c r="CU23" s="217"/>
      <c r="CV23" s="217"/>
      <c r="CW23" s="217"/>
      <c r="CX23" s="217"/>
      <c r="CY23" s="217"/>
      <c r="CZ23" s="217"/>
      <c r="DA23" s="374"/>
      <c r="DB23" s="62"/>
      <c r="DC23" s="179"/>
      <c r="DD23" s="217"/>
      <c r="DE23" s="217"/>
      <c r="DF23" s="217"/>
      <c r="DG23" s="217"/>
      <c r="DH23" s="217"/>
      <c r="DI23" s="217"/>
      <c r="DJ23" s="217"/>
      <c r="DK23" s="217"/>
      <c r="DL23" s="217"/>
      <c r="DM23" s="217"/>
      <c r="DN23" s="376"/>
      <c r="DO23" s="374"/>
    </row>
    <row r="24" spans="1:119" ht="13.5" customHeight="1" x14ac:dyDescent="0.2">
      <c r="A24" s="192">
        <v>8</v>
      </c>
      <c r="B24" s="193" t="s">
        <v>103</v>
      </c>
      <c r="C24" s="217">
        <v>301.34688240011559</v>
      </c>
      <c r="D24" s="217">
        <v>278.66132464947941</v>
      </c>
      <c r="E24" s="217">
        <v>17.287258724288691</v>
      </c>
      <c r="F24" s="217">
        <v>1.9947099328204374</v>
      </c>
      <c r="G24" s="217">
        <v>3.4035890935270499</v>
      </c>
      <c r="H24" s="217">
        <v>20.759023684786705</v>
      </c>
      <c r="I24" s="217">
        <v>5.9758192694987624</v>
      </c>
      <c r="J24" s="217">
        <v>17.494197899242646</v>
      </c>
      <c r="K24" s="217">
        <v>46.532810215685075</v>
      </c>
      <c r="L24" s="217">
        <v>2.3773406685902891</v>
      </c>
      <c r="M24" s="217">
        <v>72.044684788596072</v>
      </c>
      <c r="N24" s="217">
        <v>28.285389785955452</v>
      </c>
      <c r="O24" s="374">
        <v>8</v>
      </c>
      <c r="P24" s="192">
        <v>8</v>
      </c>
      <c r="Q24" s="193" t="s">
        <v>103</v>
      </c>
      <c r="R24" s="217">
        <v>21.085149007134397</v>
      </c>
      <c r="S24" s="217">
        <v>21.278435215290717</v>
      </c>
      <c r="T24" s="217">
        <v>0.91881412644800131</v>
      </c>
      <c r="U24" s="217">
        <v>0.2041401842563714</v>
      </c>
      <c r="V24" s="217">
        <v>93.144930425899631</v>
      </c>
      <c r="W24" s="217">
        <v>31.507764422910078</v>
      </c>
      <c r="X24" s="217">
        <v>67.443889259409531</v>
      </c>
      <c r="Y24" s="217" t="s">
        <v>999</v>
      </c>
      <c r="Z24" s="217">
        <v>488.82325029955382</v>
      </c>
      <c r="AA24" s="217">
        <v>55.410960736520707</v>
      </c>
      <c r="AB24" s="217">
        <v>1274.6334823898937</v>
      </c>
      <c r="AC24" s="217">
        <v>360.26090871289966</v>
      </c>
      <c r="AD24" s="374">
        <v>8</v>
      </c>
      <c r="AE24" s="192">
        <v>8</v>
      </c>
      <c r="AF24" s="193" t="s">
        <v>103</v>
      </c>
      <c r="AG24" s="217">
        <v>914.37257367699419</v>
      </c>
      <c r="AH24" s="217">
        <v>0.16118993701008988</v>
      </c>
      <c r="AI24" s="217">
        <v>8.2310265216357058E-3</v>
      </c>
      <c r="AJ24" s="217">
        <v>14.388520226115038</v>
      </c>
      <c r="AK24" s="217">
        <v>68.026673699898481</v>
      </c>
      <c r="AL24" s="217">
        <v>1.9551978506578196</v>
      </c>
      <c r="AM24" s="217">
        <v>0.86980402648314648</v>
      </c>
      <c r="AN24" s="217">
        <v>0.17903381819306094</v>
      </c>
      <c r="AO24" s="217">
        <v>35.862176208957656</v>
      </c>
      <c r="AP24" s="217">
        <v>24.139330551589197</v>
      </c>
      <c r="AQ24" s="217">
        <v>145.59015734542612</v>
      </c>
      <c r="AR24" s="217">
        <v>0.74981465204747177</v>
      </c>
      <c r="AS24" s="374">
        <v>8</v>
      </c>
      <c r="AT24" s="192">
        <v>8</v>
      </c>
      <c r="AU24" s="193" t="s">
        <v>103</v>
      </c>
      <c r="AV24" s="217">
        <v>144.84034269337866</v>
      </c>
      <c r="AW24" s="217">
        <v>1420.2236397353199</v>
      </c>
      <c r="AX24" s="217">
        <v>361.01072336494713</v>
      </c>
      <c r="AY24" s="217">
        <v>62.059257081238243</v>
      </c>
      <c r="AZ24" s="217">
        <v>997.15365928913457</v>
      </c>
      <c r="BA24" s="217">
        <v>809.08315639833756</v>
      </c>
      <c r="BB24" s="217">
        <v>188.07050289079709</v>
      </c>
      <c r="BC24" s="217">
        <v>80.460607486984628</v>
      </c>
      <c r="BD24" s="217">
        <v>2.119790618333389</v>
      </c>
      <c r="BE24" s="217">
        <v>6.4865517835363065</v>
      </c>
      <c r="BF24" s="217">
        <v>6.9767234520212238</v>
      </c>
      <c r="BG24" s="217" t="s">
        <v>999</v>
      </c>
      <c r="BH24" s="374">
        <v>8</v>
      </c>
      <c r="BI24" s="192">
        <v>8</v>
      </c>
      <c r="BJ24" s="193" t="s">
        <v>103</v>
      </c>
      <c r="BK24" s="217">
        <v>90.022456284699501</v>
      </c>
      <c r="BL24" s="217">
        <v>6.1544543135437459</v>
      </c>
      <c r="BM24" s="217">
        <v>19.584015466379615</v>
      </c>
      <c r="BN24" s="217">
        <v>10.205334613785345</v>
      </c>
      <c r="BO24" s="217" t="s">
        <v>999</v>
      </c>
      <c r="BP24" s="217" t="s">
        <v>999</v>
      </c>
      <c r="BQ24" s="217">
        <v>551.97040616282732</v>
      </c>
      <c r="BR24" s="217">
        <v>354.10645439935593</v>
      </c>
      <c r="BS24" s="217">
        <v>0.25577828157366878</v>
      </c>
      <c r="BT24" s="217">
        <v>1.9343044829912099</v>
      </c>
      <c r="BU24" s="217">
        <v>90.743378109192179</v>
      </c>
      <c r="BV24" s="217">
        <v>47.305453425766487</v>
      </c>
      <c r="BW24" s="374">
        <v>8</v>
      </c>
      <c r="BX24" s="192">
        <v>8</v>
      </c>
      <c r="BY24" s="193" t="s">
        <v>103</v>
      </c>
      <c r="BZ24" s="217">
        <v>3.7118471887369018</v>
      </c>
      <c r="CA24" s="217" t="s">
        <v>999</v>
      </c>
      <c r="CB24" s="217" t="s">
        <v>999</v>
      </c>
      <c r="CC24" s="217" t="s">
        <v>999</v>
      </c>
      <c r="CD24" s="217" t="s">
        <v>999</v>
      </c>
      <c r="CE24" s="217" t="s">
        <v>999</v>
      </c>
      <c r="CF24" s="217">
        <v>6.0383996789615721E-4</v>
      </c>
      <c r="CG24" s="217">
        <v>0.47571610561709982</v>
      </c>
      <c r="CH24" s="217">
        <v>5.8770999528664101</v>
      </c>
      <c r="CI24" s="217">
        <v>1278.3909759681787</v>
      </c>
      <c r="CJ24" s="217">
        <v>360.26090871289966</v>
      </c>
      <c r="CK24" s="217">
        <v>918.13006725527919</v>
      </c>
      <c r="CL24" s="374">
        <v>8</v>
      </c>
      <c r="CM24" s="192">
        <v>8</v>
      </c>
      <c r="CN24" s="193" t="s">
        <v>103</v>
      </c>
      <c r="CO24" s="217" t="s">
        <v>999</v>
      </c>
      <c r="CP24" s="217">
        <v>3.2243918536498876E-2</v>
      </c>
      <c r="CQ24" s="217">
        <v>0.31081037595189975</v>
      </c>
      <c r="CR24" s="217">
        <v>7.1773257776569119</v>
      </c>
      <c r="CS24" s="217">
        <v>2.4724350525000047</v>
      </c>
      <c r="CT24" s="217">
        <v>56.45456403953164</v>
      </c>
      <c r="CU24" s="217">
        <v>0.74981465204747177</v>
      </c>
      <c r="CV24" s="217">
        <v>1.9710295629195566E-2</v>
      </c>
      <c r="CW24" s="217">
        <v>0.78752530985445379</v>
      </c>
      <c r="CX24" s="217" t="s">
        <v>999</v>
      </c>
      <c r="CY24" s="217" t="s">
        <v>999</v>
      </c>
      <c r="CZ24" s="217">
        <v>24.294957210650551</v>
      </c>
      <c r="DA24" s="374">
        <v>8</v>
      </c>
      <c r="DB24" s="192">
        <v>8</v>
      </c>
      <c r="DC24" s="193" t="s">
        <v>103</v>
      </c>
      <c r="DD24" s="217">
        <v>56.564210524987431</v>
      </c>
      <c r="DE24" s="217">
        <v>148.86359715734605</v>
      </c>
      <c r="DF24" s="217">
        <v>0.74981465204747177</v>
      </c>
      <c r="DG24" s="217">
        <v>148.11378250529859</v>
      </c>
      <c r="DH24" s="217">
        <v>1427.254573125525</v>
      </c>
      <c r="DI24" s="217">
        <v>361.01072336494713</v>
      </c>
      <c r="DJ24" s="217">
        <v>62.059257712209998</v>
      </c>
      <c r="DK24" s="217">
        <v>1004.1845920483678</v>
      </c>
      <c r="DL24" s="217">
        <v>809.08315639833756</v>
      </c>
      <c r="DM24" s="217">
        <v>195.10143565003025</v>
      </c>
      <c r="DN24" s="376">
        <v>7.0309333902049209</v>
      </c>
      <c r="DO24" s="374">
        <v>8</v>
      </c>
    </row>
    <row r="25" spans="1:119" ht="11.1" customHeight="1" x14ac:dyDescent="0.2">
      <c r="A25" s="192"/>
      <c r="B25" s="179"/>
      <c r="C25" s="217"/>
      <c r="D25" s="217"/>
      <c r="E25" s="217"/>
      <c r="F25" s="217"/>
      <c r="G25" s="217"/>
      <c r="H25" s="217"/>
      <c r="I25" s="217"/>
      <c r="J25" s="217"/>
      <c r="K25" s="217"/>
      <c r="L25" s="217"/>
      <c r="M25" s="217"/>
      <c r="N25" s="217"/>
      <c r="O25" s="374"/>
      <c r="P25" s="192"/>
      <c r="Q25" s="179"/>
      <c r="R25" s="217"/>
      <c r="S25" s="217"/>
      <c r="T25" s="217"/>
      <c r="U25" s="217"/>
      <c r="V25" s="217"/>
      <c r="W25" s="217"/>
      <c r="X25" s="217"/>
      <c r="Y25" s="217"/>
      <c r="Z25" s="217"/>
      <c r="AA25" s="217"/>
      <c r="AB25" s="217"/>
      <c r="AC25" s="217"/>
      <c r="AD25" s="374"/>
      <c r="AE25" s="192"/>
      <c r="AF25" s="179"/>
      <c r="AG25" s="217"/>
      <c r="AH25" s="217"/>
      <c r="AI25" s="217"/>
      <c r="AJ25" s="217"/>
      <c r="AK25" s="217"/>
      <c r="AL25" s="217"/>
      <c r="AM25" s="217"/>
      <c r="AN25" s="217"/>
      <c r="AO25" s="217"/>
      <c r="AP25" s="217"/>
      <c r="AQ25" s="217"/>
      <c r="AR25" s="217"/>
      <c r="AS25" s="374"/>
      <c r="AT25" s="192"/>
      <c r="AU25" s="179"/>
      <c r="AV25" s="217"/>
      <c r="AW25" s="217"/>
      <c r="AX25" s="217"/>
      <c r="AY25" s="217"/>
      <c r="AZ25" s="217"/>
      <c r="BA25" s="217"/>
      <c r="BB25" s="217"/>
      <c r="BC25" s="217"/>
      <c r="BD25" s="217"/>
      <c r="BE25" s="217"/>
      <c r="BF25" s="217"/>
      <c r="BG25" s="217"/>
      <c r="BH25" s="374"/>
      <c r="BI25" s="192"/>
      <c r="BJ25" s="179"/>
      <c r="BK25" s="217"/>
      <c r="BL25" s="217"/>
      <c r="BM25" s="217"/>
      <c r="BN25" s="217"/>
      <c r="BO25" s="217"/>
      <c r="BP25" s="217"/>
      <c r="BQ25" s="217"/>
      <c r="BR25" s="217"/>
      <c r="BS25" s="217"/>
      <c r="BT25" s="217"/>
      <c r="BU25" s="217"/>
      <c r="BV25" s="217"/>
      <c r="BW25" s="374"/>
      <c r="BX25" s="192"/>
      <c r="BY25" s="179"/>
      <c r="BZ25" s="217"/>
      <c r="CA25" s="217"/>
      <c r="CB25" s="217"/>
      <c r="CC25" s="217"/>
      <c r="CD25" s="217"/>
      <c r="CE25" s="217"/>
      <c r="CF25" s="217"/>
      <c r="CG25" s="217"/>
      <c r="CH25" s="217"/>
      <c r="CI25" s="217"/>
      <c r="CJ25" s="217"/>
      <c r="CK25" s="217"/>
      <c r="CL25" s="374"/>
      <c r="CM25" s="192"/>
      <c r="CN25" s="179"/>
      <c r="CO25" s="217"/>
      <c r="CP25" s="217"/>
      <c r="CQ25" s="217"/>
      <c r="CR25" s="217"/>
      <c r="CS25" s="217"/>
      <c r="CT25" s="217"/>
      <c r="CU25" s="217"/>
      <c r="CV25" s="217"/>
      <c r="CW25" s="217"/>
      <c r="CX25" s="217"/>
      <c r="CY25" s="217"/>
      <c r="CZ25" s="217"/>
      <c r="DA25" s="374"/>
      <c r="DB25" s="192"/>
      <c r="DC25" s="179"/>
      <c r="DD25" s="217"/>
      <c r="DE25" s="217"/>
      <c r="DF25" s="217"/>
      <c r="DG25" s="217"/>
      <c r="DH25" s="217"/>
      <c r="DI25" s="217"/>
      <c r="DJ25" s="217"/>
      <c r="DK25" s="217"/>
      <c r="DL25" s="217"/>
      <c r="DM25" s="217"/>
      <c r="DN25" s="217"/>
      <c r="DO25" s="374"/>
    </row>
    <row r="26" spans="1:119" ht="11.1" customHeight="1" x14ac:dyDescent="0.2">
      <c r="A26" s="192">
        <v>9</v>
      </c>
      <c r="B26" s="194" t="s">
        <v>364</v>
      </c>
      <c r="C26" s="217">
        <v>338.29852156956383</v>
      </c>
      <c r="D26" s="217">
        <v>317.96164637058263</v>
      </c>
      <c r="E26" s="217">
        <v>16.053635386819483</v>
      </c>
      <c r="F26" s="217">
        <v>1.312092088506845</v>
      </c>
      <c r="G26" s="217">
        <v>2.9711477236548869</v>
      </c>
      <c r="H26" s="217">
        <v>27.327324100604901</v>
      </c>
      <c r="I26" s="217">
        <v>4.1091511461318051</v>
      </c>
      <c r="J26" s="217">
        <v>10.654896927730022</v>
      </c>
      <c r="K26" s="217">
        <v>33.878730897803244</v>
      </c>
      <c r="L26" s="217">
        <v>1.3931072906717605</v>
      </c>
      <c r="M26" s="217">
        <v>134.68235633556193</v>
      </c>
      <c r="N26" s="217">
        <v>27.086974689589304</v>
      </c>
      <c r="O26" s="374">
        <v>9</v>
      </c>
      <c r="P26" s="192">
        <v>9</v>
      </c>
      <c r="Q26" s="194" t="s">
        <v>364</v>
      </c>
      <c r="R26" s="217">
        <v>10.906946434256605</v>
      </c>
      <c r="S26" s="217">
        <v>38.150569086278253</v>
      </c>
      <c r="T26" s="217" t="s">
        <v>999</v>
      </c>
      <c r="U26" s="217" t="s">
        <v>999</v>
      </c>
      <c r="V26" s="217" t="s">
        <v>999</v>
      </c>
      <c r="W26" s="217">
        <v>22.837332855778413</v>
      </c>
      <c r="X26" s="217">
        <v>41.465417064629101</v>
      </c>
      <c r="Y26" s="217" t="s">
        <v>999</v>
      </c>
      <c r="Z26" s="217">
        <v>646.40850843680357</v>
      </c>
      <c r="AA26" s="217">
        <v>3.7067812798471826</v>
      </c>
      <c r="AB26" s="217">
        <v>1340.90661811525</v>
      </c>
      <c r="AC26" s="217">
        <v>336.70845272206304</v>
      </c>
      <c r="AD26" s="374">
        <v>9</v>
      </c>
      <c r="AE26" s="192">
        <v>9</v>
      </c>
      <c r="AF26" s="194" t="s">
        <v>364</v>
      </c>
      <c r="AG26" s="217">
        <v>1004.1981653931869</v>
      </c>
      <c r="AH26" s="217">
        <v>2.5416169213626234</v>
      </c>
      <c r="AI26" s="217" t="s">
        <v>999</v>
      </c>
      <c r="AJ26" s="217">
        <v>6.3091272683858648</v>
      </c>
      <c r="AK26" s="217">
        <v>29.805107847819166</v>
      </c>
      <c r="AL26" s="217" t="s">
        <v>999</v>
      </c>
      <c r="AM26" s="217" t="s">
        <v>999</v>
      </c>
      <c r="AN26" s="217" t="s">
        <v>999</v>
      </c>
      <c r="AO26" s="217">
        <v>13.646569563833173</v>
      </c>
      <c r="AP26" s="217">
        <v>0.50314390321553648</v>
      </c>
      <c r="AQ26" s="217">
        <v>52.805565504616361</v>
      </c>
      <c r="AR26" s="217" t="s">
        <v>999</v>
      </c>
      <c r="AS26" s="374">
        <v>9</v>
      </c>
      <c r="AT26" s="192">
        <v>9</v>
      </c>
      <c r="AU26" s="194" t="s">
        <v>364</v>
      </c>
      <c r="AV26" s="217">
        <v>52.805565504616361</v>
      </c>
      <c r="AW26" s="217">
        <v>1393.7121836198662</v>
      </c>
      <c r="AX26" s="217">
        <v>336.70845272206304</v>
      </c>
      <c r="AY26" s="217">
        <v>32.099570200573069</v>
      </c>
      <c r="AZ26" s="217">
        <v>1024.9041606972303</v>
      </c>
      <c r="BA26" s="217">
        <v>878.72678884113338</v>
      </c>
      <c r="BB26" s="217">
        <v>146.17737185609678</v>
      </c>
      <c r="BC26" s="217">
        <v>108.48051973893665</v>
      </c>
      <c r="BD26" s="217" t="s">
        <v>999</v>
      </c>
      <c r="BE26" s="217">
        <v>1.6954393505253105</v>
      </c>
      <c r="BF26" s="217">
        <v>6.0968939032155367</v>
      </c>
      <c r="BG26" s="217" t="s">
        <v>999</v>
      </c>
      <c r="BH26" s="374">
        <v>9</v>
      </c>
      <c r="BI26" s="192">
        <v>9</v>
      </c>
      <c r="BJ26" s="194" t="s">
        <v>364</v>
      </c>
      <c r="BK26" s="217">
        <v>111.49226957975168</v>
      </c>
      <c r="BL26" s="217">
        <v>5.3436405603311048</v>
      </c>
      <c r="BM26" s="217">
        <v>3.0446215377268384</v>
      </c>
      <c r="BN26" s="217">
        <v>34.712840257879655</v>
      </c>
      <c r="BO26" s="217" t="s">
        <v>999</v>
      </c>
      <c r="BP26" s="217" t="s">
        <v>999</v>
      </c>
      <c r="BQ26" s="217">
        <v>471.14872851002866</v>
      </c>
      <c r="BR26" s="217">
        <v>331.36481216173195</v>
      </c>
      <c r="BS26" s="217">
        <v>4.3397803247373447E-2</v>
      </c>
      <c r="BT26" s="217">
        <v>0.74919412607449853</v>
      </c>
      <c r="BU26" s="217">
        <v>248.93558978032473</v>
      </c>
      <c r="BV26" s="217">
        <v>54.10568887297039</v>
      </c>
      <c r="BW26" s="374">
        <v>9</v>
      </c>
      <c r="BX26" s="192">
        <v>9</v>
      </c>
      <c r="BY26" s="194" t="s">
        <v>364</v>
      </c>
      <c r="BZ26" s="217">
        <v>2.6798790194205666</v>
      </c>
      <c r="CA26" s="217" t="s">
        <v>999</v>
      </c>
      <c r="CB26" s="217" t="s">
        <v>999</v>
      </c>
      <c r="CC26" s="217" t="s">
        <v>999</v>
      </c>
      <c r="CD26" s="217" t="s">
        <v>999</v>
      </c>
      <c r="CE26" s="217" t="s">
        <v>999</v>
      </c>
      <c r="CF26" s="217" t="s">
        <v>999</v>
      </c>
      <c r="CG26" s="217">
        <v>0.91877586755810248</v>
      </c>
      <c r="CH26" s="217">
        <v>2.0282652817574021</v>
      </c>
      <c r="CI26" s="217">
        <v>1382.8405563514805</v>
      </c>
      <c r="CJ26" s="217">
        <v>336.70845272206304</v>
      </c>
      <c r="CK26" s="217">
        <v>1046.1321036294173</v>
      </c>
      <c r="CL26" s="374">
        <v>9</v>
      </c>
      <c r="CM26" s="192">
        <v>9</v>
      </c>
      <c r="CN26" s="194" t="s">
        <v>364</v>
      </c>
      <c r="CO26" s="217" t="s">
        <v>999</v>
      </c>
      <c r="CP26" s="217" t="s">
        <v>999</v>
      </c>
      <c r="CQ26" s="217">
        <v>3.0293397803247375</v>
      </c>
      <c r="CR26" s="217" t="s">
        <v>999</v>
      </c>
      <c r="CS26" s="217">
        <v>0.41273678764724608</v>
      </c>
      <c r="CT26" s="217">
        <v>44.06218163005412</v>
      </c>
      <c r="CU26" s="217" t="s">
        <v>999</v>
      </c>
      <c r="CV26" s="217" t="s">
        <v>999</v>
      </c>
      <c r="CW26" s="217">
        <v>0.12132879656160458</v>
      </c>
      <c r="CX26" s="217" t="s">
        <v>999</v>
      </c>
      <c r="CY26" s="217" t="s">
        <v>999</v>
      </c>
      <c r="CZ26" s="217" t="s">
        <v>999</v>
      </c>
      <c r="DA26" s="374">
        <v>9</v>
      </c>
      <c r="DB26" s="192">
        <v>9</v>
      </c>
      <c r="DC26" s="194" t="s">
        <v>364</v>
      </c>
      <c r="DD26" s="217">
        <v>1.1635824578159821</v>
      </c>
      <c r="DE26" s="217">
        <v>48.789169452403691</v>
      </c>
      <c r="DF26" s="217" t="s">
        <v>999</v>
      </c>
      <c r="DG26" s="217">
        <v>48.789169452403691</v>
      </c>
      <c r="DH26" s="217">
        <v>1431.6297258038842</v>
      </c>
      <c r="DI26" s="217">
        <v>336.70845272206304</v>
      </c>
      <c r="DJ26" s="217">
        <v>32.099570200573069</v>
      </c>
      <c r="DK26" s="217">
        <v>1062.821702881248</v>
      </c>
      <c r="DL26" s="217">
        <v>878.72678884113338</v>
      </c>
      <c r="DM26" s="217">
        <v>184.09491404011462</v>
      </c>
      <c r="DN26" s="376">
        <v>37.917542184017826</v>
      </c>
      <c r="DO26" s="374">
        <v>9</v>
      </c>
    </row>
    <row r="27" spans="1:119" ht="11.1" customHeight="1" x14ac:dyDescent="0.2">
      <c r="A27" s="192">
        <v>10</v>
      </c>
      <c r="B27" s="194" t="s">
        <v>365</v>
      </c>
      <c r="C27" s="217">
        <v>291.33969837311486</v>
      </c>
      <c r="D27" s="217">
        <v>268.70931005818784</v>
      </c>
      <c r="E27" s="217">
        <v>17.0885049281558</v>
      </c>
      <c r="F27" s="217">
        <v>2.2158650991568698</v>
      </c>
      <c r="G27" s="217">
        <v>3.3260182876142976</v>
      </c>
      <c r="H27" s="217">
        <v>24.997316233226456</v>
      </c>
      <c r="I27" s="217">
        <v>6.9282745517159485</v>
      </c>
      <c r="J27" s="217">
        <v>44.891687448046554</v>
      </c>
      <c r="K27" s="217">
        <v>59.625626410165061</v>
      </c>
      <c r="L27" s="217">
        <v>1.7802636266476666</v>
      </c>
      <c r="M27" s="217">
        <v>146.41157819736372</v>
      </c>
      <c r="N27" s="217">
        <v>32.741705260657881</v>
      </c>
      <c r="O27" s="374">
        <v>10</v>
      </c>
      <c r="P27" s="192">
        <v>10</v>
      </c>
      <c r="Q27" s="194" t="s">
        <v>365</v>
      </c>
      <c r="R27" s="217">
        <v>22.503146894668092</v>
      </c>
      <c r="S27" s="217">
        <v>13.233440209001307</v>
      </c>
      <c r="T27" s="217">
        <v>5.6616435102719391</v>
      </c>
      <c r="U27" s="217">
        <v>0.14495903099394372</v>
      </c>
      <c r="V27" s="217">
        <v>165.42100700629379</v>
      </c>
      <c r="W27" s="217">
        <v>15.252380952380953</v>
      </c>
      <c r="X27" s="217">
        <v>74.149020306376912</v>
      </c>
      <c r="Y27" s="217" t="s">
        <v>999</v>
      </c>
      <c r="Z27" s="217">
        <v>496.95479159244746</v>
      </c>
      <c r="AA27" s="217">
        <v>117.64570716066976</v>
      </c>
      <c r="AB27" s="217">
        <v>1519.6822467640422</v>
      </c>
      <c r="AC27" s="217">
        <v>359.49091556822231</v>
      </c>
      <c r="AD27" s="374">
        <v>10</v>
      </c>
      <c r="AE27" s="192">
        <v>10</v>
      </c>
      <c r="AF27" s="194" t="s">
        <v>365</v>
      </c>
      <c r="AG27" s="217">
        <v>1160.1913311958199</v>
      </c>
      <c r="AH27" s="217" t="s">
        <v>999</v>
      </c>
      <c r="AI27" s="217" t="s">
        <v>999</v>
      </c>
      <c r="AJ27" s="217">
        <v>15.526505165657285</v>
      </c>
      <c r="AK27" s="217">
        <v>26.266987293670585</v>
      </c>
      <c r="AL27" s="217">
        <v>8.1466690416815108</v>
      </c>
      <c r="AM27" s="217">
        <v>2.8132288326802044</v>
      </c>
      <c r="AN27" s="217" t="s">
        <v>999</v>
      </c>
      <c r="AO27" s="217">
        <v>22.151466571666074</v>
      </c>
      <c r="AP27" s="217">
        <v>54.815983849899062</v>
      </c>
      <c r="AQ27" s="217">
        <v>129.72084075525473</v>
      </c>
      <c r="AR27" s="217">
        <v>6.1204132525828285E-2</v>
      </c>
      <c r="AS27" s="374">
        <v>10</v>
      </c>
      <c r="AT27" s="192">
        <v>10</v>
      </c>
      <c r="AU27" s="194" t="s">
        <v>365</v>
      </c>
      <c r="AV27" s="217">
        <v>129.6596366227289</v>
      </c>
      <c r="AW27" s="217">
        <v>1649.4030875192971</v>
      </c>
      <c r="AX27" s="217">
        <v>359.55211970074811</v>
      </c>
      <c r="AY27" s="217">
        <v>141.74706091913075</v>
      </c>
      <c r="AZ27" s="217">
        <v>1148.1039068994182</v>
      </c>
      <c r="BA27" s="217">
        <v>976.077520484503</v>
      </c>
      <c r="BB27" s="217">
        <v>172.02638641491509</v>
      </c>
      <c r="BC27" s="217">
        <v>139.23627835173968</v>
      </c>
      <c r="BD27" s="217">
        <v>7.9456596603728773</v>
      </c>
      <c r="BE27" s="217">
        <v>5.3463365396033726</v>
      </c>
      <c r="BF27" s="217">
        <v>5.2110556940980883</v>
      </c>
      <c r="BG27" s="217" t="s">
        <v>999</v>
      </c>
      <c r="BH27" s="374">
        <v>10</v>
      </c>
      <c r="BI27" s="192">
        <v>10</v>
      </c>
      <c r="BJ27" s="194" t="s">
        <v>365</v>
      </c>
      <c r="BK27" s="217">
        <v>102.468851680323</v>
      </c>
      <c r="BL27" s="217">
        <v>5.4376439852749083</v>
      </c>
      <c r="BM27" s="217">
        <v>30.674302339389619</v>
      </c>
      <c r="BN27" s="217">
        <v>13.010390689941811</v>
      </c>
      <c r="BO27" s="217" t="s">
        <v>999</v>
      </c>
      <c r="BP27" s="217" t="s">
        <v>999</v>
      </c>
      <c r="BQ27" s="217">
        <v>709.61278945493405</v>
      </c>
      <c r="BR27" s="217">
        <v>354.05327158294739</v>
      </c>
      <c r="BS27" s="217">
        <v>0.61588884930530818</v>
      </c>
      <c r="BT27" s="217">
        <v>2.1620472627953924</v>
      </c>
      <c r="BU27" s="217">
        <v>72.837347108419422</v>
      </c>
      <c r="BV27" s="217">
        <v>52.030542690891821</v>
      </c>
      <c r="BW27" s="374">
        <v>10</v>
      </c>
      <c r="BX27" s="192">
        <v>10</v>
      </c>
      <c r="BY27" s="194" t="s">
        <v>365</v>
      </c>
      <c r="BZ27" s="217">
        <v>6.7372046075287972</v>
      </c>
      <c r="CA27" s="217" t="s">
        <v>999</v>
      </c>
      <c r="CB27" s="217" t="s">
        <v>999</v>
      </c>
      <c r="CC27" s="217" t="s">
        <v>999</v>
      </c>
      <c r="CD27" s="217" t="s">
        <v>999</v>
      </c>
      <c r="CE27" s="217" t="s">
        <v>999</v>
      </c>
      <c r="CF27" s="217" t="s">
        <v>999</v>
      </c>
      <c r="CG27" s="217">
        <v>0.25093219332620831</v>
      </c>
      <c r="CH27" s="217">
        <v>15.985512409452559</v>
      </c>
      <c r="CI27" s="217">
        <v>1523.6160551003443</v>
      </c>
      <c r="CJ27" s="217">
        <v>359.49091556822231</v>
      </c>
      <c r="CK27" s="217">
        <v>1164.1251395321221</v>
      </c>
      <c r="CL27" s="374">
        <v>10</v>
      </c>
      <c r="CM27" s="192">
        <v>10</v>
      </c>
      <c r="CN27" s="194" t="s">
        <v>365</v>
      </c>
      <c r="CO27" s="217" t="s">
        <v>999</v>
      </c>
      <c r="CP27" s="217" t="s">
        <v>999</v>
      </c>
      <c r="CQ27" s="217" t="s">
        <v>999</v>
      </c>
      <c r="CR27" s="217" t="s">
        <v>999</v>
      </c>
      <c r="CS27" s="217">
        <v>0.17524047025293907</v>
      </c>
      <c r="CT27" s="217">
        <v>59.868341052131576</v>
      </c>
      <c r="CU27" s="217">
        <v>6.1204132525828285E-2</v>
      </c>
      <c r="CV27" s="217" t="s">
        <v>999</v>
      </c>
      <c r="CW27" s="217">
        <v>0.30586628666429166</v>
      </c>
      <c r="CX27" s="217" t="s">
        <v>999</v>
      </c>
      <c r="CY27" s="217" t="s">
        <v>999</v>
      </c>
      <c r="CZ27" s="217" t="s">
        <v>999</v>
      </c>
      <c r="DA27" s="374">
        <v>10</v>
      </c>
      <c r="DB27" s="192">
        <v>10</v>
      </c>
      <c r="DC27" s="194" t="s">
        <v>365</v>
      </c>
      <c r="DD27" s="217">
        <v>137.86655979099871</v>
      </c>
      <c r="DE27" s="217">
        <v>198.27721173257333</v>
      </c>
      <c r="DF27" s="217">
        <v>6.1204132525828285E-2</v>
      </c>
      <c r="DG27" s="217">
        <v>198.2160076000475</v>
      </c>
      <c r="DH27" s="217">
        <v>1721.8932668329178</v>
      </c>
      <c r="DI27" s="217">
        <v>359.55211970074811</v>
      </c>
      <c r="DJ27" s="217">
        <v>141.74707279420497</v>
      </c>
      <c r="DK27" s="217">
        <v>1220.5940743379647</v>
      </c>
      <c r="DL27" s="217">
        <v>976.077520484503</v>
      </c>
      <c r="DM27" s="217">
        <v>244.51655385346157</v>
      </c>
      <c r="DN27" s="376">
        <v>72.490179313620715</v>
      </c>
      <c r="DO27" s="374">
        <v>10</v>
      </c>
    </row>
    <row r="28" spans="1:119" ht="11.1" customHeight="1" x14ac:dyDescent="0.2">
      <c r="A28" s="192">
        <v>11</v>
      </c>
      <c r="B28" s="194" t="s">
        <v>366</v>
      </c>
      <c r="C28" s="217">
        <v>274.42203915660212</v>
      </c>
      <c r="D28" s="217">
        <v>252.85363660664382</v>
      </c>
      <c r="E28" s="217">
        <v>16.519436546701982</v>
      </c>
      <c r="F28" s="217">
        <v>1.8830486095923145</v>
      </c>
      <c r="G28" s="217">
        <v>3.1659173936639853</v>
      </c>
      <c r="H28" s="217">
        <v>12.095080718978073</v>
      </c>
      <c r="I28" s="217">
        <v>7.6302803496067328</v>
      </c>
      <c r="J28" s="217">
        <v>13.617611560674913</v>
      </c>
      <c r="K28" s="217">
        <v>48.118061124476519</v>
      </c>
      <c r="L28" s="217">
        <v>1.464816569868695</v>
      </c>
      <c r="M28" s="217">
        <v>47.842377260981912</v>
      </c>
      <c r="N28" s="217">
        <v>25.759884328448884</v>
      </c>
      <c r="O28" s="374">
        <v>11</v>
      </c>
      <c r="P28" s="192">
        <v>11</v>
      </c>
      <c r="Q28" s="194" t="s">
        <v>366</v>
      </c>
      <c r="R28" s="217">
        <v>23.638169991818749</v>
      </c>
      <c r="S28" s="217">
        <v>0.25568434950952995</v>
      </c>
      <c r="T28" s="217" t="s">
        <v>999</v>
      </c>
      <c r="U28" s="217" t="s">
        <v>999</v>
      </c>
      <c r="V28" s="217">
        <v>72.825844653430863</v>
      </c>
      <c r="W28" s="217">
        <v>21.310361028083562</v>
      </c>
      <c r="X28" s="217">
        <v>71.89762095696338</v>
      </c>
      <c r="Y28" s="217" t="s">
        <v>999</v>
      </c>
      <c r="Z28" s="217">
        <v>367.54618356783556</v>
      </c>
      <c r="AA28" s="217">
        <v>53.252363247551699</v>
      </c>
      <c r="AB28" s="217">
        <v>1041.6763788648311</v>
      </c>
      <c r="AC28" s="217">
        <v>354.39006747507148</v>
      </c>
      <c r="AD28" s="374">
        <v>11</v>
      </c>
      <c r="AE28" s="192">
        <v>11</v>
      </c>
      <c r="AF28" s="194" t="s">
        <v>366</v>
      </c>
      <c r="AG28" s="217">
        <v>687.2863113897597</v>
      </c>
      <c r="AH28" s="217" t="s">
        <v>999</v>
      </c>
      <c r="AI28" s="217" t="s">
        <v>999</v>
      </c>
      <c r="AJ28" s="217">
        <v>10.141527544895629</v>
      </c>
      <c r="AK28" s="217">
        <v>48.842628368690917</v>
      </c>
      <c r="AL28" s="217">
        <v>0.45450495330206636</v>
      </c>
      <c r="AM28" s="217">
        <v>1.7159566798700721</v>
      </c>
      <c r="AN28" s="217" t="s">
        <v>999</v>
      </c>
      <c r="AO28" s="217" t="s">
        <v>999</v>
      </c>
      <c r="AP28" s="217">
        <v>62.800417972831767</v>
      </c>
      <c r="AQ28" s="217">
        <v>123.95503551959045</v>
      </c>
      <c r="AR28" s="217">
        <v>1.4785059901338971</v>
      </c>
      <c r="AS28" s="374">
        <v>11</v>
      </c>
      <c r="AT28" s="192">
        <v>11</v>
      </c>
      <c r="AU28" s="194" t="s">
        <v>366</v>
      </c>
      <c r="AV28" s="217">
        <v>122.47652952945656</v>
      </c>
      <c r="AW28" s="217">
        <v>1165.6314143844215</v>
      </c>
      <c r="AX28" s="217">
        <v>355.86857346520537</v>
      </c>
      <c r="AY28" s="217">
        <v>53.251901533377072</v>
      </c>
      <c r="AZ28" s="217">
        <v>756.51093938583915</v>
      </c>
      <c r="BA28" s="217">
        <v>634.70633358444104</v>
      </c>
      <c r="BB28" s="217">
        <v>121.8046058013981</v>
      </c>
      <c r="BC28" s="217">
        <v>48.534033194819081</v>
      </c>
      <c r="BD28" s="217">
        <v>0.96090009963305878</v>
      </c>
      <c r="BE28" s="217">
        <v>4.8427741731671166</v>
      </c>
      <c r="BF28" s="217">
        <v>2.4610256534875621</v>
      </c>
      <c r="BG28" s="217" t="s">
        <v>999</v>
      </c>
      <c r="BH28" s="374">
        <v>11</v>
      </c>
      <c r="BI28" s="192">
        <v>11</v>
      </c>
      <c r="BJ28" s="194" t="s">
        <v>366</v>
      </c>
      <c r="BK28" s="217">
        <v>68.841202724923662</v>
      </c>
      <c r="BL28" s="217">
        <v>15.960292580982236</v>
      </c>
      <c r="BM28" s="217">
        <v>10.11690278891562</v>
      </c>
      <c r="BN28" s="217">
        <v>4.714158424663637</v>
      </c>
      <c r="BO28" s="217" t="s">
        <v>999</v>
      </c>
      <c r="BP28" s="217" t="s">
        <v>999</v>
      </c>
      <c r="BQ28" s="217">
        <v>472.76387775104695</v>
      </c>
      <c r="BR28" s="217">
        <v>338.42977489408923</v>
      </c>
      <c r="BS28" s="217">
        <v>3.1590969842774173E-2</v>
      </c>
      <c r="BT28" s="217">
        <v>0.86389152146970916</v>
      </c>
      <c r="BU28" s="217">
        <v>30.983208184491264</v>
      </c>
      <c r="BV28" s="217">
        <v>37.434108527131784</v>
      </c>
      <c r="BW28" s="374">
        <v>11</v>
      </c>
      <c r="BX28" s="192">
        <v>11</v>
      </c>
      <c r="BY28" s="194" t="s">
        <v>366</v>
      </c>
      <c r="BZ28" s="217">
        <v>0.10426640097851005</v>
      </c>
      <c r="CA28" s="217" t="s">
        <v>999</v>
      </c>
      <c r="CB28" s="217" t="s">
        <v>999</v>
      </c>
      <c r="CC28" s="217" t="s">
        <v>999</v>
      </c>
      <c r="CD28" s="217" t="s">
        <v>999</v>
      </c>
      <c r="CE28" s="217" t="s">
        <v>999</v>
      </c>
      <c r="CF28" s="217" t="s">
        <v>999</v>
      </c>
      <c r="CG28" s="217">
        <v>0.10800871586757714</v>
      </c>
      <c r="CH28" s="217">
        <v>1.8778725506873062</v>
      </c>
      <c r="CI28" s="217">
        <v>1039.027889156197</v>
      </c>
      <c r="CJ28" s="217">
        <v>354.39006747507148</v>
      </c>
      <c r="CK28" s="217">
        <v>684.63782168112562</v>
      </c>
      <c r="CL28" s="374">
        <v>11</v>
      </c>
      <c r="CM28" s="192">
        <v>11</v>
      </c>
      <c r="CN28" s="194" t="s">
        <v>366</v>
      </c>
      <c r="CO28" s="217" t="s">
        <v>999</v>
      </c>
      <c r="CP28" s="217" t="s">
        <v>999</v>
      </c>
      <c r="CQ28" s="217" t="s">
        <v>999</v>
      </c>
      <c r="CR28" s="217" t="s">
        <v>999</v>
      </c>
      <c r="CS28" s="217">
        <v>1.3839193863251602</v>
      </c>
      <c r="CT28" s="217">
        <v>51.969551165220771</v>
      </c>
      <c r="CU28" s="217">
        <v>1.4785059901338971</v>
      </c>
      <c r="CV28" s="217" t="s">
        <v>999</v>
      </c>
      <c r="CW28" s="217">
        <v>1.6945720233611173E-2</v>
      </c>
      <c r="CX28" s="217" t="s">
        <v>999</v>
      </c>
      <c r="CY28" s="217" t="s">
        <v>999</v>
      </c>
      <c r="CZ28" s="217" t="s">
        <v>999</v>
      </c>
      <c r="DA28" s="374">
        <v>11</v>
      </c>
      <c r="DB28" s="192">
        <v>11</v>
      </c>
      <c r="DC28" s="194" t="s">
        <v>366</v>
      </c>
      <c r="DD28" s="217">
        <v>58.112050739957716</v>
      </c>
      <c r="DE28" s="217">
        <v>112.96097300187115</v>
      </c>
      <c r="DF28" s="217">
        <v>1.4785059901338971</v>
      </c>
      <c r="DG28" s="217">
        <v>111.48246701173726</v>
      </c>
      <c r="DH28" s="217">
        <v>1151.9888621580683</v>
      </c>
      <c r="DI28" s="217">
        <v>355.86857346520537</v>
      </c>
      <c r="DJ28" s="217">
        <v>53.251901533377072</v>
      </c>
      <c r="DK28" s="217">
        <v>742.86838715948579</v>
      </c>
      <c r="DL28" s="217">
        <v>634.70633358444104</v>
      </c>
      <c r="DM28" s="217">
        <v>108.16205357504475</v>
      </c>
      <c r="DN28" s="376">
        <v>-13.642552226353349</v>
      </c>
      <c r="DO28" s="374">
        <v>11</v>
      </c>
    </row>
    <row r="29" spans="1:119" ht="11.1" customHeight="1" x14ac:dyDescent="0.2">
      <c r="A29" s="192">
        <v>12</v>
      </c>
      <c r="B29" s="194" t="s">
        <v>367</v>
      </c>
      <c r="C29" s="217">
        <v>363.62962711733013</v>
      </c>
      <c r="D29" s="217">
        <v>338.53173572619096</v>
      </c>
      <c r="E29" s="217">
        <v>19.812570254661033</v>
      </c>
      <c r="F29" s="217">
        <v>1.8456141710919027</v>
      </c>
      <c r="G29" s="217">
        <v>3.4397069653862551</v>
      </c>
      <c r="H29" s="217">
        <v>18.319673243148959</v>
      </c>
      <c r="I29" s="217">
        <v>6.0874549401139575</v>
      </c>
      <c r="J29" s="217">
        <v>23.344887398736386</v>
      </c>
      <c r="K29" s="217">
        <v>50.864045118027832</v>
      </c>
      <c r="L29" s="217">
        <v>2.5095449436024651</v>
      </c>
      <c r="M29" s="217">
        <v>64.561853172603591</v>
      </c>
      <c r="N29" s="217">
        <v>23.298441800069771</v>
      </c>
      <c r="O29" s="374">
        <v>12</v>
      </c>
      <c r="P29" s="192">
        <v>12</v>
      </c>
      <c r="Q29" s="194" t="s">
        <v>367</v>
      </c>
      <c r="R29" s="217">
        <v>24.166954145509514</v>
      </c>
      <c r="S29" s="217">
        <v>0.80086437458816229</v>
      </c>
      <c r="T29" s="217" t="s">
        <v>999</v>
      </c>
      <c r="U29" s="217" t="s">
        <v>999</v>
      </c>
      <c r="V29" s="217">
        <v>142.0141478351874</v>
      </c>
      <c r="W29" s="217">
        <v>22.297521221752781</v>
      </c>
      <c r="X29" s="217">
        <v>48.358870498856547</v>
      </c>
      <c r="Y29" s="217" t="s">
        <v>999</v>
      </c>
      <c r="Z29" s="217">
        <v>543.9961238807706</v>
      </c>
      <c r="AA29" s="217">
        <v>96.232227993333069</v>
      </c>
      <c r="AB29" s="217">
        <v>1430.4822376836312</v>
      </c>
      <c r="AC29" s="217">
        <v>405.57217334005196</v>
      </c>
      <c r="AD29" s="374">
        <v>12</v>
      </c>
      <c r="AE29" s="192">
        <v>12</v>
      </c>
      <c r="AF29" s="194" t="s">
        <v>367</v>
      </c>
      <c r="AG29" s="217">
        <v>1024.9100643435793</v>
      </c>
      <c r="AH29" s="217" t="s">
        <v>999</v>
      </c>
      <c r="AI29" s="217" t="s">
        <v>999</v>
      </c>
      <c r="AJ29" s="217">
        <v>16.055738594519166</v>
      </c>
      <c r="AK29" s="217">
        <v>43.502936160316288</v>
      </c>
      <c r="AL29" s="217">
        <v>4.3680569014302879</v>
      </c>
      <c r="AM29" s="217" t="s">
        <v>999</v>
      </c>
      <c r="AN29" s="217" t="s">
        <v>999</v>
      </c>
      <c r="AO29" s="217">
        <v>78.690927942943532</v>
      </c>
      <c r="AP29" s="217">
        <v>38.325564944377689</v>
      </c>
      <c r="AQ29" s="217">
        <v>180.94322454358695</v>
      </c>
      <c r="AR29" s="217" t="s">
        <v>999</v>
      </c>
      <c r="AS29" s="374">
        <v>12</v>
      </c>
      <c r="AT29" s="192">
        <v>12</v>
      </c>
      <c r="AU29" s="194" t="s">
        <v>367</v>
      </c>
      <c r="AV29" s="217">
        <v>180.94322454358695</v>
      </c>
      <c r="AW29" s="217">
        <v>1611.4254622272181</v>
      </c>
      <c r="AX29" s="217">
        <v>405.57217334005196</v>
      </c>
      <c r="AY29" s="217">
        <v>87.979553471064776</v>
      </c>
      <c r="AZ29" s="217">
        <v>1117.8737354161015</v>
      </c>
      <c r="BA29" s="217">
        <v>950.15059692236139</v>
      </c>
      <c r="BB29" s="217">
        <v>167.72313849374007</v>
      </c>
      <c r="BC29" s="217">
        <v>44.00750029070894</v>
      </c>
      <c r="BD29" s="217">
        <v>0.44850575603705573</v>
      </c>
      <c r="BE29" s="217">
        <v>6.4514225357571995</v>
      </c>
      <c r="BF29" s="217">
        <v>4.8433950928330551</v>
      </c>
      <c r="BG29" s="217" t="s">
        <v>999</v>
      </c>
      <c r="BH29" s="374">
        <v>12</v>
      </c>
      <c r="BI29" s="192">
        <v>12</v>
      </c>
      <c r="BJ29" s="194" t="s">
        <v>367</v>
      </c>
      <c r="BK29" s="217">
        <v>106.09299779061205</v>
      </c>
      <c r="BL29" s="217">
        <v>19.153378037908446</v>
      </c>
      <c r="BM29" s="217">
        <v>44.007849141439593</v>
      </c>
      <c r="BN29" s="217">
        <v>9.1047908833675724</v>
      </c>
      <c r="BO29" s="217" t="s">
        <v>999</v>
      </c>
      <c r="BP29" s="217" t="s">
        <v>999</v>
      </c>
      <c r="BQ29" s="217">
        <v>678.94271095778902</v>
      </c>
      <c r="BR29" s="217">
        <v>386.41879530214351</v>
      </c>
      <c r="BS29" s="217">
        <v>1.7442536532423739E-2</v>
      </c>
      <c r="BT29" s="217">
        <v>3.4875770378696851</v>
      </c>
      <c r="BU29" s="217">
        <v>64.198844916469625</v>
      </c>
      <c r="BV29" s="217">
        <v>44.876080468235202</v>
      </c>
      <c r="BW29" s="374">
        <v>12</v>
      </c>
      <c r="BX29" s="192">
        <v>12</v>
      </c>
      <c r="BY29" s="194" t="s">
        <v>367</v>
      </c>
      <c r="BZ29" s="217">
        <v>2.0392069460056592</v>
      </c>
      <c r="CA29" s="217" t="s">
        <v>999</v>
      </c>
      <c r="CB29" s="217" t="s">
        <v>999</v>
      </c>
      <c r="CC29" s="217" t="s">
        <v>999</v>
      </c>
      <c r="CD29" s="217" t="s">
        <v>999</v>
      </c>
      <c r="CE29" s="217" t="s">
        <v>999</v>
      </c>
      <c r="CF29" s="217" t="s">
        <v>999</v>
      </c>
      <c r="CG29" s="217" t="s">
        <v>999</v>
      </c>
      <c r="CH29" s="217">
        <v>2.1269429047637507</v>
      </c>
      <c r="CI29" s="217">
        <v>1416.2174405984729</v>
      </c>
      <c r="CJ29" s="217">
        <v>405.57217334005196</v>
      </c>
      <c r="CK29" s="217">
        <v>1010.6452672584209</v>
      </c>
      <c r="CL29" s="374">
        <v>12</v>
      </c>
      <c r="CM29" s="192">
        <v>12</v>
      </c>
      <c r="CN29" s="194" t="s">
        <v>367</v>
      </c>
      <c r="CO29" s="217" t="s">
        <v>999</v>
      </c>
      <c r="CP29" s="217" t="s">
        <v>999</v>
      </c>
      <c r="CQ29" s="217" t="s">
        <v>999</v>
      </c>
      <c r="CR29" s="217" t="s">
        <v>999</v>
      </c>
      <c r="CS29" s="217">
        <v>4.9594267219659676</v>
      </c>
      <c r="CT29" s="217">
        <v>56.890751579518586</v>
      </c>
      <c r="CU29" s="217" t="s">
        <v>999</v>
      </c>
      <c r="CV29" s="217" t="s">
        <v>999</v>
      </c>
      <c r="CW29" s="217">
        <v>1.2650684135043995</v>
      </c>
      <c r="CX29" s="217" t="s">
        <v>999</v>
      </c>
      <c r="CY29" s="217" t="s">
        <v>999</v>
      </c>
      <c r="CZ29" s="217">
        <v>40.143726501027174</v>
      </c>
      <c r="DA29" s="374">
        <v>12</v>
      </c>
      <c r="DB29" s="192">
        <v>12</v>
      </c>
      <c r="DC29" s="194" t="s">
        <v>367</v>
      </c>
      <c r="DD29" s="217">
        <v>87.178689096476603</v>
      </c>
      <c r="DE29" s="217">
        <v>190.43766231249273</v>
      </c>
      <c r="DF29" s="217" t="s">
        <v>999</v>
      </c>
      <c r="DG29" s="217">
        <v>190.43766231249273</v>
      </c>
      <c r="DH29" s="217">
        <v>1606.6551029109655</v>
      </c>
      <c r="DI29" s="217">
        <v>405.57217334005196</v>
      </c>
      <c r="DJ29" s="217">
        <v>87.97954378076669</v>
      </c>
      <c r="DK29" s="217">
        <v>1113.1033857901468</v>
      </c>
      <c r="DL29" s="217">
        <v>950.15059692236139</v>
      </c>
      <c r="DM29" s="217">
        <v>162.95278886778559</v>
      </c>
      <c r="DN29" s="376">
        <v>-4.7703593162525681</v>
      </c>
      <c r="DO29" s="374">
        <v>12</v>
      </c>
    </row>
    <row r="30" spans="1:119" ht="11.1" customHeight="1" x14ac:dyDescent="0.2">
      <c r="A30" s="192">
        <v>13</v>
      </c>
      <c r="B30" s="194" t="s">
        <v>368</v>
      </c>
      <c r="C30" s="217">
        <v>327.16509515284133</v>
      </c>
      <c r="D30" s="217">
        <v>305.28366819176449</v>
      </c>
      <c r="E30" s="217">
        <v>17.338545189311052</v>
      </c>
      <c r="F30" s="217">
        <v>2.4136860950865326</v>
      </c>
      <c r="G30" s="217">
        <v>2.1291956766792652</v>
      </c>
      <c r="H30" s="217">
        <v>11.055327896028114</v>
      </c>
      <c r="I30" s="217">
        <v>3.2562164312711359</v>
      </c>
      <c r="J30" s="217">
        <v>17.155918042570121</v>
      </c>
      <c r="K30" s="217">
        <v>42.86628207678536</v>
      </c>
      <c r="L30" s="217">
        <v>3.1285060672369207</v>
      </c>
      <c r="M30" s="217">
        <v>77.937882103308795</v>
      </c>
      <c r="N30" s="217">
        <v>31.627213049532525</v>
      </c>
      <c r="O30" s="374">
        <v>13</v>
      </c>
      <c r="P30" s="192">
        <v>13</v>
      </c>
      <c r="Q30" s="194" t="s">
        <v>368</v>
      </c>
      <c r="R30" s="217">
        <v>37.491625223791523</v>
      </c>
      <c r="S30" s="217">
        <v>48.066441217425897</v>
      </c>
      <c r="T30" s="217">
        <v>1.3036403421523772</v>
      </c>
      <c r="U30" s="217">
        <v>0.61509183741131224</v>
      </c>
      <c r="V30" s="217">
        <v>169.63913533585307</v>
      </c>
      <c r="W30" s="217">
        <v>29.19994695311982</v>
      </c>
      <c r="X30" s="217">
        <v>73.28642662953385</v>
      </c>
      <c r="Y30" s="217" t="s">
        <v>999</v>
      </c>
      <c r="Z30" s="217">
        <v>482.47885418738809</v>
      </c>
      <c r="AA30" s="217">
        <v>74.319965519527884</v>
      </c>
      <c r="AB30" s="217">
        <v>1430.5935680657781</v>
      </c>
      <c r="AC30" s="217">
        <v>355.14091903719913</v>
      </c>
      <c r="AD30" s="374">
        <v>13</v>
      </c>
      <c r="AE30" s="192">
        <v>13</v>
      </c>
      <c r="AF30" s="194" t="s">
        <v>368</v>
      </c>
      <c r="AG30" s="217">
        <v>1075.4526490285791</v>
      </c>
      <c r="AH30" s="217" t="s">
        <v>999</v>
      </c>
      <c r="AI30" s="217" t="s">
        <v>999</v>
      </c>
      <c r="AJ30" s="217">
        <v>14.300404482461376</v>
      </c>
      <c r="AK30" s="217">
        <v>321.83847224985078</v>
      </c>
      <c r="AL30" s="217">
        <v>0.10609376036071878</v>
      </c>
      <c r="AM30" s="217">
        <v>0.51650421059611429</v>
      </c>
      <c r="AN30" s="217" t="s">
        <v>999</v>
      </c>
      <c r="AO30" s="217">
        <v>83.020476095749615</v>
      </c>
      <c r="AP30" s="217">
        <v>10.066069889264638</v>
      </c>
      <c r="AQ30" s="217">
        <v>429.84802068828327</v>
      </c>
      <c r="AR30" s="217">
        <v>0.7475896823818049</v>
      </c>
      <c r="AS30" s="374">
        <v>13</v>
      </c>
      <c r="AT30" s="192">
        <v>13</v>
      </c>
      <c r="AU30" s="194" t="s">
        <v>368</v>
      </c>
      <c r="AV30" s="217">
        <v>429.10043100590144</v>
      </c>
      <c r="AW30" s="217">
        <v>1860.4415887540615</v>
      </c>
      <c r="AX30" s="217">
        <v>355.88850871958095</v>
      </c>
      <c r="AY30" s="217">
        <v>65.337338372786945</v>
      </c>
      <c r="AZ30" s="217">
        <v>1439.2157416616935</v>
      </c>
      <c r="BA30" s="217">
        <v>970.00742656322529</v>
      </c>
      <c r="BB30" s="217">
        <v>469.20831509846829</v>
      </c>
      <c r="BC30" s="217">
        <v>131.03510377295936</v>
      </c>
      <c r="BD30" s="217">
        <v>1.5243551488628075</v>
      </c>
      <c r="BE30" s="217">
        <v>4.3015052052251175</v>
      </c>
      <c r="BF30" s="217">
        <v>5.9439824945295401</v>
      </c>
      <c r="BG30" s="217" t="s">
        <v>999</v>
      </c>
      <c r="BH30" s="374">
        <v>13</v>
      </c>
      <c r="BI30" s="192">
        <v>13</v>
      </c>
      <c r="BJ30" s="194" t="s">
        <v>368</v>
      </c>
      <c r="BK30" s="217">
        <v>118.79649890590809</v>
      </c>
      <c r="BL30" s="217">
        <v>4.9826801936211123</v>
      </c>
      <c r="BM30" s="217">
        <v>20.933160930972747</v>
      </c>
      <c r="BN30" s="217">
        <v>4.4589881307605594</v>
      </c>
      <c r="BO30" s="217" t="s">
        <v>999</v>
      </c>
      <c r="BP30" s="217" t="s">
        <v>999</v>
      </c>
      <c r="BQ30" s="217">
        <v>654.17181884490424</v>
      </c>
      <c r="BR30" s="217">
        <v>350.15823884357803</v>
      </c>
      <c r="BS30" s="217">
        <v>0.98619454943306151</v>
      </c>
      <c r="BT30" s="217">
        <v>2.4784165506266165</v>
      </c>
      <c r="BU30" s="217">
        <v>74.043458656587759</v>
      </c>
      <c r="BV30" s="217">
        <v>62.742192162323455</v>
      </c>
      <c r="BW30" s="374">
        <v>13</v>
      </c>
      <c r="BX30" s="192">
        <v>13</v>
      </c>
      <c r="BY30" s="194" t="s">
        <v>368</v>
      </c>
      <c r="BZ30" s="217">
        <v>5.06195875605066</v>
      </c>
      <c r="CA30" s="217" t="s">
        <v>999</v>
      </c>
      <c r="CB30" s="217" t="s">
        <v>999</v>
      </c>
      <c r="CC30" s="217" t="s">
        <v>999</v>
      </c>
      <c r="CD30" s="217" t="s">
        <v>999</v>
      </c>
      <c r="CE30" s="217" t="s">
        <v>999</v>
      </c>
      <c r="CF30" s="217" t="s">
        <v>999</v>
      </c>
      <c r="CG30" s="217">
        <v>1.913666202506465E-2</v>
      </c>
      <c r="CH30" s="217">
        <v>5.5750944897553216</v>
      </c>
      <c r="CI30" s="217">
        <v>1447.2127842981236</v>
      </c>
      <c r="CJ30" s="217">
        <v>355.14091903719913</v>
      </c>
      <c r="CK30" s="217">
        <v>1092.0718652609244</v>
      </c>
      <c r="CL30" s="374">
        <v>13</v>
      </c>
      <c r="CM30" s="192">
        <v>13</v>
      </c>
      <c r="CN30" s="194" t="s">
        <v>368</v>
      </c>
      <c r="CO30" s="217" t="s">
        <v>999</v>
      </c>
      <c r="CP30" s="217" t="s">
        <v>999</v>
      </c>
      <c r="CQ30" s="217" t="s">
        <v>999</v>
      </c>
      <c r="CR30" s="217" t="s">
        <v>999</v>
      </c>
      <c r="CS30" s="217">
        <v>3.7813938067767388</v>
      </c>
      <c r="CT30" s="217">
        <v>101.0762946754194</v>
      </c>
      <c r="CU30" s="217">
        <v>0.7475896823818049</v>
      </c>
      <c r="CV30" s="217" t="s">
        <v>999</v>
      </c>
      <c r="CW30" s="217">
        <v>2.1895762880445595</v>
      </c>
      <c r="CX30" s="217" t="s">
        <v>999</v>
      </c>
      <c r="CY30" s="217" t="s">
        <v>999</v>
      </c>
      <c r="CZ30" s="217">
        <v>79.455447251508517</v>
      </c>
      <c r="DA30" s="374">
        <v>13</v>
      </c>
      <c r="DB30" s="192">
        <v>13</v>
      </c>
      <c r="DC30" s="194" t="s">
        <v>368</v>
      </c>
      <c r="DD30" s="217">
        <v>62.386406736953781</v>
      </c>
      <c r="DE30" s="217">
        <v>249.63670844108481</v>
      </c>
      <c r="DF30" s="217">
        <v>0.7475896823818049</v>
      </c>
      <c r="DG30" s="217">
        <v>248.88911875870301</v>
      </c>
      <c r="DH30" s="217">
        <v>1696.8494927392082</v>
      </c>
      <c r="DI30" s="217">
        <v>355.88850871958095</v>
      </c>
      <c r="DJ30" s="217">
        <v>65.337338372786945</v>
      </c>
      <c r="DK30" s="217">
        <v>1275.6236456468405</v>
      </c>
      <c r="DL30" s="217">
        <v>970.00742656322529</v>
      </c>
      <c r="DM30" s="217">
        <v>305.61621908361514</v>
      </c>
      <c r="DN30" s="376">
        <v>-163.59209601485313</v>
      </c>
      <c r="DO30" s="374">
        <v>13</v>
      </c>
    </row>
    <row r="31" spans="1:119" ht="11.1" customHeight="1" x14ac:dyDescent="0.2">
      <c r="A31" s="192">
        <v>14</v>
      </c>
      <c r="B31" s="194" t="s">
        <v>369</v>
      </c>
      <c r="C31" s="217">
        <v>266.11935952233353</v>
      </c>
      <c r="D31" s="217">
        <v>248.41640020881596</v>
      </c>
      <c r="E31" s="217">
        <v>13.238914809618585</v>
      </c>
      <c r="F31" s="217">
        <v>2.3696286991418969</v>
      </c>
      <c r="G31" s="217">
        <v>2.0944158047570882</v>
      </c>
      <c r="H31" s="217">
        <v>22.645534927730104</v>
      </c>
      <c r="I31" s="217">
        <v>3.0969444353812521</v>
      </c>
      <c r="J31" s="217">
        <v>12.995856308525564</v>
      </c>
      <c r="K31" s="217">
        <v>44.510204248099448</v>
      </c>
      <c r="L31" s="217">
        <v>1.7121521093673528</v>
      </c>
      <c r="M31" s="217">
        <v>45.406824039936048</v>
      </c>
      <c r="N31" s="217">
        <v>30.309724623968155</v>
      </c>
      <c r="O31" s="374">
        <v>14</v>
      </c>
      <c r="P31" s="192">
        <v>14</v>
      </c>
      <c r="Q31" s="194" t="s">
        <v>369</v>
      </c>
      <c r="R31" s="217">
        <v>33.849970635257264</v>
      </c>
      <c r="S31" s="217">
        <v>118.80523018695553</v>
      </c>
      <c r="T31" s="217">
        <v>1.1738555907207413</v>
      </c>
      <c r="U31" s="217">
        <v>5.4732617703677116E-3</v>
      </c>
      <c r="V31" s="217" t="s">
        <v>999</v>
      </c>
      <c r="W31" s="217">
        <v>37.397892264021664</v>
      </c>
      <c r="X31" s="217">
        <v>82.389506998597014</v>
      </c>
      <c r="Y31" s="217" t="s">
        <v>999</v>
      </c>
      <c r="Z31" s="217">
        <v>672.6696303305165</v>
      </c>
      <c r="AA31" s="217">
        <v>35.274486932689484</v>
      </c>
      <c r="AB31" s="217">
        <v>1408.3626464158699</v>
      </c>
      <c r="AC31" s="217">
        <v>292.50797742177559</v>
      </c>
      <c r="AD31" s="374">
        <v>14</v>
      </c>
      <c r="AE31" s="192">
        <v>14</v>
      </c>
      <c r="AF31" s="194" t="s">
        <v>369</v>
      </c>
      <c r="AG31" s="217">
        <v>1115.8546689940945</v>
      </c>
      <c r="AH31" s="217" t="s">
        <v>999</v>
      </c>
      <c r="AI31" s="217" t="s">
        <v>999</v>
      </c>
      <c r="AJ31" s="217">
        <v>16.223049691670202</v>
      </c>
      <c r="AK31" s="217">
        <v>42.008042676759437</v>
      </c>
      <c r="AL31" s="217">
        <v>1.6644425593004666</v>
      </c>
      <c r="AM31" s="217">
        <v>4.1234869000619918</v>
      </c>
      <c r="AN31" s="217" t="s">
        <v>999</v>
      </c>
      <c r="AO31" s="217" t="s">
        <v>999</v>
      </c>
      <c r="AP31" s="217">
        <v>57.398683480700839</v>
      </c>
      <c r="AQ31" s="217">
        <v>121.41770530849294</v>
      </c>
      <c r="AR31" s="217">
        <v>0.25632157656040983</v>
      </c>
      <c r="AS31" s="374">
        <v>14</v>
      </c>
      <c r="AT31" s="192">
        <v>14</v>
      </c>
      <c r="AU31" s="194" t="s">
        <v>369</v>
      </c>
      <c r="AV31" s="217">
        <v>121.16138373193253</v>
      </c>
      <c r="AW31" s="217">
        <v>1529.7803517243628</v>
      </c>
      <c r="AX31" s="217">
        <v>292.76429899833602</v>
      </c>
      <c r="AY31" s="217">
        <v>61.449508956246532</v>
      </c>
      <c r="AZ31" s="217">
        <v>1175.5665437697803</v>
      </c>
      <c r="BA31" s="217">
        <v>931.40467062546907</v>
      </c>
      <c r="BB31" s="217">
        <v>244.16187314431139</v>
      </c>
      <c r="BC31" s="217">
        <v>127.36527292896994</v>
      </c>
      <c r="BD31" s="217">
        <v>2.0723759339619563</v>
      </c>
      <c r="BE31" s="217">
        <v>4.151277366308852</v>
      </c>
      <c r="BF31" s="217">
        <v>9.4004372083917911</v>
      </c>
      <c r="BG31" s="217" t="s">
        <v>999</v>
      </c>
      <c r="BH31" s="374">
        <v>14</v>
      </c>
      <c r="BI31" s="192">
        <v>14</v>
      </c>
      <c r="BJ31" s="194" t="s">
        <v>369</v>
      </c>
      <c r="BK31" s="217">
        <v>114.2671539038794</v>
      </c>
      <c r="BL31" s="217">
        <v>3.8624261802995203</v>
      </c>
      <c r="BM31" s="217">
        <v>48.658830630689415</v>
      </c>
      <c r="BN31" s="217">
        <v>12.558484779275018</v>
      </c>
      <c r="BO31" s="217" t="s">
        <v>999</v>
      </c>
      <c r="BP31" s="217" t="s">
        <v>999</v>
      </c>
      <c r="BQ31" s="217">
        <v>504.19703742373326</v>
      </c>
      <c r="BR31" s="217">
        <v>288.64555124147608</v>
      </c>
      <c r="BS31" s="217">
        <v>0.10603119188228001</v>
      </c>
      <c r="BT31" s="217">
        <v>1.2676106887663545</v>
      </c>
      <c r="BU31" s="217">
        <v>213.919842409214</v>
      </c>
      <c r="BV31" s="217">
        <v>54.316193024242224</v>
      </c>
      <c r="BW31" s="374">
        <v>14</v>
      </c>
      <c r="BX31" s="192">
        <v>14</v>
      </c>
      <c r="BY31" s="194" t="s">
        <v>369</v>
      </c>
      <c r="BZ31" s="217" t="s">
        <v>999</v>
      </c>
      <c r="CA31" s="217" t="s">
        <v>999</v>
      </c>
      <c r="CB31" s="217" t="s">
        <v>999</v>
      </c>
      <c r="CC31" s="217" t="s">
        <v>999</v>
      </c>
      <c r="CD31" s="217" t="s">
        <v>999</v>
      </c>
      <c r="CE31" s="217" t="s">
        <v>999</v>
      </c>
      <c r="CF31" s="217">
        <v>3.792945936245881E-3</v>
      </c>
      <c r="CG31" s="217">
        <v>2.917264837351953</v>
      </c>
      <c r="CH31" s="217">
        <v>15.729795425625632</v>
      </c>
      <c r="CI31" s="217">
        <v>1403.439378120004</v>
      </c>
      <c r="CJ31" s="217">
        <v>292.50797742177559</v>
      </c>
      <c r="CK31" s="217">
        <v>1110.9314006982283</v>
      </c>
      <c r="CL31" s="374">
        <v>14</v>
      </c>
      <c r="CM31" s="192">
        <v>14</v>
      </c>
      <c r="CN31" s="194" t="s">
        <v>369</v>
      </c>
      <c r="CO31" s="217" t="s">
        <v>999</v>
      </c>
      <c r="CP31" s="217">
        <v>0.20253515612254885</v>
      </c>
      <c r="CQ31" s="217">
        <v>1.3352148520343241</v>
      </c>
      <c r="CR31" s="217" t="s">
        <v>999</v>
      </c>
      <c r="CS31" s="217">
        <v>4.6903080035237688</v>
      </c>
      <c r="CT31" s="217">
        <v>50.049446964011878</v>
      </c>
      <c r="CU31" s="217">
        <v>0.25632157656040983</v>
      </c>
      <c r="CV31" s="217" t="s">
        <v>999</v>
      </c>
      <c r="CW31" s="217">
        <v>5.5083363241867599E-2</v>
      </c>
      <c r="CX31" s="217" t="s">
        <v>999</v>
      </c>
      <c r="CY31" s="217" t="s">
        <v>999</v>
      </c>
      <c r="CZ31" s="217" t="s">
        <v>999</v>
      </c>
      <c r="DA31" s="374">
        <v>14</v>
      </c>
      <c r="DB31" s="192">
        <v>14</v>
      </c>
      <c r="DC31" s="194" t="s">
        <v>369</v>
      </c>
      <c r="DD31" s="217">
        <v>51.176498417566641</v>
      </c>
      <c r="DE31" s="217">
        <v>107.76540833306144</v>
      </c>
      <c r="DF31" s="217">
        <v>0.25632157656040983</v>
      </c>
      <c r="DG31" s="217">
        <v>107.50908675650103</v>
      </c>
      <c r="DH31" s="217">
        <v>1511.2047864530653</v>
      </c>
      <c r="DI31" s="217">
        <v>292.76429899833602</v>
      </c>
      <c r="DJ31" s="217">
        <v>61.449508956246532</v>
      </c>
      <c r="DK31" s="217">
        <v>1156.9909784984827</v>
      </c>
      <c r="DL31" s="217">
        <v>931.40467062546907</v>
      </c>
      <c r="DM31" s="217">
        <v>225.58630787301379</v>
      </c>
      <c r="DN31" s="376">
        <v>-18.575565271297595</v>
      </c>
      <c r="DO31" s="374">
        <v>14</v>
      </c>
    </row>
    <row r="32" spans="1:119" ht="11.1" customHeight="1" x14ac:dyDescent="0.2">
      <c r="A32" s="192"/>
      <c r="B32" s="179"/>
      <c r="C32" s="217"/>
      <c r="D32" s="217"/>
      <c r="E32" s="217"/>
      <c r="F32" s="217"/>
      <c r="G32" s="217"/>
      <c r="H32" s="217"/>
      <c r="I32" s="217"/>
      <c r="J32" s="217"/>
      <c r="K32" s="217"/>
      <c r="L32" s="217"/>
      <c r="M32" s="217"/>
      <c r="N32" s="217"/>
      <c r="O32" s="374"/>
      <c r="P32" s="192"/>
      <c r="Q32" s="179"/>
      <c r="R32" s="217"/>
      <c r="S32" s="217"/>
      <c r="T32" s="217"/>
      <c r="U32" s="217"/>
      <c r="V32" s="217"/>
      <c r="W32" s="217"/>
      <c r="X32" s="217"/>
      <c r="Y32" s="217"/>
      <c r="Z32" s="217"/>
      <c r="AA32" s="217"/>
      <c r="AB32" s="217"/>
      <c r="AC32" s="217"/>
      <c r="AD32" s="374"/>
      <c r="AE32" s="192"/>
      <c r="AF32" s="179"/>
      <c r="AG32" s="217"/>
      <c r="AH32" s="217"/>
      <c r="AI32" s="217"/>
      <c r="AJ32" s="217"/>
      <c r="AK32" s="217"/>
      <c r="AL32" s="217"/>
      <c r="AM32" s="217"/>
      <c r="AN32" s="217"/>
      <c r="AO32" s="217"/>
      <c r="AP32" s="217"/>
      <c r="AQ32" s="217"/>
      <c r="AR32" s="217"/>
      <c r="AS32" s="374"/>
      <c r="AT32" s="192"/>
      <c r="AU32" s="179"/>
      <c r="AV32" s="217"/>
      <c r="AW32" s="217"/>
      <c r="AX32" s="217"/>
      <c r="AY32" s="217"/>
      <c r="AZ32" s="217"/>
      <c r="BA32" s="217"/>
      <c r="BB32" s="217"/>
      <c r="BC32" s="217"/>
      <c r="BD32" s="217"/>
      <c r="BE32" s="217"/>
      <c r="BF32" s="217"/>
      <c r="BG32" s="217"/>
      <c r="BH32" s="374"/>
      <c r="BI32" s="192"/>
      <c r="BJ32" s="179"/>
      <c r="BK32" s="217"/>
      <c r="BL32" s="217"/>
      <c r="BM32" s="217"/>
      <c r="BN32" s="217"/>
      <c r="BO32" s="217"/>
      <c r="BP32" s="217"/>
      <c r="BQ32" s="217"/>
      <c r="BR32" s="217"/>
      <c r="BS32" s="217"/>
      <c r="BT32" s="217"/>
      <c r="BU32" s="217"/>
      <c r="BV32" s="217"/>
      <c r="BW32" s="374"/>
      <c r="BX32" s="192"/>
      <c r="BY32" s="179"/>
      <c r="BZ32" s="217"/>
      <c r="CA32" s="217"/>
      <c r="CB32" s="217"/>
      <c r="CC32" s="217"/>
      <c r="CD32" s="217"/>
      <c r="CE32" s="217"/>
      <c r="CF32" s="217"/>
      <c r="CG32" s="217"/>
      <c r="CH32" s="217"/>
      <c r="CI32" s="217"/>
      <c r="CJ32" s="217"/>
      <c r="CK32" s="217"/>
      <c r="CL32" s="374"/>
      <c r="CM32" s="192"/>
      <c r="CN32" s="179"/>
      <c r="CO32" s="217"/>
      <c r="CP32" s="217"/>
      <c r="CQ32" s="217"/>
      <c r="CR32" s="217"/>
      <c r="CS32" s="217"/>
      <c r="CT32" s="217"/>
      <c r="CU32" s="217"/>
      <c r="CV32" s="217"/>
      <c r="CW32" s="217"/>
      <c r="CX32" s="217"/>
      <c r="CY32" s="217"/>
      <c r="CZ32" s="217"/>
      <c r="DA32" s="374"/>
      <c r="DB32" s="192"/>
      <c r="DC32" s="179"/>
      <c r="DD32" s="217"/>
      <c r="DE32" s="217"/>
      <c r="DF32" s="217"/>
      <c r="DG32" s="217"/>
      <c r="DH32" s="217"/>
      <c r="DI32" s="217"/>
      <c r="DJ32" s="217"/>
      <c r="DK32" s="217"/>
      <c r="DL32" s="217"/>
      <c r="DM32" s="217"/>
      <c r="DN32" s="376"/>
      <c r="DO32" s="374"/>
    </row>
    <row r="33" spans="1:119" ht="11.1" customHeight="1" x14ac:dyDescent="0.2">
      <c r="A33" s="192">
        <v>15</v>
      </c>
      <c r="B33" s="194" t="s">
        <v>370</v>
      </c>
      <c r="C33" s="217">
        <v>238.20899900979856</v>
      </c>
      <c r="D33" s="217">
        <v>220.15626708836439</v>
      </c>
      <c r="E33" s="217">
        <v>13.624565863174851</v>
      </c>
      <c r="F33" s="217">
        <v>1.7784682913852474</v>
      </c>
      <c r="G33" s="217">
        <v>2.6496977668740671</v>
      </c>
      <c r="H33" s="217">
        <v>19.18970486085453</v>
      </c>
      <c r="I33" s="217">
        <v>5.3585489854130026</v>
      </c>
      <c r="J33" s="217">
        <v>8.3571819162614727</v>
      </c>
      <c r="K33" s="217">
        <v>42.392437521244993</v>
      </c>
      <c r="L33" s="217">
        <v>1.2444467434195943</v>
      </c>
      <c r="M33" s="217">
        <v>36.095983033563392</v>
      </c>
      <c r="N33" s="217">
        <v>24.702880451650088</v>
      </c>
      <c r="O33" s="374">
        <v>15</v>
      </c>
      <c r="P33" s="192">
        <v>15</v>
      </c>
      <c r="Q33" s="194" t="s">
        <v>370</v>
      </c>
      <c r="R33" s="217">
        <v>20.659725403839616</v>
      </c>
      <c r="S33" s="217">
        <v>0.59582046317780768</v>
      </c>
      <c r="T33" s="217">
        <v>0.23862376779037286</v>
      </c>
      <c r="U33" s="217">
        <v>1.239229711954835E-2</v>
      </c>
      <c r="V33" s="217">
        <v>109.80401401061141</v>
      </c>
      <c r="W33" s="217">
        <v>25.353221110503526</v>
      </c>
      <c r="X33" s="217">
        <v>103.69878663375847</v>
      </c>
      <c r="Y33" s="217" t="s">
        <v>999</v>
      </c>
      <c r="Z33" s="217">
        <v>423.46267531738175</v>
      </c>
      <c r="AA33" s="217">
        <v>30.074967116444732</v>
      </c>
      <c r="AB33" s="217">
        <v>1089.4504086428328</v>
      </c>
      <c r="AC33" s="217">
        <v>345.35789870387066</v>
      </c>
      <c r="AD33" s="374">
        <v>15</v>
      </c>
      <c r="AE33" s="192">
        <v>15</v>
      </c>
      <c r="AF33" s="194" t="s">
        <v>370</v>
      </c>
      <c r="AG33" s="217">
        <v>744.09250993896217</v>
      </c>
      <c r="AH33" s="217" t="s">
        <v>999</v>
      </c>
      <c r="AI33" s="217" t="s">
        <v>999</v>
      </c>
      <c r="AJ33" s="217">
        <v>13.008564503495263</v>
      </c>
      <c r="AK33" s="217">
        <v>92.334289050145571</v>
      </c>
      <c r="AL33" s="217">
        <v>0.33332101739503128</v>
      </c>
      <c r="AM33" s="217">
        <v>0.21322583982383281</v>
      </c>
      <c r="AN33" s="217" t="s">
        <v>999</v>
      </c>
      <c r="AO33" s="217">
        <v>13.452123021444512</v>
      </c>
      <c r="AP33" s="217">
        <v>41.163959623427871</v>
      </c>
      <c r="AQ33" s="217">
        <v>160.50548305573207</v>
      </c>
      <c r="AR33" s="217" t="s">
        <v>999</v>
      </c>
      <c r="AS33" s="374">
        <v>15</v>
      </c>
      <c r="AT33" s="192">
        <v>15</v>
      </c>
      <c r="AU33" s="194" t="s">
        <v>370</v>
      </c>
      <c r="AV33" s="217">
        <v>160.50548305573207</v>
      </c>
      <c r="AW33" s="217">
        <v>1249.955891698565</v>
      </c>
      <c r="AX33" s="217">
        <v>345.35789870387066</v>
      </c>
      <c r="AY33" s="217">
        <v>30.921271595997812</v>
      </c>
      <c r="AZ33" s="217">
        <v>873.67672139869649</v>
      </c>
      <c r="BA33" s="217">
        <v>695.26703663745332</v>
      </c>
      <c r="BB33" s="217">
        <v>178.40968476124323</v>
      </c>
      <c r="BC33" s="217">
        <v>42.496319997635339</v>
      </c>
      <c r="BD33" s="217">
        <v>0.76591342388011174</v>
      </c>
      <c r="BE33" s="217">
        <v>1.5752996467788896</v>
      </c>
      <c r="BF33" s="217">
        <v>3.4172368946100526</v>
      </c>
      <c r="BG33" s="217" t="s">
        <v>999</v>
      </c>
      <c r="BH33" s="374">
        <v>15</v>
      </c>
      <c r="BI33" s="192">
        <v>15</v>
      </c>
      <c r="BJ33" s="194" t="s">
        <v>370</v>
      </c>
      <c r="BK33" s="217">
        <v>80.213107606816138</v>
      </c>
      <c r="BL33" s="217">
        <v>6.2817123095340142</v>
      </c>
      <c r="BM33" s="217">
        <v>7.6714378611648906</v>
      </c>
      <c r="BN33" s="217">
        <v>0.37826433944696508</v>
      </c>
      <c r="BO33" s="217" t="s">
        <v>999</v>
      </c>
      <c r="BP33" s="217" t="s">
        <v>999</v>
      </c>
      <c r="BQ33" s="217">
        <v>514.7104547537059</v>
      </c>
      <c r="BR33" s="217">
        <v>339.07618639433662</v>
      </c>
      <c r="BS33" s="217">
        <v>4.9510071974343435E-2</v>
      </c>
      <c r="BT33" s="217">
        <v>0.84882432052968393</v>
      </c>
      <c r="BU33" s="217">
        <v>49.463857647458731</v>
      </c>
      <c r="BV33" s="217">
        <v>41.076725832434271</v>
      </c>
      <c r="BW33" s="374">
        <v>15</v>
      </c>
      <c r="BX33" s="192">
        <v>15</v>
      </c>
      <c r="BY33" s="194" t="s">
        <v>370</v>
      </c>
      <c r="BZ33" s="217">
        <v>1.5661587573710891</v>
      </c>
      <c r="CA33" s="217" t="s">
        <v>999</v>
      </c>
      <c r="CB33" s="217" t="s">
        <v>999</v>
      </c>
      <c r="CC33" s="217" t="s">
        <v>999</v>
      </c>
      <c r="CD33" s="217" t="s">
        <v>999</v>
      </c>
      <c r="CE33" s="217" t="s">
        <v>999</v>
      </c>
      <c r="CF33" s="217" t="s">
        <v>999</v>
      </c>
      <c r="CG33" s="217">
        <v>0.44587884072535949</v>
      </c>
      <c r="CH33" s="217">
        <v>5.4901275438570565</v>
      </c>
      <c r="CI33" s="217">
        <v>1095.5270162422594</v>
      </c>
      <c r="CJ33" s="217">
        <v>345.35789870387066</v>
      </c>
      <c r="CK33" s="217">
        <v>750.16911753838883</v>
      </c>
      <c r="CL33" s="374">
        <v>15</v>
      </c>
      <c r="CM33" s="192">
        <v>15</v>
      </c>
      <c r="CN33" s="194" t="s">
        <v>370</v>
      </c>
      <c r="CO33" s="217" t="s">
        <v>999</v>
      </c>
      <c r="CP33" s="217" t="s">
        <v>999</v>
      </c>
      <c r="CQ33" s="217" t="s">
        <v>999</v>
      </c>
      <c r="CR33" s="217">
        <v>84.05627891166516</v>
      </c>
      <c r="CS33" s="217">
        <v>0.2738572040849504</v>
      </c>
      <c r="CT33" s="217">
        <v>43.158668696333301</v>
      </c>
      <c r="CU33" s="217" t="s">
        <v>999</v>
      </c>
      <c r="CV33" s="217" t="s">
        <v>999</v>
      </c>
      <c r="CW33" s="217" t="s">
        <v>999</v>
      </c>
      <c r="CX33" s="217" t="s">
        <v>999</v>
      </c>
      <c r="CY33" s="217" t="s">
        <v>999</v>
      </c>
      <c r="CZ33" s="217" t="s">
        <v>999</v>
      </c>
      <c r="DA33" s="374">
        <v>15</v>
      </c>
      <c r="DB33" s="192">
        <v>15</v>
      </c>
      <c r="DC33" s="194" t="s">
        <v>370</v>
      </c>
      <c r="DD33" s="217">
        <v>30.345853716211224</v>
      </c>
      <c r="DE33" s="217">
        <v>157.83465852829463</v>
      </c>
      <c r="DF33" s="217" t="s">
        <v>999</v>
      </c>
      <c r="DG33" s="217">
        <v>157.83465852829463</v>
      </c>
      <c r="DH33" s="217">
        <v>1253.3616747705541</v>
      </c>
      <c r="DI33" s="217">
        <v>345.35789870387066</v>
      </c>
      <c r="DJ33" s="217">
        <v>30.921271595997812</v>
      </c>
      <c r="DK33" s="217">
        <v>877.08250447068565</v>
      </c>
      <c r="DL33" s="217">
        <v>695.26703663745332</v>
      </c>
      <c r="DM33" s="217">
        <v>181.81546783323233</v>
      </c>
      <c r="DN33" s="376">
        <v>3.4057830719891227</v>
      </c>
      <c r="DO33" s="374">
        <v>15</v>
      </c>
    </row>
    <row r="34" spans="1:119" ht="11.1" customHeight="1" x14ac:dyDescent="0.2">
      <c r="A34" s="192">
        <v>16</v>
      </c>
      <c r="B34" s="194" t="s">
        <v>371</v>
      </c>
      <c r="C34" s="217">
        <v>329.83328074804956</v>
      </c>
      <c r="D34" s="217">
        <v>290.81318838916934</v>
      </c>
      <c r="E34" s="217">
        <v>29.612809775126205</v>
      </c>
      <c r="F34" s="217">
        <v>1.0405719366681965</v>
      </c>
      <c r="G34" s="217">
        <v>8.366710647085819</v>
      </c>
      <c r="H34" s="217">
        <v>26.817031895364845</v>
      </c>
      <c r="I34" s="217">
        <v>6.8263251491509864</v>
      </c>
      <c r="J34" s="217">
        <v>4.0495209958696652</v>
      </c>
      <c r="K34" s="217">
        <v>64.460575378614038</v>
      </c>
      <c r="L34" s="217">
        <v>1.778553809086737</v>
      </c>
      <c r="M34" s="217">
        <v>126.55627581459385</v>
      </c>
      <c r="N34" s="217">
        <v>22.351723841211566</v>
      </c>
      <c r="O34" s="374">
        <v>16</v>
      </c>
      <c r="P34" s="192">
        <v>16</v>
      </c>
      <c r="Q34" s="194" t="s">
        <v>371</v>
      </c>
      <c r="R34" s="217">
        <v>22.44243345571363</v>
      </c>
      <c r="S34" s="217">
        <v>50.836292450665439</v>
      </c>
      <c r="T34" s="217">
        <v>0.34479692519504362</v>
      </c>
      <c r="U34" s="217">
        <v>1.2061151904543368E-2</v>
      </c>
      <c r="V34" s="217">
        <v>102.32045949977054</v>
      </c>
      <c r="W34" s="217">
        <v>29.567548187241854</v>
      </c>
      <c r="X34" s="217">
        <v>58.240262161541992</v>
      </c>
      <c r="Y34" s="217" t="s">
        <v>999</v>
      </c>
      <c r="Z34" s="217">
        <v>391.76345227168429</v>
      </c>
      <c r="AA34" s="217">
        <v>37.849658673703537</v>
      </c>
      <c r="AB34" s="217">
        <v>1276.0502524093622</v>
      </c>
      <c r="AC34" s="217">
        <v>371.57008662230379</v>
      </c>
      <c r="AD34" s="374">
        <v>16</v>
      </c>
      <c r="AE34" s="192">
        <v>16</v>
      </c>
      <c r="AF34" s="194" t="s">
        <v>371</v>
      </c>
      <c r="AG34" s="217">
        <v>904.48016578705824</v>
      </c>
      <c r="AH34" s="217" t="s">
        <v>999</v>
      </c>
      <c r="AI34" s="217" t="s">
        <v>999</v>
      </c>
      <c r="AJ34" s="217">
        <v>15.229520422212024</v>
      </c>
      <c r="AK34" s="217">
        <v>84.607632514915096</v>
      </c>
      <c r="AL34" s="217">
        <v>1.4034247361174852</v>
      </c>
      <c r="AM34" s="217">
        <v>0.11910566773749426</v>
      </c>
      <c r="AN34" s="217" t="s">
        <v>999</v>
      </c>
      <c r="AO34" s="217">
        <v>159.19035394676456</v>
      </c>
      <c r="AP34" s="217">
        <v>13.171064708581918</v>
      </c>
      <c r="AQ34" s="217">
        <v>273.72110199632857</v>
      </c>
      <c r="AR34" s="217">
        <v>1.0756080770995871</v>
      </c>
      <c r="AS34" s="374">
        <v>16</v>
      </c>
      <c r="AT34" s="192">
        <v>16</v>
      </c>
      <c r="AU34" s="194" t="s">
        <v>371</v>
      </c>
      <c r="AV34" s="217">
        <v>272.64549391922901</v>
      </c>
      <c r="AW34" s="217">
        <v>1549.7713544056908</v>
      </c>
      <c r="AX34" s="217">
        <v>372.64569469940341</v>
      </c>
      <c r="AY34" s="217">
        <v>36.003198141349245</v>
      </c>
      <c r="AZ34" s="217">
        <v>1141.122461564938</v>
      </c>
      <c r="BA34" s="217">
        <v>737.72488813676</v>
      </c>
      <c r="BB34" s="217">
        <v>403.39757342817808</v>
      </c>
      <c r="BC34" s="217">
        <v>157.02894102799451</v>
      </c>
      <c r="BD34" s="217">
        <v>4.625831803579624</v>
      </c>
      <c r="BE34" s="217">
        <v>4.2290471546581001</v>
      </c>
      <c r="BF34" s="217">
        <v>2.671753097751262</v>
      </c>
      <c r="BG34" s="217" t="s">
        <v>999</v>
      </c>
      <c r="BH34" s="374">
        <v>16</v>
      </c>
      <c r="BI34" s="192">
        <v>16</v>
      </c>
      <c r="BJ34" s="194" t="s">
        <v>371</v>
      </c>
      <c r="BK34" s="217">
        <v>53.486590752638826</v>
      </c>
      <c r="BL34" s="217">
        <v>2.8479233593391462</v>
      </c>
      <c r="BM34" s="217">
        <v>26.634594424047727</v>
      </c>
      <c r="BN34" s="217">
        <v>8.3469768242312981</v>
      </c>
      <c r="BO34" s="217" t="s">
        <v>999</v>
      </c>
      <c r="BP34" s="217" t="s">
        <v>999</v>
      </c>
      <c r="BQ34" s="217">
        <v>544.3103774667278</v>
      </c>
      <c r="BR34" s="217">
        <v>368.72216326296467</v>
      </c>
      <c r="BS34" s="217">
        <v>4.9477971546581E-3</v>
      </c>
      <c r="BT34" s="217">
        <v>3.7800453189536483</v>
      </c>
      <c r="BU34" s="217">
        <v>42.66240247820101</v>
      </c>
      <c r="BV34" s="217">
        <v>33.754861748508489</v>
      </c>
      <c r="BW34" s="374">
        <v>16</v>
      </c>
      <c r="BX34" s="192">
        <v>16</v>
      </c>
      <c r="BY34" s="194" t="s">
        <v>371</v>
      </c>
      <c r="BZ34" s="217">
        <v>0.7689737264800367</v>
      </c>
      <c r="CA34" s="217" t="s">
        <v>999</v>
      </c>
      <c r="CB34" s="217" t="s">
        <v>999</v>
      </c>
      <c r="CC34" s="217" t="s">
        <v>999</v>
      </c>
      <c r="CD34" s="217" t="s">
        <v>999</v>
      </c>
      <c r="CE34" s="217" t="s">
        <v>999</v>
      </c>
      <c r="CF34" s="217" t="s">
        <v>999</v>
      </c>
      <c r="CG34" s="217" t="s">
        <v>999</v>
      </c>
      <c r="CH34" s="217">
        <v>8.9051457090408448</v>
      </c>
      <c r="CI34" s="217">
        <v>1262.7805759522716</v>
      </c>
      <c r="CJ34" s="217">
        <v>371.57008662230379</v>
      </c>
      <c r="CK34" s="217">
        <v>891.21048932996791</v>
      </c>
      <c r="CL34" s="374">
        <v>16</v>
      </c>
      <c r="CM34" s="192">
        <v>16</v>
      </c>
      <c r="CN34" s="194" t="s">
        <v>371</v>
      </c>
      <c r="CO34" s="217" t="s">
        <v>999</v>
      </c>
      <c r="CP34" s="217" t="s">
        <v>999</v>
      </c>
      <c r="CQ34" s="217" t="s">
        <v>999</v>
      </c>
      <c r="CR34" s="217" t="s">
        <v>999</v>
      </c>
      <c r="CS34" s="217">
        <v>13.71067576870124</v>
      </c>
      <c r="CT34" s="217">
        <v>70.625975217989904</v>
      </c>
      <c r="CU34" s="217">
        <v>1.0756080770995871</v>
      </c>
      <c r="CV34" s="217" t="s">
        <v>999</v>
      </c>
      <c r="CW34" s="217" t="s">
        <v>999</v>
      </c>
      <c r="CX34" s="217" t="s">
        <v>999</v>
      </c>
      <c r="CY34" s="217" t="s">
        <v>999</v>
      </c>
      <c r="CZ34" s="217">
        <v>170.71146454795777</v>
      </c>
      <c r="DA34" s="374">
        <v>16</v>
      </c>
      <c r="DB34" s="192">
        <v>16</v>
      </c>
      <c r="DC34" s="194" t="s">
        <v>371</v>
      </c>
      <c r="DD34" s="217">
        <v>46.609826755392383</v>
      </c>
      <c r="DE34" s="217">
        <v>302.73355036714088</v>
      </c>
      <c r="DF34" s="217">
        <v>1.0756080770995871</v>
      </c>
      <c r="DG34" s="217">
        <v>301.65794229004132</v>
      </c>
      <c r="DH34" s="217">
        <v>1565.5141263194125</v>
      </c>
      <c r="DI34" s="217">
        <v>372.64569469940341</v>
      </c>
      <c r="DJ34" s="217">
        <v>36.003198141349245</v>
      </c>
      <c r="DK34" s="217">
        <v>1156.86523347866</v>
      </c>
      <c r="DL34" s="217">
        <v>737.72488813676</v>
      </c>
      <c r="DM34" s="217">
        <v>419.14034534189994</v>
      </c>
      <c r="DN34" s="376">
        <v>15.74277191372189</v>
      </c>
      <c r="DO34" s="374">
        <v>16</v>
      </c>
    </row>
    <row r="35" spans="1:119" ht="11.1" customHeight="1" x14ac:dyDescent="0.2">
      <c r="A35" s="192">
        <v>17</v>
      </c>
      <c r="B35" s="194" t="s">
        <v>372</v>
      </c>
      <c r="C35" s="217">
        <v>295.75289848242056</v>
      </c>
      <c r="D35" s="217">
        <v>269.6150595406416</v>
      </c>
      <c r="E35" s="217">
        <v>20.396377289722562</v>
      </c>
      <c r="F35" s="217">
        <v>1.7057686869638986</v>
      </c>
      <c r="G35" s="217">
        <v>4.0356929650925313</v>
      </c>
      <c r="H35" s="217">
        <v>29.582461432117384</v>
      </c>
      <c r="I35" s="217">
        <v>9.7920633424450934</v>
      </c>
      <c r="J35" s="217">
        <v>18.351776793288717</v>
      </c>
      <c r="K35" s="217">
        <v>45.619709680459984</v>
      </c>
      <c r="L35" s="217">
        <v>4.7314701354196123</v>
      </c>
      <c r="M35" s="217">
        <v>98.136550727369837</v>
      </c>
      <c r="N35" s="217">
        <v>27.242639896942848</v>
      </c>
      <c r="O35" s="374">
        <v>17</v>
      </c>
      <c r="P35" s="192">
        <v>17</v>
      </c>
      <c r="Q35" s="194" t="s">
        <v>372</v>
      </c>
      <c r="R35" s="217">
        <v>15.956294969679831</v>
      </c>
      <c r="S35" s="217">
        <v>5.0401388757972789</v>
      </c>
      <c r="T35" s="217">
        <v>8.6451754799384176E-2</v>
      </c>
      <c r="U35" s="217">
        <v>4.5558802274798128E-4</v>
      </c>
      <c r="V35" s="217">
        <v>54.208125176736736</v>
      </c>
      <c r="W35" s="217">
        <v>29.582162943412825</v>
      </c>
      <c r="X35" s="217">
        <v>58.862208188016467</v>
      </c>
      <c r="Y35" s="217" t="s">
        <v>999</v>
      </c>
      <c r="Z35" s="217">
        <v>444.59936531875451</v>
      </c>
      <c r="AA35" s="217">
        <v>49.710167467873191</v>
      </c>
      <c r="AB35" s="217">
        <v>1187.2549407735571</v>
      </c>
      <c r="AC35" s="217">
        <v>377.27316429446694</v>
      </c>
      <c r="AD35" s="374">
        <v>17</v>
      </c>
      <c r="AE35" s="192">
        <v>17</v>
      </c>
      <c r="AF35" s="194" t="s">
        <v>372</v>
      </c>
      <c r="AG35" s="217">
        <v>809.98177647909006</v>
      </c>
      <c r="AH35" s="217" t="s">
        <v>999</v>
      </c>
      <c r="AI35" s="217" t="s">
        <v>999</v>
      </c>
      <c r="AJ35" s="217">
        <v>17.308370251673107</v>
      </c>
      <c r="AK35" s="217">
        <v>41.174474502780654</v>
      </c>
      <c r="AL35" s="217">
        <v>6.2026895403273947</v>
      </c>
      <c r="AM35" s="217">
        <v>0.28277877274012631</v>
      </c>
      <c r="AN35" s="217" t="s">
        <v>999</v>
      </c>
      <c r="AO35" s="217">
        <v>10.333427592924247</v>
      </c>
      <c r="AP35" s="217">
        <v>12.319807082037263</v>
      </c>
      <c r="AQ35" s="217">
        <v>87.621547742482804</v>
      </c>
      <c r="AR35" s="217">
        <v>9.4479529958839972E-2</v>
      </c>
      <c r="AS35" s="374">
        <v>17</v>
      </c>
      <c r="AT35" s="192">
        <v>17</v>
      </c>
      <c r="AU35" s="194" t="s">
        <v>372</v>
      </c>
      <c r="AV35" s="217">
        <v>87.527068212523957</v>
      </c>
      <c r="AW35" s="217">
        <v>1274.8764885160399</v>
      </c>
      <c r="AX35" s="217">
        <v>377.36764382442578</v>
      </c>
      <c r="AY35" s="217">
        <v>56.302683256354669</v>
      </c>
      <c r="AZ35" s="217">
        <v>841.20616143525933</v>
      </c>
      <c r="BA35" s="217">
        <v>657.5300530995695</v>
      </c>
      <c r="BB35" s="217">
        <v>183.67610833568983</v>
      </c>
      <c r="BC35" s="217">
        <v>113.21390643164608</v>
      </c>
      <c r="BD35" s="217">
        <v>2.1519621704841803</v>
      </c>
      <c r="BE35" s="217">
        <v>5.3353284946743331</v>
      </c>
      <c r="BF35" s="217">
        <v>6.9995601219090711</v>
      </c>
      <c r="BG35" s="217" t="s">
        <v>999</v>
      </c>
      <c r="BH35" s="374">
        <v>17</v>
      </c>
      <c r="BI35" s="192">
        <v>17</v>
      </c>
      <c r="BJ35" s="194" t="s">
        <v>372</v>
      </c>
      <c r="BK35" s="217">
        <v>85.096411851572569</v>
      </c>
      <c r="BL35" s="217">
        <v>4.4850284349765923</v>
      </c>
      <c r="BM35" s="217">
        <v>13.038583592547209</v>
      </c>
      <c r="BN35" s="217">
        <v>10.996229616363465</v>
      </c>
      <c r="BO35" s="217" t="s">
        <v>999</v>
      </c>
      <c r="BP35" s="217" t="s">
        <v>999</v>
      </c>
      <c r="BQ35" s="217">
        <v>495.12214471989193</v>
      </c>
      <c r="BR35" s="217">
        <v>372.78813585949035</v>
      </c>
      <c r="BS35" s="217">
        <v>0.30667357903666698</v>
      </c>
      <c r="BT35" s="217">
        <v>3.0166996575234863</v>
      </c>
      <c r="BU35" s="217">
        <v>23.549203506456781</v>
      </c>
      <c r="BV35" s="217">
        <v>37.237031451283499</v>
      </c>
      <c r="BW35" s="374">
        <v>17</v>
      </c>
      <c r="BX35" s="192">
        <v>17</v>
      </c>
      <c r="BY35" s="194" t="s">
        <v>372</v>
      </c>
      <c r="BZ35" s="217">
        <v>3.1472806108021492</v>
      </c>
      <c r="CA35" s="217" t="s">
        <v>999</v>
      </c>
      <c r="CB35" s="217" t="s">
        <v>999</v>
      </c>
      <c r="CC35" s="217" t="s">
        <v>999</v>
      </c>
      <c r="CD35" s="217" t="s">
        <v>999</v>
      </c>
      <c r="CE35" s="217" t="s">
        <v>999</v>
      </c>
      <c r="CF35" s="217" t="s">
        <v>999</v>
      </c>
      <c r="CG35" s="217">
        <v>0.24163446130643793</v>
      </c>
      <c r="CH35" s="217">
        <v>5.8119835359914536</v>
      </c>
      <c r="CI35" s="217">
        <v>1182.5377980959563</v>
      </c>
      <c r="CJ35" s="217">
        <v>377.27316429446694</v>
      </c>
      <c r="CK35" s="217">
        <v>805.26463380148925</v>
      </c>
      <c r="CL35" s="374">
        <v>17</v>
      </c>
      <c r="CM35" s="192">
        <v>17</v>
      </c>
      <c r="CN35" s="194" t="s">
        <v>372</v>
      </c>
      <c r="CO35" s="217" t="s">
        <v>999</v>
      </c>
      <c r="CP35" s="217" t="s">
        <v>999</v>
      </c>
      <c r="CQ35" s="217" t="s">
        <v>999</v>
      </c>
      <c r="CR35" s="217" t="s">
        <v>999</v>
      </c>
      <c r="CS35" s="217">
        <v>0.6483331762340151</v>
      </c>
      <c r="CT35" s="217">
        <v>40.417035850064408</v>
      </c>
      <c r="CU35" s="217">
        <v>9.4479529958839972E-2</v>
      </c>
      <c r="CV35" s="217" t="s">
        <v>999</v>
      </c>
      <c r="CW35" s="217">
        <v>0.27783014421717411</v>
      </c>
      <c r="CX35" s="217" t="s">
        <v>999</v>
      </c>
      <c r="CY35" s="217" t="s">
        <v>999</v>
      </c>
      <c r="CZ35" s="217">
        <v>5.0870958620039586</v>
      </c>
      <c r="DA35" s="374">
        <v>17</v>
      </c>
      <c r="DB35" s="192">
        <v>17</v>
      </c>
      <c r="DC35" s="194" t="s">
        <v>372</v>
      </c>
      <c r="DD35" s="217">
        <v>58.751547428284162</v>
      </c>
      <c r="DE35" s="217">
        <v>105.27632199076255</v>
      </c>
      <c r="DF35" s="217">
        <v>9.4479529958839972E-2</v>
      </c>
      <c r="DG35" s="217">
        <v>105.18184246080372</v>
      </c>
      <c r="DH35" s="217">
        <v>1287.8141200867187</v>
      </c>
      <c r="DI35" s="217">
        <v>377.36764382442578</v>
      </c>
      <c r="DJ35" s="217">
        <v>56.302683256354669</v>
      </c>
      <c r="DK35" s="217">
        <v>854.14379300593839</v>
      </c>
      <c r="DL35" s="217">
        <v>657.5300530995695</v>
      </c>
      <c r="DM35" s="217">
        <v>196.61373990636881</v>
      </c>
      <c r="DN35" s="376">
        <v>12.937631570678983</v>
      </c>
      <c r="DO35" s="374">
        <v>17</v>
      </c>
    </row>
    <row r="36" spans="1:119" ht="11.1" customHeight="1" x14ac:dyDescent="0.2">
      <c r="A36" s="192">
        <v>18</v>
      </c>
      <c r="B36" s="194" t="s">
        <v>373</v>
      </c>
      <c r="C36" s="217">
        <v>269.51448787993257</v>
      </c>
      <c r="D36" s="217">
        <v>249.59523304987147</v>
      </c>
      <c r="E36" s="217">
        <v>14.755838915044363</v>
      </c>
      <c r="F36" s="217">
        <v>2.3978477782179679</v>
      </c>
      <c r="G36" s="217">
        <v>2.7655681367987546</v>
      </c>
      <c r="H36" s="217">
        <v>27.710380600521471</v>
      </c>
      <c r="I36" s="217">
        <v>4.9088714655561594</v>
      </c>
      <c r="J36" s="217">
        <v>26.867485419987286</v>
      </c>
      <c r="K36" s="217">
        <v>52.751296768903345</v>
      </c>
      <c r="L36" s="217">
        <v>2.2187969301357118</v>
      </c>
      <c r="M36" s="217">
        <v>55.688121320447031</v>
      </c>
      <c r="N36" s="217">
        <v>37.774551083020853</v>
      </c>
      <c r="O36" s="374">
        <v>18</v>
      </c>
      <c r="P36" s="192">
        <v>18</v>
      </c>
      <c r="Q36" s="194" t="s">
        <v>373</v>
      </c>
      <c r="R36" s="217">
        <v>16.604344981988042</v>
      </c>
      <c r="S36" s="217">
        <v>5.7282267203493671</v>
      </c>
      <c r="T36" s="217">
        <v>4.3799832318337186</v>
      </c>
      <c r="U36" s="217">
        <v>1.5115304176378996</v>
      </c>
      <c r="V36" s="217">
        <v>130.53329218069081</v>
      </c>
      <c r="W36" s="217">
        <v>18.646412810141978</v>
      </c>
      <c r="X36" s="217">
        <v>74.45377237674937</v>
      </c>
      <c r="Y36" s="217" t="s">
        <v>999</v>
      </c>
      <c r="Z36" s="217">
        <v>369.62813366623976</v>
      </c>
      <c r="AA36" s="217">
        <v>48.173246482831054</v>
      </c>
      <c r="AB36" s="217">
        <v>1147.0929343369664</v>
      </c>
      <c r="AC36" s="217">
        <v>312.57493619804865</v>
      </c>
      <c r="AD36" s="374">
        <v>18</v>
      </c>
      <c r="AE36" s="192">
        <v>18</v>
      </c>
      <c r="AF36" s="194" t="s">
        <v>373</v>
      </c>
      <c r="AG36" s="217">
        <v>834.51799813891785</v>
      </c>
      <c r="AH36" s="217" t="s">
        <v>999</v>
      </c>
      <c r="AI36" s="217">
        <v>0.12018721381254664</v>
      </c>
      <c r="AJ36" s="217">
        <v>14.977261629460378</v>
      </c>
      <c r="AK36" s="217">
        <v>70.138171532813089</v>
      </c>
      <c r="AL36" s="217">
        <v>3.6205603515786953</v>
      </c>
      <c r="AM36" s="217">
        <v>0.12437925538285778</v>
      </c>
      <c r="AN36" s="217" t="s">
        <v>999</v>
      </c>
      <c r="AO36" s="217">
        <v>43.552363666516186</v>
      </c>
      <c r="AP36" s="217">
        <v>9.3013479025972234</v>
      </c>
      <c r="AQ36" s="217">
        <v>141.83427155216097</v>
      </c>
      <c r="AR36" s="217">
        <v>0.71196528436783091</v>
      </c>
      <c r="AS36" s="374">
        <v>18</v>
      </c>
      <c r="AT36" s="192">
        <v>18</v>
      </c>
      <c r="AU36" s="194" t="s">
        <v>373</v>
      </c>
      <c r="AV36" s="217">
        <v>141.12230626779314</v>
      </c>
      <c r="AW36" s="217">
        <v>1288.9272058891274</v>
      </c>
      <c r="AX36" s="217">
        <v>313.28690148241645</v>
      </c>
      <c r="AY36" s="217">
        <v>51.031094813845712</v>
      </c>
      <c r="AZ36" s="217">
        <v>924.60920959286523</v>
      </c>
      <c r="BA36" s="217">
        <v>753.7875418052497</v>
      </c>
      <c r="BB36" s="217">
        <v>170.82166778761552</v>
      </c>
      <c r="BC36" s="217">
        <v>67.305097706815062</v>
      </c>
      <c r="BD36" s="217">
        <v>0.99789937257575623</v>
      </c>
      <c r="BE36" s="217">
        <v>6.80338864371332</v>
      </c>
      <c r="BF36" s="217">
        <v>3.3749343553929925</v>
      </c>
      <c r="BG36" s="217" t="s">
        <v>999</v>
      </c>
      <c r="BH36" s="374">
        <v>18</v>
      </c>
      <c r="BI36" s="192">
        <v>18</v>
      </c>
      <c r="BJ36" s="194" t="s">
        <v>373</v>
      </c>
      <c r="BK36" s="217">
        <v>82.985958964059009</v>
      </c>
      <c r="BL36" s="217">
        <v>0.18983038354877049</v>
      </c>
      <c r="BM36" s="217">
        <v>22.152866711504622</v>
      </c>
      <c r="BN36" s="217">
        <v>3.1543684758473911</v>
      </c>
      <c r="BO36" s="217" t="s">
        <v>999</v>
      </c>
      <c r="BP36" s="217" t="s">
        <v>999</v>
      </c>
      <c r="BQ36" s="217">
        <v>538.84969457982845</v>
      </c>
      <c r="BR36" s="217">
        <v>312.38510581449987</v>
      </c>
      <c r="BS36" s="217" t="s">
        <v>999</v>
      </c>
      <c r="BT36" s="217">
        <v>1.6129041174140171</v>
      </c>
      <c r="BU36" s="217">
        <v>61.562590405292106</v>
      </c>
      <c r="BV36" s="217">
        <v>35.591474032375459</v>
      </c>
      <c r="BW36" s="374">
        <v>18</v>
      </c>
      <c r="BX36" s="192">
        <v>18</v>
      </c>
      <c r="BY36" s="194" t="s">
        <v>373</v>
      </c>
      <c r="BZ36" s="217" t="s">
        <v>999</v>
      </c>
      <c r="CA36" s="217" t="s">
        <v>999</v>
      </c>
      <c r="CB36" s="217" t="s">
        <v>999</v>
      </c>
      <c r="CC36" s="217" t="s">
        <v>999</v>
      </c>
      <c r="CD36" s="217" t="s">
        <v>999</v>
      </c>
      <c r="CE36" s="217" t="s">
        <v>999</v>
      </c>
      <c r="CF36" s="217" t="s">
        <v>999</v>
      </c>
      <c r="CG36" s="217">
        <v>0.11225458130257326</v>
      </c>
      <c r="CH36" s="217">
        <v>7.0146214724661178</v>
      </c>
      <c r="CI36" s="217">
        <v>1144.0929896166356</v>
      </c>
      <c r="CJ36" s="217">
        <v>312.57493619804865</v>
      </c>
      <c r="CK36" s="217">
        <v>831.51805341858687</v>
      </c>
      <c r="CL36" s="374">
        <v>18</v>
      </c>
      <c r="CM36" s="192">
        <v>18</v>
      </c>
      <c r="CN36" s="194" t="s">
        <v>373</v>
      </c>
      <c r="CO36" s="217" t="s">
        <v>999</v>
      </c>
      <c r="CP36" s="217" t="s">
        <v>999</v>
      </c>
      <c r="CQ36" s="217" t="s">
        <v>999</v>
      </c>
      <c r="CR36" s="217" t="s">
        <v>999</v>
      </c>
      <c r="CS36" s="217">
        <v>0.3718294806475092</v>
      </c>
      <c r="CT36" s="217">
        <v>48.23643114456555</v>
      </c>
      <c r="CU36" s="217">
        <v>0.71196528436783091</v>
      </c>
      <c r="CV36" s="217" t="s">
        <v>999</v>
      </c>
      <c r="CW36" s="217">
        <v>5.7619841715880929E-2</v>
      </c>
      <c r="CX36" s="217" t="s">
        <v>999</v>
      </c>
      <c r="CY36" s="217" t="s">
        <v>999</v>
      </c>
      <c r="CZ36" s="217">
        <v>59.086402122739294</v>
      </c>
      <c r="DA36" s="374">
        <v>18</v>
      </c>
      <c r="DB36" s="192">
        <v>18</v>
      </c>
      <c r="DC36" s="194" t="s">
        <v>373</v>
      </c>
      <c r="DD36" s="217">
        <v>43.356323533476449</v>
      </c>
      <c r="DE36" s="217">
        <v>151.82057140751252</v>
      </c>
      <c r="DF36" s="217">
        <v>0.71196528436783091</v>
      </c>
      <c r="DG36" s="217">
        <v>151.10860612314468</v>
      </c>
      <c r="DH36" s="217">
        <v>1295.9135610241481</v>
      </c>
      <c r="DI36" s="217">
        <v>313.28690148241645</v>
      </c>
      <c r="DJ36" s="217">
        <v>51.031094813845712</v>
      </c>
      <c r="DK36" s="217">
        <v>931.59556472788586</v>
      </c>
      <c r="DL36" s="217">
        <v>753.7875418052497</v>
      </c>
      <c r="DM36" s="217">
        <v>177.8080229226361</v>
      </c>
      <c r="DN36" s="376">
        <v>6.9863551350205917</v>
      </c>
      <c r="DO36" s="374">
        <v>18</v>
      </c>
    </row>
    <row r="37" spans="1:119" ht="11.1" customHeight="1" x14ac:dyDescent="0.2">
      <c r="A37" s="192">
        <v>19</v>
      </c>
      <c r="B37" s="194" t="s">
        <v>374</v>
      </c>
      <c r="C37" s="217">
        <v>300.32093885717074</v>
      </c>
      <c r="D37" s="217">
        <v>282.64830673888645</v>
      </c>
      <c r="E37" s="217">
        <v>13.123127409359293</v>
      </c>
      <c r="F37" s="217">
        <v>2.6538940125896646</v>
      </c>
      <c r="G37" s="217">
        <v>1.8956106963353341</v>
      </c>
      <c r="H37" s="217">
        <v>34.120126384619141</v>
      </c>
      <c r="I37" s="217">
        <v>6.253574391255551</v>
      </c>
      <c r="J37" s="217">
        <v>49.919911677158055</v>
      </c>
      <c r="K37" s="217">
        <v>64.115429658907914</v>
      </c>
      <c r="L37" s="217">
        <v>2.9977797296637876</v>
      </c>
      <c r="M37" s="217">
        <v>92.401685941541018</v>
      </c>
      <c r="N37" s="217">
        <v>25.624005758063728</v>
      </c>
      <c r="O37" s="374">
        <v>19</v>
      </c>
      <c r="P37" s="192">
        <v>19</v>
      </c>
      <c r="Q37" s="194" t="s">
        <v>374</v>
      </c>
      <c r="R37" s="217">
        <v>18.63039818474601</v>
      </c>
      <c r="S37" s="217">
        <v>10.531754745522861</v>
      </c>
      <c r="T37" s="217">
        <v>0.25384277558190604</v>
      </c>
      <c r="U37" s="217">
        <v>0.34822866344605474</v>
      </c>
      <c r="V37" s="217">
        <v>109.99420533840824</v>
      </c>
      <c r="W37" s="217">
        <v>22.692773142048505</v>
      </c>
      <c r="X37" s="217">
        <v>52.140377201971404</v>
      </c>
      <c r="Y37" s="217" t="s">
        <v>999</v>
      </c>
      <c r="Z37" s="217">
        <v>439.22549163128872</v>
      </c>
      <c r="AA37" s="217">
        <v>81.641499536427077</v>
      </c>
      <c r="AB37" s="217">
        <v>1311.2120236178207</v>
      </c>
      <c r="AC37" s="217">
        <v>371.7533426047919</v>
      </c>
      <c r="AD37" s="374">
        <v>19</v>
      </c>
      <c r="AE37" s="192">
        <v>19</v>
      </c>
      <c r="AF37" s="194" t="s">
        <v>374</v>
      </c>
      <c r="AG37" s="217">
        <v>939.45868101302881</v>
      </c>
      <c r="AH37" s="217" t="s">
        <v>999</v>
      </c>
      <c r="AI37" s="217" t="s">
        <v>999</v>
      </c>
      <c r="AJ37" s="217">
        <v>30.104901673742255</v>
      </c>
      <c r="AK37" s="217">
        <v>68.255062704338073</v>
      </c>
      <c r="AL37" s="217">
        <v>0.14088957204899233</v>
      </c>
      <c r="AM37" s="217">
        <v>0.50114673303079105</v>
      </c>
      <c r="AN37" s="217" t="s">
        <v>999</v>
      </c>
      <c r="AO37" s="217">
        <v>19.141597130727565</v>
      </c>
      <c r="AP37" s="217">
        <v>0.21206021568340408</v>
      </c>
      <c r="AQ37" s="217">
        <v>118.35565802957107</v>
      </c>
      <c r="AR37" s="217">
        <v>4.2240765139315863</v>
      </c>
      <c r="AS37" s="374">
        <v>19</v>
      </c>
      <c r="AT37" s="192">
        <v>19</v>
      </c>
      <c r="AU37" s="194" t="s">
        <v>374</v>
      </c>
      <c r="AV37" s="217">
        <v>114.13158151563948</v>
      </c>
      <c r="AW37" s="217">
        <v>1429.5676816473917</v>
      </c>
      <c r="AX37" s="217">
        <v>375.97741911872345</v>
      </c>
      <c r="AY37" s="217">
        <v>84.798687356658377</v>
      </c>
      <c r="AZ37" s="217">
        <v>968.79157517200997</v>
      </c>
      <c r="BA37" s="217">
        <v>786.63930366466593</v>
      </c>
      <c r="BB37" s="217">
        <v>182.15227150734398</v>
      </c>
      <c r="BC37" s="217">
        <v>51.162287122432048</v>
      </c>
      <c r="BD37" s="217">
        <v>8.1899063094715263</v>
      </c>
      <c r="BE37" s="217">
        <v>43.620199580344504</v>
      </c>
      <c r="BF37" s="217">
        <v>50.259417849997561</v>
      </c>
      <c r="BG37" s="217" t="s">
        <v>999</v>
      </c>
      <c r="BH37" s="374">
        <v>19</v>
      </c>
      <c r="BI37" s="192">
        <v>19</v>
      </c>
      <c r="BJ37" s="194" t="s">
        <v>374</v>
      </c>
      <c r="BK37" s="217">
        <v>113.18873517786561</v>
      </c>
      <c r="BL37" s="217">
        <v>10.578490216171376</v>
      </c>
      <c r="BM37" s="217">
        <v>13.024947543063485</v>
      </c>
      <c r="BN37" s="217">
        <v>8.476333382130484</v>
      </c>
      <c r="BO37" s="217" t="s">
        <v>999</v>
      </c>
      <c r="BP37" s="217" t="s">
        <v>999</v>
      </c>
      <c r="BQ37" s="217">
        <v>533.62305421363396</v>
      </c>
      <c r="BR37" s="217">
        <v>361.17485238862048</v>
      </c>
      <c r="BS37" s="217">
        <v>1.6475869809203143</v>
      </c>
      <c r="BT37" s="217">
        <v>2.8173278680525056</v>
      </c>
      <c r="BU37" s="217">
        <v>51.073964280486017</v>
      </c>
      <c r="BV37" s="217">
        <v>52.196811106231394</v>
      </c>
      <c r="BW37" s="374">
        <v>19</v>
      </c>
      <c r="BX37" s="192">
        <v>19</v>
      </c>
      <c r="BY37" s="194" t="s">
        <v>374</v>
      </c>
      <c r="BZ37" s="217" t="s">
        <v>999</v>
      </c>
      <c r="CA37" s="217" t="s">
        <v>999</v>
      </c>
      <c r="CB37" s="217" t="s">
        <v>999</v>
      </c>
      <c r="CC37" s="217" t="s">
        <v>999</v>
      </c>
      <c r="CD37" s="217" t="s">
        <v>999</v>
      </c>
      <c r="CE37" s="217" t="s">
        <v>999</v>
      </c>
      <c r="CF37" s="217" t="s">
        <v>999</v>
      </c>
      <c r="CG37" s="217">
        <v>6.3448494607914893E-2</v>
      </c>
      <c r="CH37" s="217">
        <v>2.3656126482213438</v>
      </c>
      <c r="CI37" s="217">
        <v>1303.4629751622506</v>
      </c>
      <c r="CJ37" s="217">
        <v>371.7533426047919</v>
      </c>
      <c r="CK37" s="217">
        <v>931.70963255745869</v>
      </c>
      <c r="CL37" s="374">
        <v>19</v>
      </c>
      <c r="CM37" s="192">
        <v>19</v>
      </c>
      <c r="CN37" s="194" t="s">
        <v>374</v>
      </c>
      <c r="CO37" s="217" t="s">
        <v>999</v>
      </c>
      <c r="CP37" s="217" t="s">
        <v>999</v>
      </c>
      <c r="CQ37" s="217" t="s">
        <v>999</v>
      </c>
      <c r="CR37" s="217" t="s">
        <v>999</v>
      </c>
      <c r="CS37" s="217">
        <v>1.1114404918752745</v>
      </c>
      <c r="CT37" s="217">
        <v>73.876006441223836</v>
      </c>
      <c r="CU37" s="217">
        <v>4.2240765139315863</v>
      </c>
      <c r="CV37" s="217">
        <v>0.20500902747279559</v>
      </c>
      <c r="CW37" s="217">
        <v>9.1494656712048008E-3</v>
      </c>
      <c r="CX37" s="217" t="s">
        <v>999</v>
      </c>
      <c r="CY37" s="217" t="s">
        <v>999</v>
      </c>
      <c r="CZ37" s="217" t="s">
        <v>999</v>
      </c>
      <c r="DA37" s="374">
        <v>19</v>
      </c>
      <c r="DB37" s="192">
        <v>19</v>
      </c>
      <c r="DC37" s="194" t="s">
        <v>374</v>
      </c>
      <c r="DD37" s="217">
        <v>90.032816083540723</v>
      </c>
      <c r="DE37" s="217">
        <v>169.45849802371541</v>
      </c>
      <c r="DF37" s="217">
        <v>4.2240765139315863</v>
      </c>
      <c r="DG37" s="217">
        <v>165.23442150978383</v>
      </c>
      <c r="DH37" s="217">
        <v>1472.9214731859659</v>
      </c>
      <c r="DI37" s="217">
        <v>375.97741911872345</v>
      </c>
      <c r="DJ37" s="217">
        <v>84.798687356658377</v>
      </c>
      <c r="DK37" s="217">
        <v>1012.1453667105841</v>
      </c>
      <c r="DL37" s="217">
        <v>786.63930366466593</v>
      </c>
      <c r="DM37" s="217">
        <v>225.50606304591813</v>
      </c>
      <c r="DN37" s="376">
        <v>43.35379153857415</v>
      </c>
      <c r="DO37" s="374">
        <v>19</v>
      </c>
    </row>
    <row r="38" spans="1:119" ht="11.1" customHeight="1" x14ac:dyDescent="0.2">
      <c r="A38" s="192">
        <v>20</v>
      </c>
      <c r="B38" s="194" t="s">
        <v>375</v>
      </c>
      <c r="C38" s="217">
        <v>318.04547637256121</v>
      </c>
      <c r="D38" s="217">
        <v>291.24253472530989</v>
      </c>
      <c r="E38" s="217">
        <v>19.833603073256622</v>
      </c>
      <c r="F38" s="217">
        <v>2.543635619897914</v>
      </c>
      <c r="G38" s="217">
        <v>4.4257029540967858</v>
      </c>
      <c r="H38" s="217">
        <v>17.931438632685364</v>
      </c>
      <c r="I38" s="217">
        <v>10.572892026962135</v>
      </c>
      <c r="J38" s="217">
        <v>15.265050598466928</v>
      </c>
      <c r="K38" s="217">
        <v>61.337168975758978</v>
      </c>
      <c r="L38" s="217">
        <v>4.7491418713429487</v>
      </c>
      <c r="M38" s="217">
        <v>81.837284578583237</v>
      </c>
      <c r="N38" s="217">
        <v>44.635032991267543</v>
      </c>
      <c r="O38" s="374">
        <v>20</v>
      </c>
      <c r="P38" s="192">
        <v>20</v>
      </c>
      <c r="Q38" s="194" t="s">
        <v>375</v>
      </c>
      <c r="R38" s="217">
        <v>11.749408647091254</v>
      </c>
      <c r="S38" s="217">
        <v>3.6772013445497715</v>
      </c>
      <c r="T38" s="217">
        <v>7.2065022142387108E-2</v>
      </c>
      <c r="U38" s="217">
        <v>9.2482259412737648E-4</v>
      </c>
      <c r="V38" s="217">
        <v>68.456346595052196</v>
      </c>
      <c r="W38" s="217">
        <v>26.151421914738471</v>
      </c>
      <c r="X38" s="217">
        <v>42.603197751969695</v>
      </c>
      <c r="Y38" s="217" t="s">
        <v>999</v>
      </c>
      <c r="Z38" s="217">
        <v>474.89638429935798</v>
      </c>
      <c r="AA38" s="217">
        <v>69.931189641986947</v>
      </c>
      <c r="AB38" s="217">
        <v>1251.9116260871112</v>
      </c>
      <c r="AC38" s="217">
        <v>400.40597933377205</v>
      </c>
      <c r="AD38" s="374">
        <v>20</v>
      </c>
      <c r="AE38" s="192">
        <v>20</v>
      </c>
      <c r="AF38" s="194" t="s">
        <v>375</v>
      </c>
      <c r="AG38" s="217">
        <v>851.50564675333919</v>
      </c>
      <c r="AH38" s="217" t="s">
        <v>999</v>
      </c>
      <c r="AI38" s="217" t="s">
        <v>999</v>
      </c>
      <c r="AJ38" s="217">
        <v>10.524907962366834</v>
      </c>
      <c r="AK38" s="217">
        <v>75.218435982712933</v>
      </c>
      <c r="AL38" s="217">
        <v>2.4463691820655558</v>
      </c>
      <c r="AM38" s="217" t="s">
        <v>999</v>
      </c>
      <c r="AN38" s="217" t="s">
        <v>999</v>
      </c>
      <c r="AO38" s="217">
        <v>28.745246945417684</v>
      </c>
      <c r="AP38" s="217">
        <v>41.684546570153131</v>
      </c>
      <c r="AQ38" s="217">
        <v>158.61950664271615</v>
      </c>
      <c r="AR38" s="217" t="s">
        <v>999</v>
      </c>
      <c r="AS38" s="374">
        <v>20</v>
      </c>
      <c r="AT38" s="192">
        <v>20</v>
      </c>
      <c r="AU38" s="194" t="s">
        <v>375</v>
      </c>
      <c r="AV38" s="217">
        <v>158.61950664271615</v>
      </c>
      <c r="AW38" s="217">
        <v>1410.5311327298273</v>
      </c>
      <c r="AX38" s="217">
        <v>400.40597933377205</v>
      </c>
      <c r="AY38" s="217">
        <v>79.612606043359946</v>
      </c>
      <c r="AZ38" s="217">
        <v>930.51254735269538</v>
      </c>
      <c r="BA38" s="217">
        <v>748.24619844558663</v>
      </c>
      <c r="BB38" s="217">
        <v>182.26634890710869</v>
      </c>
      <c r="BC38" s="217">
        <v>106.83691109253562</v>
      </c>
      <c r="BD38" s="217">
        <v>1.8048624326391236</v>
      </c>
      <c r="BE38" s="217">
        <v>1.1057676916783752</v>
      </c>
      <c r="BF38" s="217">
        <v>4.259839578850019</v>
      </c>
      <c r="BG38" s="217" t="s">
        <v>999</v>
      </c>
      <c r="BH38" s="374">
        <v>20</v>
      </c>
      <c r="BI38" s="192">
        <v>20</v>
      </c>
      <c r="BJ38" s="194" t="s">
        <v>375</v>
      </c>
      <c r="BK38" s="217">
        <v>66.584398954239063</v>
      </c>
      <c r="BL38" s="217">
        <v>9.1998150354811745</v>
      </c>
      <c r="BM38" s="217">
        <v>24.155797037010689</v>
      </c>
      <c r="BN38" s="217">
        <v>10.577498354882886</v>
      </c>
      <c r="BO38" s="217" t="s">
        <v>999</v>
      </c>
      <c r="BP38" s="217" t="s">
        <v>999</v>
      </c>
      <c r="BQ38" s="217">
        <v>548.3525886140111</v>
      </c>
      <c r="BR38" s="217">
        <v>391.20616429829084</v>
      </c>
      <c r="BS38" s="217">
        <v>0.39738915467657887</v>
      </c>
      <c r="BT38" s="217">
        <v>1.1204225727853168</v>
      </c>
      <c r="BU38" s="217">
        <v>35.115940740213773</v>
      </c>
      <c r="BV38" s="217">
        <v>33.328151955466232</v>
      </c>
      <c r="BW38" s="374">
        <v>20</v>
      </c>
      <c r="BX38" s="192">
        <v>20</v>
      </c>
      <c r="BY38" s="194" t="s">
        <v>375</v>
      </c>
      <c r="BZ38" s="217">
        <v>5.3355149661194803</v>
      </c>
      <c r="CA38" s="217" t="s">
        <v>999</v>
      </c>
      <c r="CB38" s="217" t="s">
        <v>999</v>
      </c>
      <c r="CC38" s="217" t="s">
        <v>999</v>
      </c>
      <c r="CD38" s="217" t="s">
        <v>999</v>
      </c>
      <c r="CE38" s="217" t="s">
        <v>999</v>
      </c>
      <c r="CF38" s="217">
        <v>8.7502445444359468E-3</v>
      </c>
      <c r="CG38" s="217">
        <v>5.8317178579685915E-2</v>
      </c>
      <c r="CH38" s="217">
        <v>10.385971152649082</v>
      </c>
      <c r="CI38" s="217">
        <v>1249.8341010546535</v>
      </c>
      <c r="CJ38" s="217">
        <v>400.40597933377205</v>
      </c>
      <c r="CK38" s="217">
        <v>849.42812172088145</v>
      </c>
      <c r="CL38" s="374">
        <v>20</v>
      </c>
      <c r="CM38" s="192">
        <v>20</v>
      </c>
      <c r="CN38" s="194" t="s">
        <v>375</v>
      </c>
      <c r="CO38" s="217" t="s">
        <v>999</v>
      </c>
      <c r="CP38" s="217">
        <v>0.4672488306329699</v>
      </c>
      <c r="CQ38" s="217" t="s">
        <v>999</v>
      </c>
      <c r="CR38" s="217" t="s">
        <v>999</v>
      </c>
      <c r="CS38" s="217">
        <v>1.9030003379159478E-2</v>
      </c>
      <c r="CT38" s="217">
        <v>73.164084870258066</v>
      </c>
      <c r="CU38" s="217" t="s">
        <v>999</v>
      </c>
      <c r="CV38" s="217" t="s">
        <v>999</v>
      </c>
      <c r="CW38" s="217">
        <v>1.7998470485709711E-2</v>
      </c>
      <c r="CX38" s="217" t="s">
        <v>999</v>
      </c>
      <c r="CY38" s="217" t="s">
        <v>999</v>
      </c>
      <c r="CZ38" s="217">
        <v>8.6346417201700252</v>
      </c>
      <c r="DA38" s="374">
        <v>20</v>
      </c>
      <c r="DB38" s="192">
        <v>20</v>
      </c>
      <c r="DC38" s="194" t="s">
        <v>375</v>
      </c>
      <c r="DD38" s="217">
        <v>76.6140466324008</v>
      </c>
      <c r="DE38" s="217">
        <v>158.91705052732672</v>
      </c>
      <c r="DF38" s="217" t="s">
        <v>999</v>
      </c>
      <c r="DG38" s="217">
        <v>158.91705052732672</v>
      </c>
      <c r="DH38" s="217">
        <v>1408.7511515819801</v>
      </c>
      <c r="DI38" s="217">
        <v>400.40597933377205</v>
      </c>
      <c r="DJ38" s="217">
        <v>79.612606043359946</v>
      </c>
      <c r="DK38" s="217">
        <v>928.73256620484824</v>
      </c>
      <c r="DL38" s="217">
        <v>748.24619844558663</v>
      </c>
      <c r="DM38" s="217">
        <v>180.48636775926155</v>
      </c>
      <c r="DN38" s="376">
        <v>-1.7799811478471197</v>
      </c>
      <c r="DO38" s="374">
        <v>20</v>
      </c>
    </row>
    <row r="39" spans="1:119" ht="11.1" customHeight="1" x14ac:dyDescent="0.2">
      <c r="A39" s="192"/>
      <c r="B39" s="179"/>
      <c r="C39" s="217"/>
      <c r="D39" s="217"/>
      <c r="E39" s="217"/>
      <c r="F39" s="217"/>
      <c r="G39" s="217"/>
      <c r="H39" s="217"/>
      <c r="I39" s="217"/>
      <c r="J39" s="217"/>
      <c r="K39" s="217"/>
      <c r="L39" s="217"/>
      <c r="M39" s="217"/>
      <c r="N39" s="217"/>
      <c r="O39" s="374"/>
      <c r="P39" s="192"/>
      <c r="Q39" s="179"/>
      <c r="R39" s="217"/>
      <c r="S39" s="217"/>
      <c r="T39" s="217"/>
      <c r="U39" s="217"/>
      <c r="V39" s="217"/>
      <c r="W39" s="217"/>
      <c r="X39" s="217"/>
      <c r="Y39" s="217"/>
      <c r="Z39" s="217"/>
      <c r="AA39" s="217"/>
      <c r="AB39" s="217"/>
      <c r="AC39" s="217"/>
      <c r="AD39" s="374"/>
      <c r="AE39" s="192"/>
      <c r="AF39" s="179"/>
      <c r="AG39" s="217"/>
      <c r="AH39" s="217"/>
      <c r="AI39" s="217"/>
      <c r="AJ39" s="217"/>
      <c r="AK39" s="217"/>
      <c r="AL39" s="217"/>
      <c r="AM39" s="217"/>
      <c r="AN39" s="217"/>
      <c r="AO39" s="217"/>
      <c r="AP39" s="217"/>
      <c r="AQ39" s="217"/>
      <c r="AR39" s="217"/>
      <c r="AS39" s="374"/>
      <c r="AT39" s="192"/>
      <c r="AU39" s="179"/>
      <c r="AV39" s="217"/>
      <c r="AW39" s="217"/>
      <c r="AX39" s="217"/>
      <c r="AY39" s="217"/>
      <c r="AZ39" s="217"/>
      <c r="BA39" s="217"/>
      <c r="BB39" s="217"/>
      <c r="BC39" s="217"/>
      <c r="BD39" s="217"/>
      <c r="BE39" s="217"/>
      <c r="BF39" s="217"/>
      <c r="BG39" s="217"/>
      <c r="BH39" s="374"/>
      <c r="BI39" s="192"/>
      <c r="BJ39" s="179"/>
      <c r="BK39" s="217"/>
      <c r="BL39" s="217"/>
      <c r="BM39" s="217"/>
      <c r="BN39" s="217"/>
      <c r="BO39" s="217"/>
      <c r="BP39" s="217"/>
      <c r="BQ39" s="217"/>
      <c r="BR39" s="217"/>
      <c r="BS39" s="217"/>
      <c r="BT39" s="217"/>
      <c r="BU39" s="217"/>
      <c r="BV39" s="217"/>
      <c r="BW39" s="374"/>
      <c r="BX39" s="192"/>
      <c r="BY39" s="179"/>
      <c r="BZ39" s="217"/>
      <c r="CA39" s="217"/>
      <c r="CB39" s="217"/>
      <c r="CC39" s="217"/>
      <c r="CD39" s="217"/>
      <c r="CE39" s="217"/>
      <c r="CF39" s="217"/>
      <c r="CG39" s="217"/>
      <c r="CH39" s="217"/>
      <c r="CI39" s="217"/>
      <c r="CJ39" s="217"/>
      <c r="CK39" s="217"/>
      <c r="CL39" s="374"/>
      <c r="CM39" s="192"/>
      <c r="CN39" s="179"/>
      <c r="CO39" s="217"/>
      <c r="CP39" s="217"/>
      <c r="CQ39" s="217"/>
      <c r="CR39" s="217"/>
      <c r="CS39" s="217"/>
      <c r="CT39" s="217"/>
      <c r="CU39" s="217"/>
      <c r="CV39" s="217"/>
      <c r="CW39" s="217"/>
      <c r="CX39" s="217"/>
      <c r="CY39" s="217"/>
      <c r="CZ39" s="217"/>
      <c r="DA39" s="374"/>
      <c r="DB39" s="192"/>
      <c r="DC39" s="179"/>
      <c r="DD39" s="217"/>
      <c r="DE39" s="217"/>
      <c r="DF39" s="217"/>
      <c r="DG39" s="217"/>
      <c r="DH39" s="217"/>
      <c r="DI39" s="217"/>
      <c r="DJ39" s="217"/>
      <c r="DK39" s="217"/>
      <c r="DL39" s="217"/>
      <c r="DM39" s="217"/>
      <c r="DN39" s="376"/>
      <c r="DO39" s="374"/>
    </row>
    <row r="40" spans="1:119" ht="11.1" customHeight="1" x14ac:dyDescent="0.2">
      <c r="A40" s="192">
        <v>21</v>
      </c>
      <c r="B40" s="194" t="s">
        <v>376</v>
      </c>
      <c r="C40" s="217">
        <v>296.67467083407416</v>
      </c>
      <c r="D40" s="217">
        <v>273.0701846323729</v>
      </c>
      <c r="E40" s="217">
        <v>17.101421472754325</v>
      </c>
      <c r="F40" s="217">
        <v>2.101805148744631</v>
      </c>
      <c r="G40" s="217">
        <v>4.4012595802023187</v>
      </c>
      <c r="H40" s="217">
        <v>27.658481578873491</v>
      </c>
      <c r="I40" s="217">
        <v>6.4179635227070682</v>
      </c>
      <c r="J40" s="217">
        <v>14.228137487015843</v>
      </c>
      <c r="K40" s="217">
        <v>32.859340638773737</v>
      </c>
      <c r="L40" s="217">
        <v>1.75163998090978</v>
      </c>
      <c r="M40" s="217">
        <v>85.209150204471229</v>
      </c>
      <c r="N40" s="217">
        <v>26.054949888172487</v>
      </c>
      <c r="O40" s="374">
        <v>21</v>
      </c>
      <c r="P40" s="192">
        <v>21</v>
      </c>
      <c r="Q40" s="194" t="s">
        <v>376</v>
      </c>
      <c r="R40" s="217">
        <v>19.45217619150111</v>
      </c>
      <c r="S40" s="217">
        <v>0.74897296487960996</v>
      </c>
      <c r="T40" s="217">
        <v>1.0642516914496403</v>
      </c>
      <c r="U40" s="217">
        <v>0.63168040725802677</v>
      </c>
      <c r="V40" s="217">
        <v>115.3381589167236</v>
      </c>
      <c r="W40" s="217">
        <v>98.588409241912387</v>
      </c>
      <c r="X40" s="217">
        <v>26.50846426666417</v>
      </c>
      <c r="Y40" s="217" t="s">
        <v>999</v>
      </c>
      <c r="Z40" s="217">
        <v>419.87949766519125</v>
      </c>
      <c r="AA40" s="217">
        <v>43.473867921879823</v>
      </c>
      <c r="AB40" s="217">
        <v>1216.5398134024574</v>
      </c>
      <c r="AC40" s="217">
        <v>385.11080749759032</v>
      </c>
      <c r="AD40" s="374">
        <v>21</v>
      </c>
      <c r="AE40" s="192">
        <v>21</v>
      </c>
      <c r="AF40" s="194" t="s">
        <v>376</v>
      </c>
      <c r="AG40" s="217">
        <v>831.42900590486704</v>
      </c>
      <c r="AH40" s="217" t="s">
        <v>999</v>
      </c>
      <c r="AI40" s="217" t="s">
        <v>999</v>
      </c>
      <c r="AJ40" s="217">
        <v>22.173412189666951</v>
      </c>
      <c r="AK40" s="217">
        <v>51.277322877382765</v>
      </c>
      <c r="AL40" s="217">
        <v>2.8143476104472165</v>
      </c>
      <c r="AM40" s="217">
        <v>0.50964336848803582</v>
      </c>
      <c r="AN40" s="217" t="s">
        <v>999</v>
      </c>
      <c r="AO40" s="217">
        <v>40.47155650798701</v>
      </c>
      <c r="AP40" s="217" t="s">
        <v>999</v>
      </c>
      <c r="AQ40" s="217">
        <v>117.24628255397198</v>
      </c>
      <c r="AR40" s="217">
        <v>2.0853351550144579</v>
      </c>
      <c r="AS40" s="374">
        <v>21</v>
      </c>
      <c r="AT40" s="192">
        <v>21</v>
      </c>
      <c r="AU40" s="194" t="s">
        <v>376</v>
      </c>
      <c r="AV40" s="217">
        <v>115.16094739895752</v>
      </c>
      <c r="AW40" s="217">
        <v>1333.7860959564293</v>
      </c>
      <c r="AX40" s="217">
        <v>387.19614265260481</v>
      </c>
      <c r="AY40" s="217">
        <v>40.960135128812198</v>
      </c>
      <c r="AZ40" s="217">
        <v>905.62981817501236</v>
      </c>
      <c r="BA40" s="217">
        <v>777.54846014916575</v>
      </c>
      <c r="BB40" s="217">
        <v>128.08135802584667</v>
      </c>
      <c r="BC40" s="217">
        <v>86.998259421117154</v>
      </c>
      <c r="BD40" s="217">
        <v>3.2713244308026312</v>
      </c>
      <c r="BE40" s="217">
        <v>5.7564218938621199</v>
      </c>
      <c r="BF40" s="217">
        <v>2.3103658023039277</v>
      </c>
      <c r="BG40" s="217" t="s">
        <v>999</v>
      </c>
      <c r="BH40" s="374">
        <v>21</v>
      </c>
      <c r="BI40" s="192">
        <v>21</v>
      </c>
      <c r="BJ40" s="194" t="s">
        <v>376</v>
      </c>
      <c r="BK40" s="217">
        <v>89.896894096068721</v>
      </c>
      <c r="BL40" s="217">
        <v>2.4678320434957564</v>
      </c>
      <c r="BM40" s="217">
        <v>17.688473811774173</v>
      </c>
      <c r="BN40" s="217">
        <v>3.3676551782221766</v>
      </c>
      <c r="BO40" s="217" t="s">
        <v>999</v>
      </c>
      <c r="BP40" s="217" t="s">
        <v>999</v>
      </c>
      <c r="BQ40" s="217">
        <v>550.41883381214848</v>
      </c>
      <c r="BR40" s="217">
        <v>382.6429754540946</v>
      </c>
      <c r="BS40" s="217">
        <v>8.3669439739474646E-2</v>
      </c>
      <c r="BT40" s="217">
        <v>1.2425768053826933</v>
      </c>
      <c r="BU40" s="217">
        <v>57.196573118350003</v>
      </c>
      <c r="BV40" s="217">
        <v>47.951928205800058</v>
      </c>
      <c r="BW40" s="374">
        <v>21</v>
      </c>
      <c r="BX40" s="192">
        <v>21</v>
      </c>
      <c r="BY40" s="194" t="s">
        <v>376</v>
      </c>
      <c r="BZ40" s="217">
        <v>0.47262331439907918</v>
      </c>
      <c r="CA40" s="217" t="s">
        <v>999</v>
      </c>
      <c r="CB40" s="217" t="s">
        <v>999</v>
      </c>
      <c r="CC40" s="217" t="s">
        <v>999</v>
      </c>
      <c r="CD40" s="217" t="s">
        <v>999</v>
      </c>
      <c r="CE40" s="217" t="s">
        <v>999</v>
      </c>
      <c r="CF40" s="217" t="s">
        <v>999</v>
      </c>
      <c r="CG40" s="217" t="s">
        <v>999</v>
      </c>
      <c r="CH40" s="217">
        <v>2.9227033248799841</v>
      </c>
      <c r="CI40" s="217">
        <v>1254.6891101524411</v>
      </c>
      <c r="CJ40" s="217">
        <v>385.11080749759032</v>
      </c>
      <c r="CK40" s="217">
        <v>869.57830265485075</v>
      </c>
      <c r="CL40" s="374">
        <v>21</v>
      </c>
      <c r="CM40" s="192">
        <v>21</v>
      </c>
      <c r="CN40" s="194" t="s">
        <v>376</v>
      </c>
      <c r="CO40" s="217" t="s">
        <v>999</v>
      </c>
      <c r="CP40" s="217" t="s">
        <v>999</v>
      </c>
      <c r="CQ40" s="217" t="s">
        <v>999</v>
      </c>
      <c r="CR40" s="217" t="s">
        <v>999</v>
      </c>
      <c r="CS40" s="217">
        <v>3.0942813561542564</v>
      </c>
      <c r="CT40" s="217">
        <v>62.128952564546466</v>
      </c>
      <c r="CU40" s="217">
        <v>2.0853351550144579</v>
      </c>
      <c r="CV40" s="217">
        <v>0.13506330653840035</v>
      </c>
      <c r="CW40" s="217">
        <v>0.12938303029168732</v>
      </c>
      <c r="CX40" s="217" t="s">
        <v>999</v>
      </c>
      <c r="CY40" s="217" t="s">
        <v>999</v>
      </c>
      <c r="CZ40" s="217">
        <v>21.878889398377332</v>
      </c>
      <c r="DA40" s="374">
        <v>21</v>
      </c>
      <c r="DB40" s="192">
        <v>21</v>
      </c>
      <c r="DC40" s="194" t="s">
        <v>376</v>
      </c>
      <c r="DD40" s="217">
        <v>38.578873489860662</v>
      </c>
      <c r="DE40" s="217">
        <v>128.03077830078325</v>
      </c>
      <c r="DF40" s="217">
        <v>2.0853351550144579</v>
      </c>
      <c r="DG40" s="217">
        <v>125.94544314576881</v>
      </c>
      <c r="DH40" s="217">
        <v>1382.7198884532243</v>
      </c>
      <c r="DI40" s="217">
        <v>387.19614265260481</v>
      </c>
      <c r="DJ40" s="217">
        <v>40.960135128812198</v>
      </c>
      <c r="DK40" s="217">
        <v>954.56361067180728</v>
      </c>
      <c r="DL40" s="217">
        <v>777.54846014916575</v>
      </c>
      <c r="DM40" s="217">
        <v>177.01515052264156</v>
      </c>
      <c r="DN40" s="376">
        <v>48.933792496794901</v>
      </c>
      <c r="DO40" s="374">
        <v>21</v>
      </c>
    </row>
    <row r="41" spans="1:119" ht="11.1" customHeight="1" x14ac:dyDescent="0.2">
      <c r="A41" s="192">
        <v>22</v>
      </c>
      <c r="B41" s="194" t="s">
        <v>377</v>
      </c>
      <c r="C41" s="217">
        <v>277.13988052223345</v>
      </c>
      <c r="D41" s="217">
        <v>251.95925470925471</v>
      </c>
      <c r="E41" s="217">
        <v>18.51276677747266</v>
      </c>
      <c r="F41" s="217">
        <v>2.5720479838126895</v>
      </c>
      <c r="G41" s="217">
        <v>4.0958110516934045</v>
      </c>
      <c r="H41" s="217">
        <v>8.9217131570072752</v>
      </c>
      <c r="I41" s="217">
        <v>9.0979187743893633</v>
      </c>
      <c r="J41" s="217">
        <v>9.5582333670568964</v>
      </c>
      <c r="K41" s="217">
        <v>41.184214963626729</v>
      </c>
      <c r="L41" s="217">
        <v>1.9067423038011273</v>
      </c>
      <c r="M41" s="217">
        <v>43.668268535915594</v>
      </c>
      <c r="N41" s="217">
        <v>33.845991713638774</v>
      </c>
      <c r="O41" s="374">
        <v>22</v>
      </c>
      <c r="P41" s="192">
        <v>22</v>
      </c>
      <c r="Q41" s="194" t="s">
        <v>377</v>
      </c>
      <c r="R41" s="217">
        <v>21.919497037144097</v>
      </c>
      <c r="S41" s="217">
        <v>3.7232620320855614</v>
      </c>
      <c r="T41" s="217" t="s">
        <v>999</v>
      </c>
      <c r="U41" s="217" t="s">
        <v>999</v>
      </c>
      <c r="V41" s="217">
        <v>98.490256299079832</v>
      </c>
      <c r="W41" s="217">
        <v>34.571144674085851</v>
      </c>
      <c r="X41" s="217">
        <v>94.92940935587994</v>
      </c>
      <c r="Y41" s="217" t="s">
        <v>999</v>
      </c>
      <c r="Z41" s="217">
        <v>412.53109794286263</v>
      </c>
      <c r="AA41" s="217">
        <v>64.410909572674285</v>
      </c>
      <c r="AB41" s="217">
        <v>1155.8985402514813</v>
      </c>
      <c r="AC41" s="217">
        <v>376.58475454063688</v>
      </c>
      <c r="AD41" s="374">
        <v>22</v>
      </c>
      <c r="AE41" s="192">
        <v>22</v>
      </c>
      <c r="AF41" s="194" t="s">
        <v>377</v>
      </c>
      <c r="AG41" s="217">
        <v>779.31378571084451</v>
      </c>
      <c r="AH41" s="217" t="s">
        <v>999</v>
      </c>
      <c r="AI41" s="217" t="s">
        <v>999</v>
      </c>
      <c r="AJ41" s="217">
        <v>12.53637327166739</v>
      </c>
      <c r="AK41" s="217">
        <v>52.992388110035172</v>
      </c>
      <c r="AL41" s="217">
        <v>0.36185383244206776</v>
      </c>
      <c r="AM41" s="217">
        <v>0.72974177385942096</v>
      </c>
      <c r="AN41" s="217" t="s">
        <v>999</v>
      </c>
      <c r="AO41" s="217">
        <v>52.880570409982177</v>
      </c>
      <c r="AP41" s="217">
        <v>1.0092498916028327</v>
      </c>
      <c r="AQ41" s="217">
        <v>120.51017728958905</v>
      </c>
      <c r="AR41" s="217">
        <v>0.22120248590836827</v>
      </c>
      <c r="AS41" s="374">
        <v>22</v>
      </c>
      <c r="AT41" s="192">
        <v>22</v>
      </c>
      <c r="AU41" s="194" t="s">
        <v>377</v>
      </c>
      <c r="AV41" s="217">
        <v>120.28897480368069</v>
      </c>
      <c r="AW41" s="217">
        <v>1276.4087175410705</v>
      </c>
      <c r="AX41" s="217">
        <v>376.80595702654529</v>
      </c>
      <c r="AY41" s="217">
        <v>57.845281109986992</v>
      </c>
      <c r="AZ41" s="217">
        <v>841.75747940453823</v>
      </c>
      <c r="BA41" s="217">
        <v>682.46379534614823</v>
      </c>
      <c r="BB41" s="217">
        <v>159.29368405838994</v>
      </c>
      <c r="BC41" s="217">
        <v>60.950137303078478</v>
      </c>
      <c r="BD41" s="217">
        <v>0.65033482680541499</v>
      </c>
      <c r="BE41" s="217">
        <v>5.0668930963048613</v>
      </c>
      <c r="BF41" s="217">
        <v>3.486076986076986</v>
      </c>
      <c r="BG41" s="217" t="s">
        <v>999</v>
      </c>
      <c r="BH41" s="374">
        <v>22</v>
      </c>
      <c r="BI41" s="192">
        <v>22</v>
      </c>
      <c r="BJ41" s="194" t="s">
        <v>377</v>
      </c>
      <c r="BK41" s="217">
        <v>58.361311846605965</v>
      </c>
      <c r="BL41" s="217">
        <v>0.88541215011803243</v>
      </c>
      <c r="BM41" s="217">
        <v>12.741171652936359</v>
      </c>
      <c r="BN41" s="217">
        <v>4.3694657224068987</v>
      </c>
      <c r="BO41" s="217" t="s">
        <v>999</v>
      </c>
      <c r="BP41" s="217" t="s">
        <v>999</v>
      </c>
      <c r="BQ41" s="217">
        <v>523.16393264922681</v>
      </c>
      <c r="BR41" s="217">
        <v>375.69934239051884</v>
      </c>
      <c r="BS41" s="217" t="s">
        <v>999</v>
      </c>
      <c r="BT41" s="217">
        <v>4.256961506961507</v>
      </c>
      <c r="BU41" s="217">
        <v>39.171195259430554</v>
      </c>
      <c r="BV41" s="217">
        <v>43.03515681456858</v>
      </c>
      <c r="BW41" s="374">
        <v>22</v>
      </c>
      <c r="BX41" s="192">
        <v>22</v>
      </c>
      <c r="BY41" s="194" t="s">
        <v>377</v>
      </c>
      <c r="BZ41" s="217" t="s">
        <v>999</v>
      </c>
      <c r="CA41" s="217" t="s">
        <v>999</v>
      </c>
      <c r="CB41" s="217" t="s">
        <v>999</v>
      </c>
      <c r="CC41" s="217" t="s">
        <v>999</v>
      </c>
      <c r="CD41" s="217" t="s">
        <v>999</v>
      </c>
      <c r="CE41" s="217" t="s">
        <v>999</v>
      </c>
      <c r="CF41" s="217" t="s">
        <v>999</v>
      </c>
      <c r="CG41" s="217">
        <v>1.4779351544057426</v>
      </c>
      <c r="CH41" s="217">
        <v>2.2276099629040806</v>
      </c>
      <c r="CI41" s="217">
        <v>1135.5429373223492</v>
      </c>
      <c r="CJ41" s="217">
        <v>376.58475454063688</v>
      </c>
      <c r="CK41" s="217">
        <v>758.95818278171214</v>
      </c>
      <c r="CL41" s="374">
        <v>22</v>
      </c>
      <c r="CM41" s="192">
        <v>22</v>
      </c>
      <c r="CN41" s="194" t="s">
        <v>377</v>
      </c>
      <c r="CO41" s="217" t="s">
        <v>999</v>
      </c>
      <c r="CP41" s="217" t="s">
        <v>999</v>
      </c>
      <c r="CQ41" s="217" t="s">
        <v>999</v>
      </c>
      <c r="CR41" s="217" t="s">
        <v>999</v>
      </c>
      <c r="CS41" s="217">
        <v>1.1072891072891073</v>
      </c>
      <c r="CT41" s="217">
        <v>49.026183937948645</v>
      </c>
      <c r="CU41" s="217">
        <v>0.22120248590836827</v>
      </c>
      <c r="CV41" s="217" t="s">
        <v>999</v>
      </c>
      <c r="CW41" s="217">
        <v>10.127342583224936</v>
      </c>
      <c r="CX41" s="217" t="s">
        <v>999</v>
      </c>
      <c r="CY41" s="217" t="s">
        <v>999</v>
      </c>
      <c r="CZ41" s="217">
        <v>32.62272968155321</v>
      </c>
      <c r="DA41" s="374">
        <v>22</v>
      </c>
      <c r="DB41" s="192">
        <v>22</v>
      </c>
      <c r="DC41" s="194" t="s">
        <v>377</v>
      </c>
      <c r="DD41" s="217">
        <v>54.153695138989256</v>
      </c>
      <c r="DE41" s="217">
        <v>147.25844293491352</v>
      </c>
      <c r="DF41" s="217">
        <v>0.22120248590836827</v>
      </c>
      <c r="DG41" s="217">
        <v>147.03724044900517</v>
      </c>
      <c r="DH41" s="217">
        <v>1282.8013802572625</v>
      </c>
      <c r="DI41" s="217">
        <v>376.80595702654529</v>
      </c>
      <c r="DJ41" s="217">
        <v>57.845281109986992</v>
      </c>
      <c r="DK41" s="217">
        <v>848.15014212073038</v>
      </c>
      <c r="DL41" s="217">
        <v>682.46379534614823</v>
      </c>
      <c r="DM41" s="217">
        <v>165.68634677458206</v>
      </c>
      <c r="DN41" s="376">
        <v>6.3926627161921283</v>
      </c>
      <c r="DO41" s="374">
        <v>22</v>
      </c>
    </row>
    <row r="42" spans="1:119" ht="11.1" customHeight="1" x14ac:dyDescent="0.2">
      <c r="A42" s="192">
        <v>23</v>
      </c>
      <c r="B42" s="194" t="s">
        <v>378</v>
      </c>
      <c r="C42" s="217">
        <v>315.92393288921784</v>
      </c>
      <c r="D42" s="217">
        <v>294.28603503577597</v>
      </c>
      <c r="E42" s="217">
        <v>15.914816185541573</v>
      </c>
      <c r="F42" s="217">
        <v>2.3052800394769308</v>
      </c>
      <c r="G42" s="217">
        <v>3.4178016284233901</v>
      </c>
      <c r="H42" s="217">
        <v>15.108586232420429</v>
      </c>
      <c r="I42" s="217">
        <v>5.1255489760671109</v>
      </c>
      <c r="J42" s="217">
        <v>9.9931532198371578</v>
      </c>
      <c r="K42" s="217">
        <v>44.956340981988653</v>
      </c>
      <c r="L42" s="217">
        <v>7.1431408832963239</v>
      </c>
      <c r="M42" s="217">
        <v>50.500777202072541</v>
      </c>
      <c r="N42" s="217">
        <v>26.698075499629905</v>
      </c>
      <c r="O42" s="374">
        <v>23</v>
      </c>
      <c r="P42" s="192">
        <v>23</v>
      </c>
      <c r="Q42" s="194" t="s">
        <v>378</v>
      </c>
      <c r="R42" s="217">
        <v>19.984579323957561</v>
      </c>
      <c r="S42" s="217">
        <v>24.520182580804342</v>
      </c>
      <c r="T42" s="217" t="s">
        <v>999</v>
      </c>
      <c r="U42" s="217" t="s">
        <v>999</v>
      </c>
      <c r="V42" s="217">
        <v>95.48651616086849</v>
      </c>
      <c r="W42" s="217">
        <v>63.148174191956578</v>
      </c>
      <c r="X42" s="217">
        <v>29.961226252158895</v>
      </c>
      <c r="Y42" s="217" t="s">
        <v>999</v>
      </c>
      <c r="Z42" s="217">
        <v>435.56259560819149</v>
      </c>
      <c r="AA42" s="217">
        <v>59.836146064643472</v>
      </c>
      <c r="AB42" s="217">
        <v>1203.9489760671108</v>
      </c>
      <c r="AC42" s="217">
        <v>403.45817912657293</v>
      </c>
      <c r="AD42" s="374">
        <v>23</v>
      </c>
      <c r="AE42" s="192">
        <v>23</v>
      </c>
      <c r="AF42" s="194" t="s">
        <v>378</v>
      </c>
      <c r="AG42" s="217">
        <v>800.49079694053785</v>
      </c>
      <c r="AH42" s="217" t="s">
        <v>999</v>
      </c>
      <c r="AI42" s="217" t="s">
        <v>999</v>
      </c>
      <c r="AJ42" s="217">
        <v>14.774438687392056</v>
      </c>
      <c r="AK42" s="217">
        <v>54.801110288675055</v>
      </c>
      <c r="AL42" s="217">
        <v>3.1107698001480384</v>
      </c>
      <c r="AM42" s="217" t="s">
        <v>999</v>
      </c>
      <c r="AN42" s="217">
        <v>3.5004071058475206</v>
      </c>
      <c r="AO42" s="217">
        <v>47.985109795213425</v>
      </c>
      <c r="AP42" s="217" t="s">
        <v>999</v>
      </c>
      <c r="AQ42" s="217">
        <v>124.17183567727609</v>
      </c>
      <c r="AR42" s="217">
        <v>0.92822600542807798</v>
      </c>
      <c r="AS42" s="374">
        <v>23</v>
      </c>
      <c r="AT42" s="192">
        <v>23</v>
      </c>
      <c r="AU42" s="194" t="s">
        <v>378</v>
      </c>
      <c r="AV42" s="217">
        <v>123.24360967184802</v>
      </c>
      <c r="AW42" s="217">
        <v>1328.1208117443869</v>
      </c>
      <c r="AX42" s="217">
        <v>404.38640513200096</v>
      </c>
      <c r="AY42" s="217">
        <v>74.59488033555391</v>
      </c>
      <c r="AZ42" s="217">
        <v>849.13952627683193</v>
      </c>
      <c r="BA42" s="217">
        <v>727.65515667406862</v>
      </c>
      <c r="BB42" s="217">
        <v>121.48436960276338</v>
      </c>
      <c r="BC42" s="217">
        <v>47.349407846039973</v>
      </c>
      <c r="BD42" s="217">
        <v>1.1703306192943499</v>
      </c>
      <c r="BE42" s="217">
        <v>6.8159018011349621</v>
      </c>
      <c r="BF42" s="217">
        <v>6.7247347643720703</v>
      </c>
      <c r="BG42" s="217" t="s">
        <v>999</v>
      </c>
      <c r="BH42" s="374">
        <v>23</v>
      </c>
      <c r="BI42" s="192">
        <v>23</v>
      </c>
      <c r="BJ42" s="194" t="s">
        <v>378</v>
      </c>
      <c r="BK42" s="217">
        <v>73.179163582531459</v>
      </c>
      <c r="BL42" s="217">
        <v>3.4456081914631138</v>
      </c>
      <c r="BM42" s="217">
        <v>24.241080680977053</v>
      </c>
      <c r="BN42" s="217">
        <v>24.15521835677276</v>
      </c>
      <c r="BO42" s="217" t="s">
        <v>999</v>
      </c>
      <c r="BP42" s="217" t="s">
        <v>999</v>
      </c>
      <c r="BQ42" s="217">
        <v>534.47731310140637</v>
      </c>
      <c r="BR42" s="217">
        <v>400.01257093510981</v>
      </c>
      <c r="BS42" s="217">
        <v>3.7009622501850479E-3</v>
      </c>
      <c r="BT42" s="217">
        <v>1.0528990870959782</v>
      </c>
      <c r="BU42" s="217">
        <v>46.212842339008141</v>
      </c>
      <c r="BV42" s="217">
        <v>41.81132494448557</v>
      </c>
      <c r="BW42" s="374">
        <v>23</v>
      </c>
      <c r="BX42" s="192">
        <v>23</v>
      </c>
      <c r="BY42" s="194" t="s">
        <v>378</v>
      </c>
      <c r="BZ42" s="217">
        <v>3.6345053047125586</v>
      </c>
      <c r="CA42" s="217" t="s">
        <v>999</v>
      </c>
      <c r="CB42" s="217" t="s">
        <v>999</v>
      </c>
      <c r="CC42" s="217" t="s">
        <v>999</v>
      </c>
      <c r="CD42" s="217" t="s">
        <v>999</v>
      </c>
      <c r="CE42" s="217" t="s">
        <v>999</v>
      </c>
      <c r="CF42" s="217" t="s">
        <v>999</v>
      </c>
      <c r="CG42" s="217" t="s">
        <v>999</v>
      </c>
      <c r="CH42" s="217">
        <v>2.3834320256600048</v>
      </c>
      <c r="CI42" s="217">
        <v>1216.6700345423144</v>
      </c>
      <c r="CJ42" s="217">
        <v>403.45817912657293</v>
      </c>
      <c r="CK42" s="217">
        <v>813.21185541574141</v>
      </c>
      <c r="CL42" s="374">
        <v>23</v>
      </c>
      <c r="CM42" s="192">
        <v>23</v>
      </c>
      <c r="CN42" s="194" t="s">
        <v>378</v>
      </c>
      <c r="CO42" s="217" t="s">
        <v>999</v>
      </c>
      <c r="CP42" s="217" t="s">
        <v>999</v>
      </c>
      <c r="CQ42" s="217">
        <v>5.4441154700222059E-2</v>
      </c>
      <c r="CR42" s="217" t="s">
        <v>999</v>
      </c>
      <c r="CS42" s="217">
        <v>5.0886010362694298</v>
      </c>
      <c r="CT42" s="217">
        <v>49.541056007895385</v>
      </c>
      <c r="CU42" s="217">
        <v>0.92822600542807798</v>
      </c>
      <c r="CV42" s="217" t="s">
        <v>999</v>
      </c>
      <c r="CW42" s="217">
        <v>0.10746360720453985</v>
      </c>
      <c r="CX42" s="217" t="s">
        <v>999</v>
      </c>
      <c r="CY42" s="217" t="s">
        <v>999</v>
      </c>
      <c r="CZ42" s="217">
        <v>41.353318529484334</v>
      </c>
      <c r="DA42" s="374">
        <v>23</v>
      </c>
      <c r="DB42" s="192">
        <v>23</v>
      </c>
      <c r="DC42" s="194" t="s">
        <v>378</v>
      </c>
      <c r="DD42" s="217">
        <v>53.872945965951146</v>
      </c>
      <c r="DE42" s="217">
        <v>150.94605230693313</v>
      </c>
      <c r="DF42" s="217">
        <v>0.92822600542807798</v>
      </c>
      <c r="DG42" s="217">
        <v>150.01782630150507</v>
      </c>
      <c r="DH42" s="217">
        <v>1367.6160868492475</v>
      </c>
      <c r="DI42" s="217">
        <v>404.38640513200096</v>
      </c>
      <c r="DJ42" s="217">
        <v>74.59488033555391</v>
      </c>
      <c r="DK42" s="217">
        <v>888.63480138169257</v>
      </c>
      <c r="DL42" s="217">
        <v>727.65515667406862</v>
      </c>
      <c r="DM42" s="217">
        <v>160.97964470762398</v>
      </c>
      <c r="DN42" s="376">
        <v>39.495275104860596</v>
      </c>
      <c r="DO42" s="374">
        <v>23</v>
      </c>
    </row>
    <row r="43" spans="1:119" ht="11.1" customHeight="1" x14ac:dyDescent="0.2">
      <c r="A43" s="192">
        <v>24</v>
      </c>
      <c r="B43" s="194" t="s">
        <v>379</v>
      </c>
      <c r="C43" s="217">
        <v>359.34276395093241</v>
      </c>
      <c r="D43" s="217">
        <v>330.90814517681144</v>
      </c>
      <c r="E43" s="217">
        <v>22.339016014829671</v>
      </c>
      <c r="F43" s="217">
        <v>1.3761712300321107</v>
      </c>
      <c r="G43" s="217">
        <v>4.7194315292592259</v>
      </c>
      <c r="H43" s="217">
        <v>22.401657195530838</v>
      </c>
      <c r="I43" s="217">
        <v>4.0412171675732624</v>
      </c>
      <c r="J43" s="217">
        <v>11.972184236383344</v>
      </c>
      <c r="K43" s="217">
        <v>34.751066135877878</v>
      </c>
      <c r="L43" s="217">
        <v>1.9610822418735629</v>
      </c>
      <c r="M43" s="217">
        <v>61.761945280132899</v>
      </c>
      <c r="N43" s="217">
        <v>25.546752970492602</v>
      </c>
      <c r="O43" s="374">
        <v>24</v>
      </c>
      <c r="P43" s="192">
        <v>24</v>
      </c>
      <c r="Q43" s="194" t="s">
        <v>379</v>
      </c>
      <c r="R43" s="217">
        <v>10.385855086557065</v>
      </c>
      <c r="S43" s="217">
        <v>24.493076447766938</v>
      </c>
      <c r="T43" s="217">
        <v>0.62183324723209854</v>
      </c>
      <c r="U43" s="217">
        <v>1.5883145430050344E-2</v>
      </c>
      <c r="V43" s="217" t="s">
        <v>999</v>
      </c>
      <c r="W43" s="217">
        <v>17.418533037550269</v>
      </c>
      <c r="X43" s="217">
        <v>63.561592771548099</v>
      </c>
      <c r="Y43" s="217" t="s">
        <v>999</v>
      </c>
      <c r="Z43" s="217">
        <v>767.78580038694906</v>
      </c>
      <c r="AA43" s="217">
        <v>36.528337435803934</v>
      </c>
      <c r="AB43" s="217">
        <v>1442.5895807376344</v>
      </c>
      <c r="AC43" s="217">
        <v>329.42520841563601</v>
      </c>
      <c r="AD43" s="374">
        <v>24</v>
      </c>
      <c r="AE43" s="192">
        <v>24</v>
      </c>
      <c r="AF43" s="194" t="s">
        <v>379</v>
      </c>
      <c r="AG43" s="217">
        <v>1113.1643723219984</v>
      </c>
      <c r="AH43" s="217" t="s">
        <v>999</v>
      </c>
      <c r="AI43" s="217" t="s">
        <v>999</v>
      </c>
      <c r="AJ43" s="217">
        <v>11.157615907456368</v>
      </c>
      <c r="AK43" s="217">
        <v>35.489652657489287</v>
      </c>
      <c r="AL43" s="217">
        <v>0.190810465858328</v>
      </c>
      <c r="AM43" s="217">
        <v>0.38069914202651917</v>
      </c>
      <c r="AN43" s="217" t="s">
        <v>999</v>
      </c>
      <c r="AO43" s="217">
        <v>27.325300594604997</v>
      </c>
      <c r="AP43" s="217">
        <v>9.4762917717608204</v>
      </c>
      <c r="AQ43" s="217">
        <v>84.020370539196321</v>
      </c>
      <c r="AR43" s="217" t="s">
        <v>999</v>
      </c>
      <c r="AS43" s="374">
        <v>24</v>
      </c>
      <c r="AT43" s="192">
        <v>24</v>
      </c>
      <c r="AU43" s="194" t="s">
        <v>379</v>
      </c>
      <c r="AV43" s="217">
        <v>84.020370539196321</v>
      </c>
      <c r="AW43" s="217">
        <v>1526.6099512768308</v>
      </c>
      <c r="AX43" s="217">
        <v>329.42520841563601</v>
      </c>
      <c r="AY43" s="217">
        <v>60.486198478540537</v>
      </c>
      <c r="AZ43" s="217">
        <v>1136.6985443826541</v>
      </c>
      <c r="BA43" s="217">
        <v>967.73442327367025</v>
      </c>
      <c r="BB43" s="217">
        <v>168.9641211089839</v>
      </c>
      <c r="BC43" s="217">
        <v>39.421774495801301</v>
      </c>
      <c r="BD43" s="217">
        <v>1.4375056978758318</v>
      </c>
      <c r="BE43" s="217">
        <v>3.6013310237943297</v>
      </c>
      <c r="BF43" s="217">
        <v>2.5029223772044449</v>
      </c>
      <c r="BG43" s="217" t="s">
        <v>999</v>
      </c>
      <c r="BH43" s="374">
        <v>24</v>
      </c>
      <c r="BI43" s="192">
        <v>24</v>
      </c>
      <c r="BJ43" s="194" t="s">
        <v>379</v>
      </c>
      <c r="BK43" s="217">
        <v>124.08820818265617</v>
      </c>
      <c r="BL43" s="217">
        <v>1.310156906838464</v>
      </c>
      <c r="BM43" s="217">
        <v>1.9779682134500258</v>
      </c>
      <c r="BN43" s="217">
        <v>25.279393442124775</v>
      </c>
      <c r="BO43" s="217" t="s">
        <v>999</v>
      </c>
      <c r="BP43" s="217" t="s">
        <v>999</v>
      </c>
      <c r="BQ43" s="217">
        <v>533.74855400573335</v>
      </c>
      <c r="BR43" s="217">
        <v>328.11505150879754</v>
      </c>
      <c r="BS43" s="217">
        <v>0.63690602809939123</v>
      </c>
      <c r="BT43" s="217">
        <v>1.0168657124623941</v>
      </c>
      <c r="BU43" s="217">
        <v>258.55602151517917</v>
      </c>
      <c r="BV43" s="217">
        <v>80.927310298720641</v>
      </c>
      <c r="BW43" s="374">
        <v>24</v>
      </c>
      <c r="BX43" s="192">
        <v>24</v>
      </c>
      <c r="BY43" s="194" t="s">
        <v>379</v>
      </c>
      <c r="BZ43" s="217">
        <v>33.731668034156868</v>
      </c>
      <c r="CA43" s="217" t="s">
        <v>999</v>
      </c>
      <c r="CB43" s="217" t="s">
        <v>999</v>
      </c>
      <c r="CC43" s="217" t="s">
        <v>999</v>
      </c>
      <c r="CD43" s="217" t="s">
        <v>999</v>
      </c>
      <c r="CE43" s="217" t="s">
        <v>999</v>
      </c>
      <c r="CF43" s="217" t="s">
        <v>999</v>
      </c>
      <c r="CG43" s="217">
        <v>0.47327316376454859</v>
      </c>
      <c r="CH43" s="217">
        <v>6.7643257260360006</v>
      </c>
      <c r="CI43" s="217">
        <v>1443.5892363326952</v>
      </c>
      <c r="CJ43" s="217">
        <v>329.42520841563601</v>
      </c>
      <c r="CK43" s="217">
        <v>1114.1640279170592</v>
      </c>
      <c r="CL43" s="374">
        <v>24</v>
      </c>
      <c r="CM43" s="192">
        <v>24</v>
      </c>
      <c r="CN43" s="194" t="s">
        <v>379</v>
      </c>
      <c r="CO43" s="217" t="s">
        <v>999</v>
      </c>
      <c r="CP43" s="217" t="s">
        <v>999</v>
      </c>
      <c r="CQ43" s="217" t="s">
        <v>999</v>
      </c>
      <c r="CR43" s="217" t="s">
        <v>999</v>
      </c>
      <c r="CS43" s="217">
        <v>0.71569372271350573</v>
      </c>
      <c r="CT43" s="217">
        <v>48.726765328552183</v>
      </c>
      <c r="CU43" s="217" t="s">
        <v>999</v>
      </c>
      <c r="CV43" s="217" t="s">
        <v>999</v>
      </c>
      <c r="CW43" s="217">
        <v>5.6502669138278581E-2</v>
      </c>
      <c r="CX43" s="217" t="s">
        <v>999</v>
      </c>
      <c r="CY43" s="217" t="s">
        <v>999</v>
      </c>
      <c r="CZ43" s="217" t="s">
        <v>999</v>
      </c>
      <c r="DA43" s="374">
        <v>24</v>
      </c>
      <c r="DB43" s="192">
        <v>24</v>
      </c>
      <c r="DC43" s="194" t="s">
        <v>379</v>
      </c>
      <c r="DD43" s="217">
        <v>35.644513325432278</v>
      </c>
      <c r="DE43" s="217">
        <v>85.14347504583624</v>
      </c>
      <c r="DF43" s="217" t="s">
        <v>999</v>
      </c>
      <c r="DG43" s="217">
        <v>85.14347504583624</v>
      </c>
      <c r="DH43" s="217">
        <v>1528.7327113785313</v>
      </c>
      <c r="DI43" s="217">
        <v>329.42520841563601</v>
      </c>
      <c r="DJ43" s="217">
        <v>60.48620860809757</v>
      </c>
      <c r="DK43" s="217">
        <v>1138.8212943547978</v>
      </c>
      <c r="DL43" s="217">
        <v>967.73442327367025</v>
      </c>
      <c r="DM43" s="217">
        <v>171.08687108112761</v>
      </c>
      <c r="DN43" s="376">
        <v>2.1227601017007527</v>
      </c>
      <c r="DO43" s="374">
        <v>24</v>
      </c>
    </row>
    <row r="44" spans="1:119" ht="11.1" customHeight="1" x14ac:dyDescent="0.2">
      <c r="A44" s="192">
        <v>25</v>
      </c>
      <c r="B44" s="194" t="s">
        <v>380</v>
      </c>
      <c r="C44" s="217">
        <v>318.0949329969348</v>
      </c>
      <c r="D44" s="217">
        <v>298.05339220307849</v>
      </c>
      <c r="E44" s="217">
        <v>16.28299527492835</v>
      </c>
      <c r="F44" s="217">
        <v>1.5923712777611791</v>
      </c>
      <c r="G44" s="217">
        <v>2.1661742411667717</v>
      </c>
      <c r="H44" s="217">
        <v>8.4054930341156808</v>
      </c>
      <c r="I44" s="217">
        <v>6.1856720778142948</v>
      </c>
      <c r="J44" s="217">
        <v>12.653022607310028</v>
      </c>
      <c r="K44" s="217">
        <v>42.847547278380858</v>
      </c>
      <c r="L44" s="217">
        <v>1.4040212904867819</v>
      </c>
      <c r="M44" s="217">
        <v>35.448085073421197</v>
      </c>
      <c r="N44" s="217">
        <v>22.542000022131482</v>
      </c>
      <c r="O44" s="374">
        <v>25</v>
      </c>
      <c r="P44" s="192">
        <v>25</v>
      </c>
      <c r="Q44" s="194" t="s">
        <v>380</v>
      </c>
      <c r="R44" s="217">
        <v>23.529982626785735</v>
      </c>
      <c r="S44" s="217">
        <v>0.41898217309032965</v>
      </c>
      <c r="T44" s="217" t="s">
        <v>999</v>
      </c>
      <c r="U44" s="217" t="s">
        <v>999</v>
      </c>
      <c r="V44" s="217">
        <v>182.95055826666223</v>
      </c>
      <c r="W44" s="217">
        <v>18.400889685622282</v>
      </c>
      <c r="X44" s="217">
        <v>121.43809270878288</v>
      </c>
      <c r="Y44" s="217" t="s">
        <v>999</v>
      </c>
      <c r="Z44" s="217">
        <v>459.91333311201851</v>
      </c>
      <c r="AA44" s="217">
        <v>76.674545474664981</v>
      </c>
      <c r="AB44" s="217">
        <v>1330.9071584282221</v>
      </c>
      <c r="AC44" s="217">
        <v>413.67326184864277</v>
      </c>
      <c r="AD44" s="374">
        <v>25</v>
      </c>
      <c r="AE44" s="192">
        <v>25</v>
      </c>
      <c r="AF44" s="194" t="s">
        <v>380</v>
      </c>
      <c r="AG44" s="217">
        <v>917.23389657957932</v>
      </c>
      <c r="AH44" s="217" t="s">
        <v>999</v>
      </c>
      <c r="AI44" s="217" t="s">
        <v>999</v>
      </c>
      <c r="AJ44" s="217">
        <v>6.2781042171541124</v>
      </c>
      <c r="AK44" s="217">
        <v>70.706005377950405</v>
      </c>
      <c r="AL44" s="217">
        <v>0.13389547300512344</v>
      </c>
      <c r="AM44" s="217">
        <v>1.3603116112826301</v>
      </c>
      <c r="AN44" s="217" t="s">
        <v>999</v>
      </c>
      <c r="AO44" s="217">
        <v>26.838030740630085</v>
      </c>
      <c r="AP44" s="217">
        <v>26.820480474499</v>
      </c>
      <c r="AQ44" s="217">
        <v>132.13682789452136</v>
      </c>
      <c r="AR44" s="217">
        <v>1.0166982040301431</v>
      </c>
      <c r="AS44" s="374">
        <v>25</v>
      </c>
      <c r="AT44" s="192">
        <v>25</v>
      </c>
      <c r="AU44" s="194" t="s">
        <v>380</v>
      </c>
      <c r="AV44" s="217">
        <v>131.12012969049121</v>
      </c>
      <c r="AW44" s="217">
        <v>1463.0439863227434</v>
      </c>
      <c r="AX44" s="217">
        <v>414.68996005267292</v>
      </c>
      <c r="AY44" s="217">
        <v>73.429970454470009</v>
      </c>
      <c r="AZ44" s="217">
        <v>974.92405581560047</v>
      </c>
      <c r="BA44" s="217">
        <v>863.13619714725178</v>
      </c>
      <c r="BB44" s="217">
        <v>111.78785866834866</v>
      </c>
      <c r="BC44" s="217">
        <v>59.32931646914318</v>
      </c>
      <c r="BD44" s="217">
        <v>0.79535017539200392</v>
      </c>
      <c r="BE44" s="217">
        <v>4.3704699620445062</v>
      </c>
      <c r="BF44" s="217">
        <v>5.0090517766048093</v>
      </c>
      <c r="BG44" s="217" t="s">
        <v>999</v>
      </c>
      <c r="BH44" s="374">
        <v>25</v>
      </c>
      <c r="BI44" s="192">
        <v>25</v>
      </c>
      <c r="BJ44" s="194" t="s">
        <v>380</v>
      </c>
      <c r="BK44" s="217">
        <v>63.730980756675407</v>
      </c>
      <c r="BL44" s="217">
        <v>5.2866580353882417</v>
      </c>
      <c r="BM44" s="217">
        <v>12.731921344708915</v>
      </c>
      <c r="BN44" s="217">
        <v>0.55931790768958378</v>
      </c>
      <c r="BO44" s="217" t="s">
        <v>999</v>
      </c>
      <c r="BP44" s="217" t="s">
        <v>999</v>
      </c>
      <c r="BQ44" s="217">
        <v>638.00599763193134</v>
      </c>
      <c r="BR44" s="217">
        <v>408.38660381325457</v>
      </c>
      <c r="BS44" s="217" t="s">
        <v>999</v>
      </c>
      <c r="BT44" s="217">
        <v>3.1863692195332471</v>
      </c>
      <c r="BU44" s="217">
        <v>85.823346501565808</v>
      </c>
      <c r="BV44" s="217">
        <v>45.768648540981971</v>
      </c>
      <c r="BW44" s="374">
        <v>25</v>
      </c>
      <c r="BX44" s="192">
        <v>25</v>
      </c>
      <c r="BY44" s="194" t="s">
        <v>380</v>
      </c>
      <c r="BZ44" s="217" t="s">
        <v>999</v>
      </c>
      <c r="CA44" s="217" t="s">
        <v>999</v>
      </c>
      <c r="CB44" s="217" t="s">
        <v>999</v>
      </c>
      <c r="CC44" s="217" t="s">
        <v>999</v>
      </c>
      <c r="CD44" s="217" t="s">
        <v>999</v>
      </c>
      <c r="CE44" s="217" t="s">
        <v>999</v>
      </c>
      <c r="CF44" s="217" t="s">
        <v>999</v>
      </c>
      <c r="CG44" s="217">
        <v>2.4621274994743772E-2</v>
      </c>
      <c r="CH44" s="217">
        <v>3.6835751197866524</v>
      </c>
      <c r="CI44" s="217">
        <v>1336.6922285296948</v>
      </c>
      <c r="CJ44" s="217">
        <v>413.67326184864277</v>
      </c>
      <c r="CK44" s="217">
        <v>923.01896668105212</v>
      </c>
      <c r="CL44" s="374">
        <v>25</v>
      </c>
      <c r="CM44" s="192">
        <v>25</v>
      </c>
      <c r="CN44" s="194" t="s">
        <v>380</v>
      </c>
      <c r="CO44" s="217" t="s">
        <v>999</v>
      </c>
      <c r="CP44" s="217" t="s">
        <v>999</v>
      </c>
      <c r="CQ44" s="217">
        <v>0.22131483141342717</v>
      </c>
      <c r="CR44" s="217">
        <v>3.8730095497349756E-4</v>
      </c>
      <c r="CS44" s="217">
        <v>2.7311467427989689</v>
      </c>
      <c r="CT44" s="217">
        <v>62.843950912370396</v>
      </c>
      <c r="CU44" s="217">
        <v>1.0166982040301431</v>
      </c>
      <c r="CV44" s="217" t="s">
        <v>999</v>
      </c>
      <c r="CW44" s="217">
        <v>0.12165676282796091</v>
      </c>
      <c r="CX44" s="217" t="s">
        <v>999</v>
      </c>
      <c r="CY44" s="217" t="s">
        <v>999</v>
      </c>
      <c r="CZ44" s="217">
        <v>9.3556529340813768</v>
      </c>
      <c r="DA44" s="374">
        <v>25</v>
      </c>
      <c r="DB44" s="192">
        <v>25</v>
      </c>
      <c r="DC44" s="194" t="s">
        <v>380</v>
      </c>
      <c r="DD44" s="217">
        <v>74.979152142880849</v>
      </c>
      <c r="DE44" s="217">
        <v>151.26995983135811</v>
      </c>
      <c r="DF44" s="217">
        <v>1.0166982040301431</v>
      </c>
      <c r="DG44" s="217">
        <v>150.25326162732796</v>
      </c>
      <c r="DH44" s="217">
        <v>1487.962188361053</v>
      </c>
      <c r="DI44" s="217">
        <v>414.68996005267292</v>
      </c>
      <c r="DJ44" s="217">
        <v>73.429970454470009</v>
      </c>
      <c r="DK44" s="217">
        <v>999.84225785391004</v>
      </c>
      <c r="DL44" s="217">
        <v>863.13619714725178</v>
      </c>
      <c r="DM44" s="217">
        <v>136.70606070665826</v>
      </c>
      <c r="DN44" s="376">
        <v>24.918202038309598</v>
      </c>
      <c r="DO44" s="374">
        <v>25</v>
      </c>
    </row>
    <row r="45" spans="1:119" ht="9" customHeight="1" x14ac:dyDescent="0.2">
      <c r="A45" s="192"/>
      <c r="B45" s="194"/>
      <c r="C45" s="217"/>
      <c r="D45" s="217"/>
      <c r="E45" s="217"/>
      <c r="F45" s="217"/>
      <c r="G45" s="217"/>
      <c r="H45" s="217"/>
      <c r="I45" s="217"/>
      <c r="J45" s="217"/>
      <c r="K45" s="217"/>
      <c r="L45" s="217"/>
      <c r="M45" s="217"/>
      <c r="N45" s="217"/>
      <c r="O45" s="374"/>
      <c r="P45" s="192"/>
      <c r="Q45" s="194"/>
      <c r="R45" s="217"/>
      <c r="S45" s="217"/>
      <c r="T45" s="217"/>
      <c r="U45" s="217"/>
      <c r="V45" s="217"/>
      <c r="W45" s="217"/>
      <c r="X45" s="217"/>
      <c r="Y45" s="217"/>
      <c r="Z45" s="217"/>
      <c r="AA45" s="217"/>
      <c r="AB45" s="217"/>
      <c r="AC45" s="217"/>
      <c r="AD45" s="374"/>
      <c r="AE45" s="192"/>
      <c r="AF45" s="194"/>
      <c r="AG45" s="217"/>
      <c r="AH45" s="217"/>
      <c r="AI45" s="217"/>
      <c r="AJ45" s="217"/>
      <c r="AK45" s="217"/>
      <c r="AL45" s="217"/>
      <c r="AM45" s="217"/>
      <c r="AN45" s="217"/>
      <c r="AO45" s="217"/>
      <c r="AP45" s="217"/>
      <c r="AQ45" s="217"/>
      <c r="AR45" s="217"/>
      <c r="AS45" s="374"/>
      <c r="AT45" s="192"/>
      <c r="AU45" s="194"/>
      <c r="AV45" s="217"/>
      <c r="AW45" s="217"/>
      <c r="AX45" s="217"/>
      <c r="AY45" s="217"/>
      <c r="AZ45" s="217"/>
      <c r="BA45" s="217"/>
      <c r="BB45" s="217"/>
      <c r="BC45" s="217"/>
      <c r="BD45" s="217"/>
      <c r="BE45" s="217"/>
      <c r="BF45" s="217"/>
      <c r="BG45" s="217"/>
      <c r="BH45" s="374"/>
      <c r="BI45" s="192"/>
      <c r="BJ45" s="194"/>
      <c r="BK45" s="217"/>
      <c r="BL45" s="217"/>
      <c r="BM45" s="217"/>
      <c r="BN45" s="217"/>
      <c r="BO45" s="217"/>
      <c r="BP45" s="217"/>
      <c r="BQ45" s="217"/>
      <c r="BR45" s="217"/>
      <c r="BS45" s="217"/>
      <c r="BT45" s="217"/>
      <c r="BU45" s="217"/>
      <c r="BV45" s="217"/>
      <c r="BW45" s="374"/>
      <c r="BX45" s="192"/>
      <c r="BY45" s="194"/>
      <c r="BZ45" s="217"/>
      <c r="CA45" s="217"/>
      <c r="CB45" s="217"/>
      <c r="CC45" s="217"/>
      <c r="CD45" s="217"/>
      <c r="CE45" s="217"/>
      <c r="CF45" s="217"/>
      <c r="CG45" s="217"/>
      <c r="CH45" s="217"/>
      <c r="CI45" s="217"/>
      <c r="CJ45" s="217"/>
      <c r="CK45" s="217"/>
      <c r="CL45" s="374"/>
      <c r="CM45" s="192"/>
      <c r="CN45" s="194"/>
      <c r="CO45" s="217"/>
      <c r="CP45" s="217"/>
      <c r="CQ45" s="217"/>
      <c r="CR45" s="217"/>
      <c r="CS45" s="217"/>
      <c r="CT45" s="217"/>
      <c r="CU45" s="217"/>
      <c r="CV45" s="217"/>
      <c r="CW45" s="217"/>
      <c r="CX45" s="217"/>
      <c r="CY45" s="217"/>
      <c r="CZ45" s="217"/>
      <c r="DA45" s="374"/>
      <c r="DB45" s="192"/>
      <c r="DC45" s="194"/>
      <c r="DD45" s="217"/>
      <c r="DE45" s="217"/>
      <c r="DF45" s="217"/>
      <c r="DG45" s="217"/>
      <c r="DH45" s="217"/>
      <c r="DI45" s="217"/>
      <c r="DJ45" s="217"/>
      <c r="DK45" s="217"/>
      <c r="DL45" s="217"/>
      <c r="DM45" s="217"/>
      <c r="DN45" s="376"/>
      <c r="DO45" s="374"/>
    </row>
    <row r="46" spans="1:119" ht="9" customHeight="1" x14ac:dyDescent="0.2">
      <c r="A46" s="192"/>
      <c r="B46" s="179"/>
      <c r="C46" s="217"/>
      <c r="D46" s="217"/>
      <c r="E46" s="217"/>
      <c r="F46" s="217"/>
      <c r="G46" s="217"/>
      <c r="H46" s="217"/>
      <c r="I46" s="217"/>
      <c r="J46" s="217"/>
      <c r="K46" s="217"/>
      <c r="L46" s="217"/>
      <c r="M46" s="217"/>
      <c r="N46" s="217"/>
      <c r="O46" s="374"/>
      <c r="P46" s="192"/>
      <c r="Q46" s="179"/>
      <c r="R46" s="217"/>
      <c r="S46" s="217"/>
      <c r="T46" s="217"/>
      <c r="U46" s="217"/>
      <c r="V46" s="217"/>
      <c r="W46" s="217"/>
      <c r="X46" s="217"/>
      <c r="Y46" s="217"/>
      <c r="Z46" s="217"/>
      <c r="AA46" s="217"/>
      <c r="AB46" s="217"/>
      <c r="AC46" s="217"/>
      <c r="AD46" s="374"/>
      <c r="AE46" s="192"/>
      <c r="AF46" s="179"/>
      <c r="AG46" s="217"/>
      <c r="AH46" s="217"/>
      <c r="AI46" s="217"/>
      <c r="AJ46" s="217"/>
      <c r="AK46" s="217"/>
      <c r="AL46" s="217"/>
      <c r="AM46" s="217"/>
      <c r="AN46" s="217"/>
      <c r="AO46" s="217"/>
      <c r="AP46" s="217"/>
      <c r="AQ46" s="217"/>
      <c r="AR46" s="217"/>
      <c r="AS46" s="374"/>
      <c r="AT46" s="192"/>
      <c r="AU46" s="179"/>
      <c r="AV46" s="217"/>
      <c r="AW46" s="217"/>
      <c r="AX46" s="217"/>
      <c r="AY46" s="217"/>
      <c r="AZ46" s="217"/>
      <c r="BA46" s="217"/>
      <c r="BB46" s="217"/>
      <c r="BC46" s="217"/>
      <c r="BD46" s="217"/>
      <c r="BE46" s="217"/>
      <c r="BF46" s="217"/>
      <c r="BG46" s="217"/>
      <c r="BH46" s="374"/>
      <c r="BI46" s="192"/>
      <c r="BJ46" s="179"/>
      <c r="BK46" s="217"/>
      <c r="BL46" s="217"/>
      <c r="BM46" s="217"/>
      <c r="BN46" s="217"/>
      <c r="BO46" s="217"/>
      <c r="BP46" s="217"/>
      <c r="BQ46" s="217"/>
      <c r="BR46" s="217"/>
      <c r="BS46" s="217"/>
      <c r="BT46" s="217"/>
      <c r="BU46" s="217"/>
      <c r="BV46" s="217"/>
      <c r="BW46" s="374"/>
      <c r="BX46" s="192"/>
      <c r="BY46" s="179"/>
      <c r="BZ46" s="217"/>
      <c r="CA46" s="217"/>
      <c r="CB46" s="217"/>
      <c r="CC46" s="217"/>
      <c r="CD46" s="217"/>
      <c r="CE46" s="217"/>
      <c r="CF46" s="217"/>
      <c r="CG46" s="217"/>
      <c r="CH46" s="217"/>
      <c r="CI46" s="217"/>
      <c r="CJ46" s="217"/>
      <c r="CK46" s="217"/>
      <c r="CL46" s="374"/>
      <c r="CM46" s="192"/>
      <c r="CN46" s="179"/>
      <c r="CO46" s="217"/>
      <c r="CP46" s="217"/>
      <c r="CQ46" s="217"/>
      <c r="CR46" s="217"/>
      <c r="CS46" s="217"/>
      <c r="CT46" s="217"/>
      <c r="CU46" s="217"/>
      <c r="CV46" s="217"/>
      <c r="CW46" s="217"/>
      <c r="CX46" s="217"/>
      <c r="CY46" s="217"/>
      <c r="CZ46" s="217"/>
      <c r="DA46" s="374"/>
      <c r="DB46" s="192"/>
      <c r="DC46" s="179"/>
      <c r="DD46" s="217"/>
      <c r="DE46" s="217"/>
      <c r="DF46" s="217"/>
      <c r="DG46" s="217"/>
      <c r="DH46" s="217"/>
      <c r="DI46" s="217"/>
      <c r="DJ46" s="217"/>
      <c r="DK46" s="217"/>
      <c r="DL46" s="217"/>
      <c r="DM46" s="217"/>
      <c r="DN46" s="376"/>
      <c r="DO46" s="374"/>
    </row>
    <row r="47" spans="1:119" ht="13.5" customHeight="1" x14ac:dyDescent="0.2">
      <c r="A47" s="192">
        <v>26</v>
      </c>
      <c r="B47" s="193" t="s">
        <v>1142</v>
      </c>
      <c r="C47" s="217">
        <v>730.77767142398341</v>
      </c>
      <c r="D47" s="217">
        <v>670.90718657897844</v>
      </c>
      <c r="E47" s="217">
        <v>38.941159360118924</v>
      </c>
      <c r="F47" s="217">
        <v>13.893931755357109</v>
      </c>
      <c r="G47" s="217">
        <v>7.0353937295289102</v>
      </c>
      <c r="H47" s="217">
        <v>75.52749364769187</v>
      </c>
      <c r="I47" s="217">
        <v>16.143402843284914</v>
      </c>
      <c r="J47" s="217">
        <v>30.002566162120619</v>
      </c>
      <c r="K47" s="217">
        <v>103.64484871505758</v>
      </c>
      <c r="L47" s="217">
        <v>15.004944925630515</v>
      </c>
      <c r="M47" s="217">
        <v>117.07212448820303</v>
      </c>
      <c r="N47" s="217">
        <v>68.92333567003206</v>
      </c>
      <c r="O47" s="374">
        <v>26</v>
      </c>
      <c r="P47" s="192">
        <v>26</v>
      </c>
      <c r="Q47" s="193" t="s">
        <v>1142</v>
      </c>
      <c r="R47" s="217">
        <v>43.221284948736702</v>
      </c>
      <c r="S47" s="217">
        <v>57.490834188825872</v>
      </c>
      <c r="T47" s="217">
        <v>11.982354243947562</v>
      </c>
      <c r="U47" s="217">
        <v>6.3789212528322743</v>
      </c>
      <c r="V47" s="217">
        <v>93.144930425899631</v>
      </c>
      <c r="W47" s="217">
        <v>459.23132560224678</v>
      </c>
      <c r="X47" s="217">
        <v>257.73032835139071</v>
      </c>
      <c r="Y47" s="217">
        <v>0.6059183888514863</v>
      </c>
      <c r="Z47" s="217">
        <v>489.06905796548205</v>
      </c>
      <c r="AA47" s="217">
        <v>260.7319461629661</v>
      </c>
      <c r="AB47" s="217">
        <v>2836.6832894071831</v>
      </c>
      <c r="AC47" s="217">
        <v>445.73930518652469</v>
      </c>
      <c r="AD47" s="374">
        <v>26</v>
      </c>
      <c r="AE47" s="192">
        <v>26</v>
      </c>
      <c r="AF47" s="193" t="s">
        <v>1142</v>
      </c>
      <c r="AG47" s="217">
        <v>2390.9439842206584</v>
      </c>
      <c r="AH47" s="217">
        <v>1.4865461047905268</v>
      </c>
      <c r="AI47" s="217">
        <v>1.2989695600297062</v>
      </c>
      <c r="AJ47" s="217">
        <v>51.674606604886122</v>
      </c>
      <c r="AK47" s="217">
        <v>297.03247106836767</v>
      </c>
      <c r="AL47" s="217">
        <v>8.2643500328420796</v>
      </c>
      <c r="AM47" s="217">
        <v>12.222706528096857</v>
      </c>
      <c r="AN47" s="217">
        <v>0.43120041745091198</v>
      </c>
      <c r="AO47" s="217">
        <v>123.68401502469939</v>
      </c>
      <c r="AP47" s="217">
        <v>115.52151897616</v>
      </c>
      <c r="AQ47" s="217">
        <v>611.61638431732331</v>
      </c>
      <c r="AR47" s="217">
        <v>3.3854757874054253</v>
      </c>
      <c r="AS47" s="374">
        <v>26</v>
      </c>
      <c r="AT47" s="192">
        <v>26</v>
      </c>
      <c r="AU47" s="193" t="s">
        <v>1142</v>
      </c>
      <c r="AV47" s="217">
        <v>608.23090852991788</v>
      </c>
      <c r="AW47" s="217">
        <v>3448.2996737245062</v>
      </c>
      <c r="AX47" s="217">
        <v>449.12478097393011</v>
      </c>
      <c r="AY47" s="217">
        <v>303.00692428402056</v>
      </c>
      <c r="AZ47" s="217">
        <v>2696.1679684665555</v>
      </c>
      <c r="BA47" s="217">
        <v>1404.7836151778993</v>
      </c>
      <c r="BB47" s="217">
        <v>1291.3843532886563</v>
      </c>
      <c r="BC47" s="217">
        <v>933.91421686625358</v>
      </c>
      <c r="BD47" s="217">
        <v>20.346988403370148</v>
      </c>
      <c r="BE47" s="217">
        <v>53.124496405669404</v>
      </c>
      <c r="BF47" s="217">
        <v>21.776793742274538</v>
      </c>
      <c r="BG47" s="217" t="s">
        <v>999</v>
      </c>
      <c r="BH47" s="374">
        <v>26</v>
      </c>
      <c r="BI47" s="192">
        <v>26</v>
      </c>
      <c r="BJ47" s="193" t="s">
        <v>1142</v>
      </c>
      <c r="BK47" s="217">
        <v>91.830404888264368</v>
      </c>
      <c r="BL47" s="217">
        <v>31.31655474279383</v>
      </c>
      <c r="BM47" s="217">
        <v>21.628603085325679</v>
      </c>
      <c r="BN47" s="217">
        <v>44.498961735979968</v>
      </c>
      <c r="BO47" s="217" t="s">
        <v>999</v>
      </c>
      <c r="BP47" s="217" t="s">
        <v>999</v>
      </c>
      <c r="BQ47" s="217">
        <v>994.21904121318198</v>
      </c>
      <c r="BR47" s="217">
        <v>414.42139700932006</v>
      </c>
      <c r="BS47" s="217">
        <v>2.091990002883541</v>
      </c>
      <c r="BT47" s="217">
        <v>5.7516501488777854</v>
      </c>
      <c r="BU47" s="217">
        <v>90.743378109192179</v>
      </c>
      <c r="BV47" s="217">
        <v>47.306541852040908</v>
      </c>
      <c r="BW47" s="374">
        <v>26</v>
      </c>
      <c r="BX47" s="192">
        <v>26</v>
      </c>
      <c r="BY47" s="193" t="s">
        <v>1411</v>
      </c>
      <c r="BZ47" s="217">
        <v>44.28639366201493</v>
      </c>
      <c r="CA47" s="217">
        <v>0.17747721087770063</v>
      </c>
      <c r="CB47" s="217" t="s">
        <v>999</v>
      </c>
      <c r="CC47" s="217" t="s">
        <v>999</v>
      </c>
      <c r="CD47" s="217" t="s">
        <v>999</v>
      </c>
      <c r="CE47" s="217">
        <v>1.3534344108017315E-3</v>
      </c>
      <c r="CF47" s="217">
        <v>2.182972974848835E-2</v>
      </c>
      <c r="CG47" s="217">
        <v>1.8198922678828438</v>
      </c>
      <c r="CH47" s="217">
        <v>38.637532597578208</v>
      </c>
      <c r="CI47" s="217">
        <v>2857.9154971079411</v>
      </c>
      <c r="CJ47" s="217">
        <v>445.73930518652469</v>
      </c>
      <c r="CK47" s="217">
        <v>2412.1761919214164</v>
      </c>
      <c r="CL47" s="374">
        <v>26</v>
      </c>
      <c r="CM47" s="192">
        <v>26</v>
      </c>
      <c r="CN47" s="193" t="s">
        <v>1411</v>
      </c>
      <c r="CO47" s="217">
        <v>0.20096261050681544</v>
      </c>
      <c r="CP47" s="217">
        <v>3.2243918536498876E-2</v>
      </c>
      <c r="CQ47" s="217">
        <v>2.7821241916463126</v>
      </c>
      <c r="CR47" s="217">
        <v>10.741377297762511</v>
      </c>
      <c r="CS47" s="217">
        <v>30.97616819687833</v>
      </c>
      <c r="CT47" s="217">
        <v>203.48940125197416</v>
      </c>
      <c r="CU47" s="217">
        <v>3.1845131768986099</v>
      </c>
      <c r="CV47" s="217">
        <v>0.54924576791470781</v>
      </c>
      <c r="CW47" s="217">
        <v>4.1247557350600088</v>
      </c>
      <c r="CX47" s="217" t="s">
        <v>999</v>
      </c>
      <c r="CY47" s="217" t="s">
        <v>999</v>
      </c>
      <c r="CZ47" s="217">
        <v>66.712627700795721</v>
      </c>
      <c r="DA47" s="374">
        <v>26</v>
      </c>
      <c r="DB47" s="192">
        <v>26</v>
      </c>
      <c r="DC47" s="193" t="s">
        <v>1142</v>
      </c>
      <c r="DD47" s="217">
        <v>291.97526338338412</v>
      </c>
      <c r="DE47" s="217">
        <v>614.76868323135773</v>
      </c>
      <c r="DF47" s="217">
        <v>3.3854757874054253</v>
      </c>
      <c r="DG47" s="217">
        <v>611.3832074439523</v>
      </c>
      <c r="DH47" s="217">
        <v>3472.6841803392986</v>
      </c>
      <c r="DI47" s="217">
        <v>449.12478097393011</v>
      </c>
      <c r="DJ47" s="217">
        <v>303.0069091406985</v>
      </c>
      <c r="DK47" s="217">
        <v>2720.5524902246702</v>
      </c>
      <c r="DL47" s="217">
        <v>1404.7836151778993</v>
      </c>
      <c r="DM47" s="217">
        <v>1315.7688750467707</v>
      </c>
      <c r="DN47" s="376">
        <v>24.384506614792375</v>
      </c>
      <c r="DO47" s="374">
        <v>26</v>
      </c>
    </row>
    <row r="48" spans="1:119" ht="11.1" customHeight="1" x14ac:dyDescent="0.2">
      <c r="A48" s="192"/>
      <c r="B48" s="179"/>
      <c r="C48" s="217"/>
      <c r="D48" s="217"/>
      <c r="E48" s="217"/>
      <c r="F48" s="217"/>
      <c r="G48" s="217"/>
      <c r="H48" s="217"/>
      <c r="I48" s="217"/>
      <c r="J48" s="217"/>
      <c r="K48" s="217"/>
      <c r="L48" s="217"/>
      <c r="M48" s="217"/>
      <c r="N48" s="217"/>
      <c r="O48" s="374"/>
      <c r="P48" s="192"/>
      <c r="Q48" s="179"/>
      <c r="R48" s="217"/>
      <c r="S48" s="217"/>
      <c r="T48" s="217"/>
      <c r="U48" s="217"/>
      <c r="V48" s="217"/>
      <c r="W48" s="217"/>
      <c r="X48" s="217"/>
      <c r="Y48" s="217"/>
      <c r="Z48" s="217"/>
      <c r="AA48" s="217"/>
      <c r="AB48" s="217"/>
      <c r="AC48" s="217"/>
      <c r="AD48" s="374"/>
      <c r="AE48" s="192"/>
      <c r="AF48" s="179"/>
      <c r="AG48" s="217"/>
      <c r="AH48" s="217"/>
      <c r="AI48" s="217"/>
      <c r="AJ48" s="217"/>
      <c r="AK48" s="217"/>
      <c r="AL48" s="217"/>
      <c r="AM48" s="217"/>
      <c r="AN48" s="217"/>
      <c r="AO48" s="217"/>
      <c r="AP48" s="217"/>
      <c r="AQ48" s="217"/>
      <c r="AR48" s="217"/>
      <c r="AS48" s="374"/>
      <c r="AT48" s="192"/>
      <c r="AU48" s="179"/>
      <c r="AV48" s="217"/>
      <c r="AW48" s="217"/>
      <c r="AX48" s="217"/>
      <c r="AY48" s="217"/>
      <c r="AZ48" s="217"/>
      <c r="BA48" s="217"/>
      <c r="BB48" s="217"/>
      <c r="BC48" s="217"/>
      <c r="BD48" s="217"/>
      <c r="BE48" s="217"/>
      <c r="BF48" s="217"/>
      <c r="BG48" s="217"/>
      <c r="BH48" s="374"/>
      <c r="BI48" s="192"/>
      <c r="BJ48" s="179"/>
      <c r="BK48" s="217"/>
      <c r="BL48" s="217"/>
      <c r="BM48" s="217"/>
      <c r="BN48" s="217"/>
      <c r="BO48" s="217"/>
      <c r="BP48" s="217"/>
      <c r="BQ48" s="217"/>
      <c r="BR48" s="217"/>
      <c r="BS48" s="217"/>
      <c r="BT48" s="217"/>
      <c r="BU48" s="217"/>
      <c r="BV48" s="217"/>
      <c r="BW48" s="374"/>
      <c r="BX48" s="192"/>
      <c r="BY48" s="179"/>
      <c r="BZ48" s="217"/>
      <c r="CA48" s="217"/>
      <c r="CB48" s="217"/>
      <c r="CC48" s="217"/>
      <c r="CD48" s="217"/>
      <c r="CE48" s="217"/>
      <c r="CF48" s="217"/>
      <c r="CG48" s="217"/>
      <c r="CH48" s="217"/>
      <c r="CI48" s="217"/>
      <c r="CJ48" s="217"/>
      <c r="CK48" s="217"/>
      <c r="CL48" s="374"/>
      <c r="CM48" s="192"/>
      <c r="CN48" s="179"/>
      <c r="CO48" s="217"/>
      <c r="CP48" s="217"/>
      <c r="CQ48" s="217"/>
      <c r="CR48" s="217"/>
      <c r="CS48" s="217"/>
      <c r="CT48" s="217"/>
      <c r="CU48" s="217"/>
      <c r="CV48" s="217"/>
      <c r="CW48" s="217"/>
      <c r="CX48" s="217"/>
      <c r="CY48" s="217"/>
      <c r="CZ48" s="217"/>
      <c r="DA48" s="374"/>
      <c r="DB48" s="192"/>
      <c r="DC48" s="179"/>
      <c r="DD48" s="217"/>
      <c r="DE48" s="217"/>
      <c r="DF48" s="217"/>
      <c r="DG48" s="217"/>
      <c r="DH48" s="217"/>
      <c r="DI48" s="217"/>
      <c r="DJ48" s="217"/>
      <c r="DK48" s="217"/>
      <c r="DL48" s="217"/>
      <c r="DM48" s="217"/>
      <c r="DN48" s="376"/>
      <c r="DO48" s="374"/>
    </row>
    <row r="49" spans="1:119" ht="11.1" customHeight="1" x14ac:dyDescent="0.2">
      <c r="A49" s="192">
        <v>27</v>
      </c>
      <c r="B49" s="194" t="s">
        <v>364</v>
      </c>
      <c r="C49" s="217">
        <v>711.6972998248965</v>
      </c>
      <c r="D49" s="217">
        <v>650.91568170964661</v>
      </c>
      <c r="E49" s="217">
        <v>36.320150827761857</v>
      </c>
      <c r="F49" s="217">
        <v>18.153523957338429</v>
      </c>
      <c r="G49" s="217">
        <v>6.3079433301496337</v>
      </c>
      <c r="H49" s="217">
        <v>74.631725565106649</v>
      </c>
      <c r="I49" s="217">
        <v>13.012038363578478</v>
      </c>
      <c r="J49" s="217">
        <v>21.86237464183381</v>
      </c>
      <c r="K49" s="217">
        <v>82.450473575294495</v>
      </c>
      <c r="L49" s="217">
        <v>13.594247453040433</v>
      </c>
      <c r="M49" s="217">
        <v>171.01027737981534</v>
      </c>
      <c r="N49" s="217">
        <v>65.192534224769176</v>
      </c>
      <c r="O49" s="374">
        <v>27</v>
      </c>
      <c r="P49" s="192">
        <v>27</v>
      </c>
      <c r="Q49" s="194" t="s">
        <v>364</v>
      </c>
      <c r="R49" s="217">
        <v>39.550212909901305</v>
      </c>
      <c r="S49" s="217">
        <v>127.19468322190386</v>
      </c>
      <c r="T49" s="217">
        <v>9.2409264565425016</v>
      </c>
      <c r="U49" s="217">
        <v>3.2176854504934735</v>
      </c>
      <c r="V49" s="217" t="s">
        <v>999</v>
      </c>
      <c r="W49" s="217">
        <v>457.91298551416747</v>
      </c>
      <c r="X49" s="217">
        <v>256.24490608086597</v>
      </c>
      <c r="Y49" s="217" t="s">
        <v>999</v>
      </c>
      <c r="Z49" s="217">
        <v>646.53015560331107</v>
      </c>
      <c r="AA49" s="217">
        <v>145.45520932823942</v>
      </c>
      <c r="AB49" s="217">
        <v>2838.7977355937601</v>
      </c>
      <c r="AC49" s="217">
        <v>460.32474729385547</v>
      </c>
      <c r="AD49" s="374">
        <v>27</v>
      </c>
      <c r="AE49" s="192">
        <v>27</v>
      </c>
      <c r="AF49" s="194" t="s">
        <v>364</v>
      </c>
      <c r="AG49" s="217">
        <v>2378.4729882999045</v>
      </c>
      <c r="AH49" s="217">
        <v>2.5416169213626234</v>
      </c>
      <c r="AI49" s="217">
        <v>4.9196613339700734</v>
      </c>
      <c r="AJ49" s="217">
        <v>49.306898678764725</v>
      </c>
      <c r="AK49" s="217">
        <v>351.10403732887613</v>
      </c>
      <c r="AL49" s="217">
        <v>4.1784762018465456</v>
      </c>
      <c r="AM49" s="217">
        <v>13.073364374403056</v>
      </c>
      <c r="AN49" s="217" t="s">
        <v>999</v>
      </c>
      <c r="AO49" s="217">
        <v>118.471973495702</v>
      </c>
      <c r="AP49" s="217">
        <v>58.49262774594078</v>
      </c>
      <c r="AQ49" s="217">
        <v>602.08865608086592</v>
      </c>
      <c r="AR49" s="217">
        <v>1.9279489016236868</v>
      </c>
      <c r="AS49" s="374">
        <v>27</v>
      </c>
      <c r="AT49" s="192">
        <v>27</v>
      </c>
      <c r="AU49" s="194" t="s">
        <v>364</v>
      </c>
      <c r="AV49" s="217">
        <v>600.16070717924231</v>
      </c>
      <c r="AW49" s="217">
        <v>3440.8863916746259</v>
      </c>
      <c r="AX49" s="217">
        <v>462.25269619547913</v>
      </c>
      <c r="AY49" s="217">
        <v>209.12172675899396</v>
      </c>
      <c r="AZ49" s="217">
        <v>2769.5119687201527</v>
      </c>
      <c r="BA49" s="217">
        <v>1516.2742657593124</v>
      </c>
      <c r="BB49" s="217">
        <v>1253.2377029608406</v>
      </c>
      <c r="BC49" s="217">
        <v>919.02552929003502</v>
      </c>
      <c r="BD49" s="217">
        <v>17.16234877427571</v>
      </c>
      <c r="BE49" s="217">
        <v>43.358991961158864</v>
      </c>
      <c r="BF49" s="217">
        <v>25.233355221267111</v>
      </c>
      <c r="BG49" s="217" t="s">
        <v>999</v>
      </c>
      <c r="BH49" s="374">
        <v>27</v>
      </c>
      <c r="BI49" s="192">
        <v>27</v>
      </c>
      <c r="BJ49" s="194" t="s">
        <v>364</v>
      </c>
      <c r="BK49" s="217">
        <v>112.71222341610952</v>
      </c>
      <c r="BL49" s="217">
        <v>48.893923113658069</v>
      </c>
      <c r="BM49" s="217">
        <v>3.3530225246736709</v>
      </c>
      <c r="BN49" s="217">
        <v>86.414328637376627</v>
      </c>
      <c r="BO49" s="217" t="s">
        <v>999</v>
      </c>
      <c r="BP49" s="217" t="s">
        <v>999</v>
      </c>
      <c r="BQ49" s="217">
        <v>921.37317932187204</v>
      </c>
      <c r="BR49" s="217">
        <v>411.43082418019736</v>
      </c>
      <c r="BS49" s="217">
        <v>0.8503462273161414</v>
      </c>
      <c r="BT49" s="217">
        <v>4.6816599013053164</v>
      </c>
      <c r="BU49" s="217">
        <v>248.93558978032473</v>
      </c>
      <c r="BV49" s="217">
        <v>54.10568887297039</v>
      </c>
      <c r="BW49" s="374">
        <v>27</v>
      </c>
      <c r="BX49" s="192">
        <v>27</v>
      </c>
      <c r="BY49" s="194" t="s">
        <v>364</v>
      </c>
      <c r="BZ49" s="217">
        <v>33.211059375994907</v>
      </c>
      <c r="CA49" s="217">
        <v>0.10386819484240688</v>
      </c>
      <c r="CB49" s="217" t="s">
        <v>999</v>
      </c>
      <c r="CC49" s="217" t="s">
        <v>999</v>
      </c>
      <c r="CD49" s="217" t="s">
        <v>999</v>
      </c>
      <c r="CE49" s="217" t="s">
        <v>999</v>
      </c>
      <c r="CF49" s="217">
        <v>9.7699777141037891E-3</v>
      </c>
      <c r="CG49" s="217">
        <v>6.8718660458452723</v>
      </c>
      <c r="CH49" s="217">
        <v>27.737026424705508</v>
      </c>
      <c r="CI49" s="217">
        <v>2965.4646012416429</v>
      </c>
      <c r="CJ49" s="217">
        <v>460.32474729385547</v>
      </c>
      <c r="CK49" s="217">
        <v>2505.1398539477873</v>
      </c>
      <c r="CL49" s="374">
        <v>27</v>
      </c>
      <c r="CM49" s="192">
        <v>27</v>
      </c>
      <c r="CN49" s="194" t="s">
        <v>364</v>
      </c>
      <c r="CO49" s="217" t="s">
        <v>999</v>
      </c>
      <c r="CP49" s="217" t="s">
        <v>999</v>
      </c>
      <c r="CQ49" s="217">
        <v>3.0293397803247375</v>
      </c>
      <c r="CR49" s="217" t="s">
        <v>999</v>
      </c>
      <c r="CS49" s="217">
        <v>30.405911731932505</v>
      </c>
      <c r="CT49" s="217">
        <v>228.69743911174785</v>
      </c>
      <c r="CU49" s="217">
        <v>1.9279489016236868</v>
      </c>
      <c r="CV49" s="217">
        <v>0.23882720471187521</v>
      </c>
      <c r="CW49" s="217">
        <v>3.4155921680993315</v>
      </c>
      <c r="CX49" s="217" t="s">
        <v>999</v>
      </c>
      <c r="CY49" s="217" t="s">
        <v>999</v>
      </c>
      <c r="CZ49" s="217">
        <v>76.948573304680039</v>
      </c>
      <c r="DA49" s="374">
        <v>27</v>
      </c>
      <c r="DB49" s="192">
        <v>27</v>
      </c>
      <c r="DC49" s="194" t="s">
        <v>364</v>
      </c>
      <c r="DD49" s="217">
        <v>171.68829592486469</v>
      </c>
      <c r="DE49" s="217">
        <v>516.35192812798471</v>
      </c>
      <c r="DF49" s="217">
        <v>1.9279489016236868</v>
      </c>
      <c r="DG49" s="217">
        <v>514.42397922636098</v>
      </c>
      <c r="DH49" s="217">
        <v>3481.8165293696275</v>
      </c>
      <c r="DI49" s="217">
        <v>462.25269619547913</v>
      </c>
      <c r="DJ49" s="217">
        <v>209.12168696275072</v>
      </c>
      <c r="DK49" s="217">
        <v>2810.4421462113978</v>
      </c>
      <c r="DL49" s="217">
        <v>1516.2742657593124</v>
      </c>
      <c r="DM49" s="217">
        <v>1294.1678804520852</v>
      </c>
      <c r="DN49" s="376">
        <v>40.930137695001591</v>
      </c>
      <c r="DO49" s="374">
        <v>27</v>
      </c>
    </row>
    <row r="50" spans="1:119" ht="11.1" customHeight="1" x14ac:dyDescent="0.2">
      <c r="A50" s="192">
        <v>28</v>
      </c>
      <c r="B50" s="194" t="s">
        <v>365</v>
      </c>
      <c r="C50" s="217">
        <v>718.65010093813089</v>
      </c>
      <c r="D50" s="217">
        <v>659.58939555872223</v>
      </c>
      <c r="E50" s="217">
        <v>38.911993824961407</v>
      </c>
      <c r="F50" s="217">
        <v>12.009191307445672</v>
      </c>
      <c r="G50" s="217">
        <v>8.1395202470015438</v>
      </c>
      <c r="H50" s="217">
        <v>99.439591497446855</v>
      </c>
      <c r="I50" s="217">
        <v>17.597850611566322</v>
      </c>
      <c r="J50" s="217">
        <v>53.594763092269325</v>
      </c>
      <c r="K50" s="217">
        <v>114.14514903218145</v>
      </c>
      <c r="L50" s="217">
        <v>14.571452321577009</v>
      </c>
      <c r="M50" s="217">
        <v>184.85029093931837</v>
      </c>
      <c r="N50" s="217">
        <v>73.074195463721651</v>
      </c>
      <c r="O50" s="374">
        <v>28</v>
      </c>
      <c r="P50" s="192">
        <v>28</v>
      </c>
      <c r="Q50" s="194" t="s">
        <v>365</v>
      </c>
      <c r="R50" s="217">
        <v>32.278244864030398</v>
      </c>
      <c r="S50" s="217">
        <v>36.560052250326564</v>
      </c>
      <c r="T50" s="217">
        <v>9.9530934568341056</v>
      </c>
      <c r="U50" s="217">
        <v>2.0938368364802278</v>
      </c>
      <c r="V50" s="217">
        <v>165.42100700629379</v>
      </c>
      <c r="W50" s="217">
        <v>422.41647072794206</v>
      </c>
      <c r="X50" s="217">
        <v>351.2821517634485</v>
      </c>
      <c r="Y50" s="217" t="s">
        <v>999</v>
      </c>
      <c r="Z50" s="217">
        <v>497.62679016743857</v>
      </c>
      <c r="AA50" s="217">
        <v>233.55164469777935</v>
      </c>
      <c r="AB50" s="217">
        <v>3027.1066856667853</v>
      </c>
      <c r="AC50" s="217">
        <v>415.92960456002851</v>
      </c>
      <c r="AD50" s="374">
        <v>28</v>
      </c>
      <c r="AE50" s="192">
        <v>28</v>
      </c>
      <c r="AF50" s="194" t="s">
        <v>365</v>
      </c>
      <c r="AG50" s="217">
        <v>2611.1770811067568</v>
      </c>
      <c r="AH50" s="217" t="s">
        <v>999</v>
      </c>
      <c r="AI50" s="217" t="s">
        <v>999</v>
      </c>
      <c r="AJ50" s="217">
        <v>54.891034318964493</v>
      </c>
      <c r="AK50" s="217">
        <v>197.31568697304357</v>
      </c>
      <c r="AL50" s="217">
        <v>8.4707041919011985</v>
      </c>
      <c r="AM50" s="217">
        <v>18.366476665479158</v>
      </c>
      <c r="AN50" s="217" t="s">
        <v>999</v>
      </c>
      <c r="AO50" s="217">
        <v>132.16404227526422</v>
      </c>
      <c r="AP50" s="217">
        <v>98.031540197126233</v>
      </c>
      <c r="AQ50" s="217">
        <v>509.2394846217789</v>
      </c>
      <c r="AR50" s="217">
        <v>4.8477259232870207</v>
      </c>
      <c r="AS50" s="374">
        <v>28</v>
      </c>
      <c r="AT50" s="192">
        <v>28</v>
      </c>
      <c r="AU50" s="194" t="s">
        <v>365</v>
      </c>
      <c r="AV50" s="217">
        <v>504.39175869849186</v>
      </c>
      <c r="AW50" s="217">
        <v>3536.3461702885643</v>
      </c>
      <c r="AX50" s="217">
        <v>420.7773304833155</v>
      </c>
      <c r="AY50" s="217">
        <v>271.02782329889561</v>
      </c>
      <c r="AZ50" s="217">
        <v>2844.5410165063531</v>
      </c>
      <c r="BA50" s="217">
        <v>1731.3982662391641</v>
      </c>
      <c r="BB50" s="217">
        <v>1113.1427502671891</v>
      </c>
      <c r="BC50" s="217">
        <v>970.44171713573212</v>
      </c>
      <c r="BD50" s="217">
        <v>19.717444484028025</v>
      </c>
      <c r="BE50" s="217">
        <v>41.419950124688278</v>
      </c>
      <c r="BF50" s="217">
        <v>25.979064244151527</v>
      </c>
      <c r="BG50" s="217" t="s">
        <v>999</v>
      </c>
      <c r="BH50" s="374">
        <v>28</v>
      </c>
      <c r="BI50" s="192">
        <v>28</v>
      </c>
      <c r="BJ50" s="194" t="s">
        <v>365</v>
      </c>
      <c r="BK50" s="217">
        <v>103.9607528797055</v>
      </c>
      <c r="BL50" s="217">
        <v>24.887008668804182</v>
      </c>
      <c r="BM50" s="217">
        <v>32.774717966987296</v>
      </c>
      <c r="BN50" s="217">
        <v>41.738415865099157</v>
      </c>
      <c r="BO50" s="217" t="s">
        <v>999</v>
      </c>
      <c r="BP50" s="217" t="s">
        <v>999</v>
      </c>
      <c r="BQ50" s="217">
        <v>1319.1009975062343</v>
      </c>
      <c r="BR50" s="217">
        <v>391.04259589122432</v>
      </c>
      <c r="BS50" s="217">
        <v>2.5760004750029686</v>
      </c>
      <c r="BT50" s="217">
        <v>7.2479159244745279</v>
      </c>
      <c r="BU50" s="217">
        <v>72.837347108419422</v>
      </c>
      <c r="BV50" s="217">
        <v>52.032620828880184</v>
      </c>
      <c r="BW50" s="374">
        <v>28</v>
      </c>
      <c r="BX50" s="192">
        <v>28</v>
      </c>
      <c r="BY50" s="194" t="s">
        <v>365</v>
      </c>
      <c r="BZ50" s="217">
        <v>55.376546728417054</v>
      </c>
      <c r="CA50" s="217">
        <v>4.4887780548628431E-3</v>
      </c>
      <c r="CB50" s="217" t="s">
        <v>999</v>
      </c>
      <c r="CC50" s="217" t="s">
        <v>999</v>
      </c>
      <c r="CD50" s="217" t="s">
        <v>999</v>
      </c>
      <c r="CE50" s="217" t="s">
        <v>999</v>
      </c>
      <c r="CF50" s="217" t="s">
        <v>999</v>
      </c>
      <c r="CG50" s="217">
        <v>0.54514903218145117</v>
      </c>
      <c r="CH50" s="217">
        <v>35.463306020662628</v>
      </c>
      <c r="CI50" s="217">
        <v>3197.1460396627481</v>
      </c>
      <c r="CJ50" s="217">
        <v>415.92960456002851</v>
      </c>
      <c r="CK50" s="217">
        <v>2781.2164351027195</v>
      </c>
      <c r="CL50" s="374">
        <v>28</v>
      </c>
      <c r="CM50" s="192">
        <v>28</v>
      </c>
      <c r="CN50" s="194" t="s">
        <v>365</v>
      </c>
      <c r="CO50" s="217" t="s">
        <v>999</v>
      </c>
      <c r="CP50" s="217" t="s">
        <v>999</v>
      </c>
      <c r="CQ50" s="217" t="s">
        <v>999</v>
      </c>
      <c r="CR50" s="217" t="s">
        <v>999</v>
      </c>
      <c r="CS50" s="217">
        <v>16.512670704191901</v>
      </c>
      <c r="CT50" s="217">
        <v>198.56196413727585</v>
      </c>
      <c r="CU50" s="217">
        <v>4.8477259232870207</v>
      </c>
      <c r="CV50" s="217">
        <v>1.5819973874836717</v>
      </c>
      <c r="CW50" s="217">
        <v>2.5805486284289278</v>
      </c>
      <c r="CX50" s="217" t="s">
        <v>999</v>
      </c>
      <c r="CY50" s="217" t="s">
        <v>999</v>
      </c>
      <c r="CZ50" s="217">
        <v>17.198503740648381</v>
      </c>
      <c r="DA50" s="374">
        <v>28</v>
      </c>
      <c r="DB50" s="192">
        <v>28</v>
      </c>
      <c r="DC50" s="194" t="s">
        <v>365</v>
      </c>
      <c r="DD50" s="217">
        <v>261.01886949293436</v>
      </c>
      <c r="DE50" s="217">
        <v>502.30228001425007</v>
      </c>
      <c r="DF50" s="217">
        <v>4.8477259232870207</v>
      </c>
      <c r="DG50" s="217">
        <v>497.45455409096309</v>
      </c>
      <c r="DH50" s="217">
        <v>3699.4483196769979</v>
      </c>
      <c r="DI50" s="217">
        <v>420.7773304833155</v>
      </c>
      <c r="DJ50" s="217">
        <v>271.02783517396983</v>
      </c>
      <c r="DK50" s="217">
        <v>3007.6431540197127</v>
      </c>
      <c r="DL50" s="217">
        <v>1731.3982662391641</v>
      </c>
      <c r="DM50" s="217">
        <v>1276.2448877805487</v>
      </c>
      <c r="DN50" s="376">
        <v>163.10214938843367</v>
      </c>
      <c r="DO50" s="374">
        <v>28</v>
      </c>
    </row>
    <row r="51" spans="1:119" ht="11.1" customHeight="1" x14ac:dyDescent="0.2">
      <c r="A51" s="192">
        <v>29</v>
      </c>
      <c r="B51" s="194" t="s">
        <v>366</v>
      </c>
      <c r="C51" s="217">
        <v>762.87541817533793</v>
      </c>
      <c r="D51" s="217">
        <v>705.14817784905995</v>
      </c>
      <c r="E51" s="217">
        <v>39.269276566790602</v>
      </c>
      <c r="F51" s="217">
        <v>11.963759487416263</v>
      </c>
      <c r="G51" s="217">
        <v>6.494204272071153</v>
      </c>
      <c r="H51" s="217">
        <v>65.101739123391084</v>
      </c>
      <c r="I51" s="217">
        <v>19.26178383676379</v>
      </c>
      <c r="J51" s="217">
        <v>21.886847626222124</v>
      </c>
      <c r="K51" s="217">
        <v>113.60397074190178</v>
      </c>
      <c r="L51" s="217">
        <v>15.64189610621046</v>
      </c>
      <c r="M51" s="217">
        <v>89.527917507067471</v>
      </c>
      <c r="N51" s="217">
        <v>74.163179509610941</v>
      </c>
      <c r="O51" s="374">
        <v>29</v>
      </c>
      <c r="P51" s="192">
        <v>29</v>
      </c>
      <c r="Q51" s="194" t="s">
        <v>366</v>
      </c>
      <c r="R51" s="217">
        <v>33.071063481648885</v>
      </c>
      <c r="S51" s="217">
        <v>36.017310231424105</v>
      </c>
      <c r="T51" s="217">
        <v>12.732286781204182</v>
      </c>
      <c r="U51" s="217">
        <v>10.991478538391128</v>
      </c>
      <c r="V51" s="217">
        <v>72.825844653430863</v>
      </c>
      <c r="W51" s="217">
        <v>434.32932371023793</v>
      </c>
      <c r="X51" s="217">
        <v>194.99494544482516</v>
      </c>
      <c r="Y51" s="217" t="s">
        <v>999</v>
      </c>
      <c r="Z51" s="217">
        <v>367.67825002227568</v>
      </c>
      <c r="AA51" s="217">
        <v>340.28584157533635</v>
      </c>
      <c r="AB51" s="217">
        <v>2664.98909706528</v>
      </c>
      <c r="AC51" s="217">
        <v>411.56485464103747</v>
      </c>
      <c r="AD51" s="374">
        <v>29</v>
      </c>
      <c r="AE51" s="192">
        <v>29</v>
      </c>
      <c r="AF51" s="194" t="s">
        <v>366</v>
      </c>
      <c r="AG51" s="217">
        <v>2253.4242424242425</v>
      </c>
      <c r="AH51" s="217" t="s">
        <v>999</v>
      </c>
      <c r="AI51" s="217">
        <v>5.9180416838796948E-2</v>
      </c>
      <c r="AJ51" s="217">
        <v>49.974678622633718</v>
      </c>
      <c r="AK51" s="217">
        <v>458.5938211303087</v>
      </c>
      <c r="AL51" s="217">
        <v>11.423408098628627</v>
      </c>
      <c r="AM51" s="217">
        <v>11.164686155864985</v>
      </c>
      <c r="AN51" s="217" t="s">
        <v>999</v>
      </c>
      <c r="AO51" s="217">
        <v>51.419892590702531</v>
      </c>
      <c r="AP51" s="217">
        <v>140.19029914218368</v>
      </c>
      <c r="AQ51" s="217">
        <v>722.82596615716102</v>
      </c>
      <c r="AR51" s="217">
        <v>4.6669015738783184</v>
      </c>
      <c r="AS51" s="374">
        <v>29</v>
      </c>
      <c r="AT51" s="192">
        <v>29</v>
      </c>
      <c r="AU51" s="194" t="s">
        <v>366</v>
      </c>
      <c r="AV51" s="217">
        <v>718.15906458328266</v>
      </c>
      <c r="AW51" s="217">
        <v>3387.815063222441</v>
      </c>
      <c r="AX51" s="217">
        <v>416.23175621491578</v>
      </c>
      <c r="AY51" s="217">
        <v>391.74272800174964</v>
      </c>
      <c r="AZ51" s="217">
        <v>2579.8405790057755</v>
      </c>
      <c r="BA51" s="217">
        <v>1257.6847545219639</v>
      </c>
      <c r="BB51" s="217">
        <v>1322.1558244838116</v>
      </c>
      <c r="BC51" s="217">
        <v>989.6930815776044</v>
      </c>
      <c r="BD51" s="217">
        <v>45.349428527455792</v>
      </c>
      <c r="BE51" s="217">
        <v>51.727183624537275</v>
      </c>
      <c r="BF51" s="217">
        <v>16.954209294225333</v>
      </c>
      <c r="BG51" s="217" t="s">
        <v>999</v>
      </c>
      <c r="BH51" s="374">
        <v>29</v>
      </c>
      <c r="BI51" s="192">
        <v>29</v>
      </c>
      <c r="BJ51" s="194" t="s">
        <v>366</v>
      </c>
      <c r="BK51" s="217">
        <v>70.122678266222778</v>
      </c>
      <c r="BL51" s="217">
        <v>31.394976225770129</v>
      </c>
      <c r="BM51" s="217">
        <v>12.482669517954202</v>
      </c>
      <c r="BN51" s="217">
        <v>39.330725053259137</v>
      </c>
      <c r="BO51" s="217" t="s">
        <v>999</v>
      </c>
      <c r="BP51" s="217" t="s">
        <v>999</v>
      </c>
      <c r="BQ51" s="217">
        <v>866.51801900318344</v>
      </c>
      <c r="BR51" s="217">
        <v>380.1539209253724</v>
      </c>
      <c r="BS51" s="217">
        <v>1.3853774310871343</v>
      </c>
      <c r="BT51" s="217">
        <v>4.0666326456222208</v>
      </c>
      <c r="BU51" s="217">
        <v>30.983208184491264</v>
      </c>
      <c r="BV51" s="217">
        <v>37.434108527131784</v>
      </c>
      <c r="BW51" s="374">
        <v>29</v>
      </c>
      <c r="BX51" s="192">
        <v>29</v>
      </c>
      <c r="BY51" s="194" t="s">
        <v>366</v>
      </c>
      <c r="BZ51" s="217">
        <v>40.918130786615151</v>
      </c>
      <c r="CA51" s="217">
        <v>0.16347921881201752</v>
      </c>
      <c r="CB51" s="217" t="s">
        <v>999</v>
      </c>
      <c r="CC51" s="217" t="s">
        <v>999</v>
      </c>
      <c r="CD51" s="217" t="s">
        <v>999</v>
      </c>
      <c r="CE51" s="217">
        <v>1.5957489894939773E-2</v>
      </c>
      <c r="CF51" s="217" t="s">
        <v>999</v>
      </c>
      <c r="CG51" s="217">
        <v>1.61443626319328</v>
      </c>
      <c r="CH51" s="217">
        <v>43.996395389338453</v>
      </c>
      <c r="CI51" s="217">
        <v>2664.304617951771</v>
      </c>
      <c r="CJ51" s="217">
        <v>411.56485464103747</v>
      </c>
      <c r="CK51" s="217">
        <v>2252.7397633107335</v>
      </c>
      <c r="CL51" s="374">
        <v>29</v>
      </c>
      <c r="CM51" s="192">
        <v>29</v>
      </c>
      <c r="CN51" s="194" t="s">
        <v>366</v>
      </c>
      <c r="CO51" s="217" t="s">
        <v>999</v>
      </c>
      <c r="CP51" s="217" t="s">
        <v>999</v>
      </c>
      <c r="CQ51" s="217">
        <v>1.1103658882327687</v>
      </c>
      <c r="CR51" s="217">
        <v>0.11137841931747304</v>
      </c>
      <c r="CS51" s="217">
        <v>18.788640211254485</v>
      </c>
      <c r="CT51" s="217">
        <v>275.73634500579169</v>
      </c>
      <c r="CU51" s="217">
        <v>4.6669015738783184</v>
      </c>
      <c r="CV51" s="217">
        <v>0.29297789442135874</v>
      </c>
      <c r="CW51" s="217">
        <v>7.1084461292961691</v>
      </c>
      <c r="CX51" s="217" t="s">
        <v>999</v>
      </c>
      <c r="CY51" s="217" t="s">
        <v>999</v>
      </c>
      <c r="CZ51" s="217">
        <v>16.729451694167011</v>
      </c>
      <c r="DA51" s="374">
        <v>29</v>
      </c>
      <c r="DB51" s="192">
        <v>29</v>
      </c>
      <c r="DC51" s="194" t="s">
        <v>366</v>
      </c>
      <c r="DD51" s="217">
        <v>431.02146565899574</v>
      </c>
      <c r="DE51" s="217">
        <v>755.56597247535501</v>
      </c>
      <c r="DF51" s="217">
        <v>4.6669015738783184</v>
      </c>
      <c r="DG51" s="217">
        <v>750.89907090147665</v>
      </c>
      <c r="DH51" s="217">
        <v>3419.870590427126</v>
      </c>
      <c r="DI51" s="217">
        <v>416.23175621491578</v>
      </c>
      <c r="DJ51" s="217">
        <v>391.74272800174964</v>
      </c>
      <c r="DK51" s="217">
        <v>2611.8961062104609</v>
      </c>
      <c r="DL51" s="217">
        <v>1257.6847545219639</v>
      </c>
      <c r="DM51" s="217">
        <v>1354.2113516884967</v>
      </c>
      <c r="DN51" s="376">
        <v>32.055527204685184</v>
      </c>
      <c r="DO51" s="374">
        <v>29</v>
      </c>
    </row>
    <row r="52" spans="1:119" ht="11.1" customHeight="1" x14ac:dyDescent="0.2">
      <c r="A52" s="192">
        <v>30</v>
      </c>
      <c r="B52" s="194" t="s">
        <v>367</v>
      </c>
      <c r="C52" s="217">
        <v>739.41197333229968</v>
      </c>
      <c r="D52" s="217">
        <v>676.29828675530064</v>
      </c>
      <c r="E52" s="217">
        <v>43.51503934261018</v>
      </c>
      <c r="F52" s="217">
        <v>11.537782472188844</v>
      </c>
      <c r="G52" s="217">
        <v>8.0608647622000849</v>
      </c>
      <c r="H52" s="217">
        <v>61.020465909531374</v>
      </c>
      <c r="I52" s="217">
        <v>15.249612388077058</v>
      </c>
      <c r="J52" s="217">
        <v>85.885712624520323</v>
      </c>
      <c r="K52" s="217">
        <v>91.318539478274346</v>
      </c>
      <c r="L52" s="217">
        <v>13.447032830729873</v>
      </c>
      <c r="M52" s="217">
        <v>100.84677700686073</v>
      </c>
      <c r="N52" s="217">
        <v>62.547802240396912</v>
      </c>
      <c r="O52" s="374">
        <v>30</v>
      </c>
      <c r="P52" s="192">
        <v>30</v>
      </c>
      <c r="Q52" s="194" t="s">
        <v>367</v>
      </c>
      <c r="R52" s="217">
        <v>47.519942633435406</v>
      </c>
      <c r="S52" s="217">
        <v>90.362107058413116</v>
      </c>
      <c r="T52" s="217">
        <v>11.721704329625179</v>
      </c>
      <c r="U52" s="217">
        <v>8.6765572309004231</v>
      </c>
      <c r="V52" s="217">
        <v>142.0141478351874</v>
      </c>
      <c r="W52" s="217">
        <v>448.89523818752667</v>
      </c>
      <c r="X52" s="217">
        <v>314.13872630722119</v>
      </c>
      <c r="Y52" s="217" t="s">
        <v>999</v>
      </c>
      <c r="Z52" s="217">
        <v>544.20037598356521</v>
      </c>
      <c r="AA52" s="217">
        <v>327.92885383154385</v>
      </c>
      <c r="AB52" s="217">
        <v>3105.185569208109</v>
      </c>
      <c r="AC52" s="217">
        <v>476.12350284894762</v>
      </c>
      <c r="AD52" s="374">
        <v>30</v>
      </c>
      <c r="AE52" s="192">
        <v>30</v>
      </c>
      <c r="AF52" s="194" t="s">
        <v>367</v>
      </c>
      <c r="AG52" s="217">
        <v>2629.0620663591612</v>
      </c>
      <c r="AH52" s="217" t="s">
        <v>999</v>
      </c>
      <c r="AI52" s="217" t="s">
        <v>999</v>
      </c>
      <c r="AJ52" s="217">
        <v>40.798742199310048</v>
      </c>
      <c r="AK52" s="217">
        <v>176.87122562890033</v>
      </c>
      <c r="AL52" s="217">
        <v>5.0346815768053022</v>
      </c>
      <c r="AM52" s="217">
        <v>5.9318868948408854</v>
      </c>
      <c r="AN52" s="217" t="s">
        <v>999</v>
      </c>
      <c r="AO52" s="217">
        <v>172.24554246288616</v>
      </c>
      <c r="AP52" s="217">
        <v>135.54151323694717</v>
      </c>
      <c r="AQ52" s="217">
        <v>536.42359199968996</v>
      </c>
      <c r="AR52" s="217">
        <v>2.6648707314236986</v>
      </c>
      <c r="AS52" s="374">
        <v>30</v>
      </c>
      <c r="AT52" s="192">
        <v>30</v>
      </c>
      <c r="AU52" s="194" t="s">
        <v>367</v>
      </c>
      <c r="AV52" s="217">
        <v>533.75872126826619</v>
      </c>
      <c r="AW52" s="217">
        <v>3641.6091612077989</v>
      </c>
      <c r="AX52" s="217">
        <v>478.78837358037134</v>
      </c>
      <c r="AY52" s="217">
        <v>400.44340865925034</v>
      </c>
      <c r="AZ52" s="217">
        <v>2762.3773789681773</v>
      </c>
      <c r="BA52" s="217">
        <v>1599.9820244970736</v>
      </c>
      <c r="BB52" s="217">
        <v>1162.3953544711035</v>
      </c>
      <c r="BC52" s="217">
        <v>808.33313306717309</v>
      </c>
      <c r="BD52" s="217">
        <v>18.766415364936627</v>
      </c>
      <c r="BE52" s="217">
        <v>63.778092174115272</v>
      </c>
      <c r="BF52" s="217">
        <v>27.494408698011551</v>
      </c>
      <c r="BG52" s="217" t="s">
        <v>999</v>
      </c>
      <c r="BH52" s="374">
        <v>30</v>
      </c>
      <c r="BI52" s="192">
        <v>30</v>
      </c>
      <c r="BJ52" s="194" t="s">
        <v>367</v>
      </c>
      <c r="BK52" s="217">
        <v>107.7270146129695</v>
      </c>
      <c r="BL52" s="217">
        <v>54.484088530563199</v>
      </c>
      <c r="BM52" s="217">
        <v>45.680539943408661</v>
      </c>
      <c r="BN52" s="217">
        <v>97.819634481956669</v>
      </c>
      <c r="BO52" s="217" t="s">
        <v>999</v>
      </c>
      <c r="BP52" s="217" t="s">
        <v>999</v>
      </c>
      <c r="BQ52" s="217">
        <v>1216.6379995348657</v>
      </c>
      <c r="BR52" s="217">
        <v>421.63941431838441</v>
      </c>
      <c r="BS52" s="217">
        <v>6.1897651071746971</v>
      </c>
      <c r="BT52" s="217">
        <v>8.1012926857630134</v>
      </c>
      <c r="BU52" s="217">
        <v>64.198844916469625</v>
      </c>
      <c r="BV52" s="217">
        <v>44.877921624869181</v>
      </c>
      <c r="BW52" s="374">
        <v>30</v>
      </c>
      <c r="BX52" s="192">
        <v>30</v>
      </c>
      <c r="BY52" s="194" t="s">
        <v>367</v>
      </c>
      <c r="BZ52" s="217">
        <v>33.257771619054999</v>
      </c>
      <c r="CA52" s="217" t="s">
        <v>999</v>
      </c>
      <c r="CB52" s="217" t="s">
        <v>999</v>
      </c>
      <c r="CC52" s="217" t="s">
        <v>999</v>
      </c>
      <c r="CD52" s="217" t="s">
        <v>999</v>
      </c>
      <c r="CE52" s="217" t="s">
        <v>999</v>
      </c>
      <c r="CF52" s="217" t="s">
        <v>999</v>
      </c>
      <c r="CG52" s="217">
        <v>0.24597852629946898</v>
      </c>
      <c r="CH52" s="217">
        <v>36.774865304856775</v>
      </c>
      <c r="CI52" s="217">
        <v>3056.0071805108723</v>
      </c>
      <c r="CJ52" s="217">
        <v>476.12350284894762</v>
      </c>
      <c r="CK52" s="217">
        <v>2579.883677661925</v>
      </c>
      <c r="CL52" s="374">
        <v>30</v>
      </c>
      <c r="CM52" s="192">
        <v>30</v>
      </c>
      <c r="CN52" s="194" t="s">
        <v>367</v>
      </c>
      <c r="CO52" s="217">
        <v>0.33677661924880808</v>
      </c>
      <c r="CP52" s="217" t="s">
        <v>999</v>
      </c>
      <c r="CQ52" s="217">
        <v>9.6902980735687433E-4</v>
      </c>
      <c r="CR52" s="217">
        <v>0.27276251017481296</v>
      </c>
      <c r="CS52" s="217">
        <v>27.436644831195007</v>
      </c>
      <c r="CT52" s="217">
        <v>158.94712004341253</v>
      </c>
      <c r="CU52" s="217">
        <v>2.3280941121748904</v>
      </c>
      <c r="CV52" s="217">
        <v>0.60074033877282063</v>
      </c>
      <c r="CW52" s="217">
        <v>4.6345013372611339</v>
      </c>
      <c r="CX52" s="217" t="s">
        <v>999</v>
      </c>
      <c r="CY52" s="217" t="s">
        <v>999</v>
      </c>
      <c r="CZ52" s="217">
        <v>85.384239699213154</v>
      </c>
      <c r="DA52" s="374">
        <v>30</v>
      </c>
      <c r="DB52" s="192">
        <v>30</v>
      </c>
      <c r="DC52" s="194" t="s">
        <v>367</v>
      </c>
      <c r="DD52" s="217">
        <v>317.77369277878989</v>
      </c>
      <c r="DE52" s="217">
        <v>597.7155413000504</v>
      </c>
      <c r="DF52" s="217">
        <v>2.6648707314236986</v>
      </c>
      <c r="DG52" s="217">
        <v>595.05067056862674</v>
      </c>
      <c r="DH52" s="217">
        <v>3653.7227218109228</v>
      </c>
      <c r="DI52" s="217">
        <v>478.78837358037134</v>
      </c>
      <c r="DJ52" s="217">
        <v>400.44337958835615</v>
      </c>
      <c r="DK52" s="217">
        <v>2774.4909686421956</v>
      </c>
      <c r="DL52" s="217">
        <v>1599.9820244970736</v>
      </c>
      <c r="DM52" s="217">
        <v>1174.5089441451219</v>
      </c>
      <c r="DN52" s="376">
        <v>12.113560603124153</v>
      </c>
      <c r="DO52" s="374">
        <v>30</v>
      </c>
    </row>
    <row r="53" spans="1:119" ht="11.1" customHeight="1" x14ac:dyDescent="0.2">
      <c r="A53" s="192">
        <v>31</v>
      </c>
      <c r="B53" s="194" t="s">
        <v>368</v>
      </c>
      <c r="C53" s="217">
        <v>774.95180690935615</v>
      </c>
      <c r="D53" s="217">
        <v>715.54743054174128</v>
      </c>
      <c r="E53" s="217">
        <v>37.771420993302833</v>
      </c>
      <c r="F53" s="217">
        <v>15.50852065512897</v>
      </c>
      <c r="G53" s="217">
        <v>6.1244347191830784</v>
      </c>
      <c r="H53" s="217">
        <v>73.82787613553478</v>
      </c>
      <c r="I53" s="217">
        <v>17.22897685829852</v>
      </c>
      <c r="J53" s="217">
        <v>21.65815264239772</v>
      </c>
      <c r="K53" s="217">
        <v>113.04300775810623</v>
      </c>
      <c r="L53" s="217">
        <v>12.147510112061534</v>
      </c>
      <c r="M53" s="217">
        <v>126.06689211590744</v>
      </c>
      <c r="N53" s="217">
        <v>74.628552483257081</v>
      </c>
      <c r="O53" s="374">
        <v>31</v>
      </c>
      <c r="P53" s="192">
        <v>31</v>
      </c>
      <c r="Q53" s="194" t="s">
        <v>368</v>
      </c>
      <c r="R53" s="217">
        <v>52.227823088654596</v>
      </c>
      <c r="S53" s="217">
        <v>68.845686625555331</v>
      </c>
      <c r="T53" s="217">
        <v>3.6761620582189511</v>
      </c>
      <c r="U53" s="217">
        <v>3.3789934354485776</v>
      </c>
      <c r="V53" s="217">
        <v>169.63913533585307</v>
      </c>
      <c r="W53" s="217">
        <v>442.90171739274587</v>
      </c>
      <c r="X53" s="217">
        <v>206.29629334924741</v>
      </c>
      <c r="Y53" s="217" t="s">
        <v>999</v>
      </c>
      <c r="Z53" s="217">
        <v>482.716172667595</v>
      </c>
      <c r="AA53" s="217">
        <v>242.15981698826337</v>
      </c>
      <c r="AB53" s="217">
        <v>2885.3945759565017</v>
      </c>
      <c r="AC53" s="217">
        <v>432.92975266892114</v>
      </c>
      <c r="AD53" s="374">
        <v>31</v>
      </c>
      <c r="AE53" s="192">
        <v>31</v>
      </c>
      <c r="AF53" s="194" t="s">
        <v>368</v>
      </c>
      <c r="AG53" s="217">
        <v>2452.4648232875802</v>
      </c>
      <c r="AH53" s="217" t="s">
        <v>999</v>
      </c>
      <c r="AI53" s="217" t="s">
        <v>999</v>
      </c>
      <c r="AJ53" s="217">
        <v>34.340826205158812</v>
      </c>
      <c r="AK53" s="217">
        <v>419.31329487434522</v>
      </c>
      <c r="AL53" s="217">
        <v>7.3202042304886943</v>
      </c>
      <c r="AM53" s="217">
        <v>4.7036668655924672</v>
      </c>
      <c r="AN53" s="217" t="s">
        <v>999</v>
      </c>
      <c r="AO53" s="217">
        <v>124.61767787282011</v>
      </c>
      <c r="AP53" s="217">
        <v>99.879915124991712</v>
      </c>
      <c r="AQ53" s="217">
        <v>690.17558517339694</v>
      </c>
      <c r="AR53" s="217">
        <v>0.7475896823818049</v>
      </c>
      <c r="AS53" s="374">
        <v>31</v>
      </c>
      <c r="AT53" s="192">
        <v>31</v>
      </c>
      <c r="AU53" s="194" t="s">
        <v>368</v>
      </c>
      <c r="AV53" s="217">
        <v>689.42799549101517</v>
      </c>
      <c r="AW53" s="217">
        <v>3575.5701611298987</v>
      </c>
      <c r="AX53" s="217">
        <v>433.67734235130297</v>
      </c>
      <c r="AY53" s="217">
        <v>249.31659704263643</v>
      </c>
      <c r="AZ53" s="217">
        <v>2892.5762217359593</v>
      </c>
      <c r="BA53" s="217">
        <v>1532.0408063125788</v>
      </c>
      <c r="BB53" s="217">
        <v>1360.5354154233803</v>
      </c>
      <c r="BC53" s="217">
        <v>864.78870101452162</v>
      </c>
      <c r="BD53" s="217">
        <v>15.305457197798555</v>
      </c>
      <c r="BE53" s="217">
        <v>48.053404946621576</v>
      </c>
      <c r="BF53" s="217">
        <v>21.321106027451762</v>
      </c>
      <c r="BG53" s="217" t="s">
        <v>999</v>
      </c>
      <c r="BH53" s="374">
        <v>31</v>
      </c>
      <c r="BI53" s="192">
        <v>31</v>
      </c>
      <c r="BJ53" s="194" t="s">
        <v>368</v>
      </c>
      <c r="BK53" s="217">
        <v>120.04588555135601</v>
      </c>
      <c r="BL53" s="217">
        <v>32.90960811617267</v>
      </c>
      <c r="BM53" s="217">
        <v>22.1689410516544</v>
      </c>
      <c r="BN53" s="217">
        <v>29.594947284662823</v>
      </c>
      <c r="BO53" s="217" t="s">
        <v>999</v>
      </c>
      <c r="BP53" s="217" t="s">
        <v>999</v>
      </c>
      <c r="BQ53" s="217">
        <v>1144.6248524633645</v>
      </c>
      <c r="BR53" s="217">
        <v>400.02014455274849</v>
      </c>
      <c r="BS53" s="217">
        <v>2.335481731980638</v>
      </c>
      <c r="BT53" s="217">
        <v>6.4971951462104638</v>
      </c>
      <c r="BU53" s="217">
        <v>74.043458656587759</v>
      </c>
      <c r="BV53" s="217">
        <v>62.742192162323455</v>
      </c>
      <c r="BW53" s="374">
        <v>31</v>
      </c>
      <c r="BX53" s="192">
        <v>31</v>
      </c>
      <c r="BY53" s="194" t="s">
        <v>368</v>
      </c>
      <c r="BZ53" s="217">
        <v>41.505218486837741</v>
      </c>
      <c r="CA53" s="217">
        <v>1.5516212452755121E-3</v>
      </c>
      <c r="CB53" s="217" t="s">
        <v>999</v>
      </c>
      <c r="CC53" s="217" t="s">
        <v>999</v>
      </c>
      <c r="CD53" s="217" t="s">
        <v>999</v>
      </c>
      <c r="CE53" s="217" t="s">
        <v>999</v>
      </c>
      <c r="CF53" s="217" t="s">
        <v>999</v>
      </c>
      <c r="CG53" s="217">
        <v>8.5445262250513895E-2</v>
      </c>
      <c r="CH53" s="217">
        <v>23.77128837610238</v>
      </c>
      <c r="CI53" s="217">
        <v>2909.8148796498904</v>
      </c>
      <c r="CJ53" s="217">
        <v>432.92975266892114</v>
      </c>
      <c r="CK53" s="217">
        <v>2476.8851269809693</v>
      </c>
      <c r="CL53" s="374">
        <v>31</v>
      </c>
      <c r="CM53" s="192">
        <v>31</v>
      </c>
      <c r="CN53" s="194" t="s">
        <v>368</v>
      </c>
      <c r="CO53" s="217" t="s">
        <v>999</v>
      </c>
      <c r="CP53" s="217" t="s">
        <v>999</v>
      </c>
      <c r="CQ53" s="217">
        <v>0.59897884755652808</v>
      </c>
      <c r="CR53" s="217" t="s">
        <v>999</v>
      </c>
      <c r="CS53" s="217">
        <v>24.942019759962868</v>
      </c>
      <c r="CT53" s="217">
        <v>168.82063523639016</v>
      </c>
      <c r="CU53" s="217">
        <v>0.7475896823818049</v>
      </c>
      <c r="CV53" s="217" t="s">
        <v>999</v>
      </c>
      <c r="CW53" s="217">
        <v>3.5138120814269609</v>
      </c>
      <c r="CX53" s="217" t="s">
        <v>999</v>
      </c>
      <c r="CY53" s="217" t="s">
        <v>999</v>
      </c>
      <c r="CZ53" s="217">
        <v>108.45634904847158</v>
      </c>
      <c r="DA53" s="374">
        <v>31</v>
      </c>
      <c r="DB53" s="192">
        <v>31</v>
      </c>
      <c r="DC53" s="194" t="s">
        <v>368</v>
      </c>
      <c r="DD53" s="217">
        <v>236.52723294211259</v>
      </c>
      <c r="DE53" s="217">
        <v>543.60661759830248</v>
      </c>
      <c r="DF53" s="217">
        <v>0.7475896823818049</v>
      </c>
      <c r="DG53" s="217">
        <v>542.85902791592071</v>
      </c>
      <c r="DH53" s="217">
        <v>3453.4214972481932</v>
      </c>
      <c r="DI53" s="217">
        <v>433.67734235130297</v>
      </c>
      <c r="DJ53" s="217">
        <v>249.31658378091637</v>
      </c>
      <c r="DK53" s="217">
        <v>2770.4275711159739</v>
      </c>
      <c r="DL53" s="217">
        <v>1532.0408063125788</v>
      </c>
      <c r="DM53" s="217">
        <v>1238.386764803395</v>
      </c>
      <c r="DN53" s="376">
        <v>-122.14866388170546</v>
      </c>
      <c r="DO53" s="374">
        <v>31</v>
      </c>
    </row>
    <row r="54" spans="1:119" ht="11.1" customHeight="1" x14ac:dyDescent="0.2">
      <c r="A54" s="192">
        <v>32</v>
      </c>
      <c r="B54" s="194" t="s">
        <v>369</v>
      </c>
      <c r="C54" s="217">
        <v>697.28193415772125</v>
      </c>
      <c r="D54" s="217">
        <v>646.38838950699858</v>
      </c>
      <c r="E54" s="217">
        <v>33.079692649026072</v>
      </c>
      <c r="F54" s="217">
        <v>12.859832294691508</v>
      </c>
      <c r="G54" s="217">
        <v>4.9540197070051226</v>
      </c>
      <c r="H54" s="217">
        <v>79.440259062285875</v>
      </c>
      <c r="I54" s="217">
        <v>12.526697445267382</v>
      </c>
      <c r="J54" s="217">
        <v>26.207241671832687</v>
      </c>
      <c r="K54" s="217">
        <v>97.535213220659728</v>
      </c>
      <c r="L54" s="217">
        <v>16.721336748344154</v>
      </c>
      <c r="M54" s="217">
        <v>98.077473979575188</v>
      </c>
      <c r="N54" s="217">
        <v>66.538736989787594</v>
      </c>
      <c r="O54" s="374">
        <v>32</v>
      </c>
      <c r="P54" s="192">
        <v>32</v>
      </c>
      <c r="Q54" s="194" t="s">
        <v>369</v>
      </c>
      <c r="R54" s="217">
        <v>40.518344807334657</v>
      </c>
      <c r="S54" s="217">
        <v>135.9422819667852</v>
      </c>
      <c r="T54" s="217">
        <v>9.6354530327253745</v>
      </c>
      <c r="U54" s="217">
        <v>4.0612744298345786</v>
      </c>
      <c r="V54" s="217" t="s">
        <v>999</v>
      </c>
      <c r="W54" s="217">
        <v>393.52356520604263</v>
      </c>
      <c r="X54" s="217">
        <v>291.26540017618845</v>
      </c>
      <c r="Y54" s="217" t="s">
        <v>999</v>
      </c>
      <c r="Z54" s="217">
        <v>672.79493621325332</v>
      </c>
      <c r="AA54" s="217">
        <v>236.53002544944371</v>
      </c>
      <c r="AB54" s="217">
        <v>2878.6001745570816</v>
      </c>
      <c r="AC54" s="217">
        <v>368.18442689810433</v>
      </c>
      <c r="AD54" s="374">
        <v>32</v>
      </c>
      <c r="AE54" s="192">
        <v>32</v>
      </c>
      <c r="AF54" s="194" t="s">
        <v>369</v>
      </c>
      <c r="AG54" s="217">
        <v>2510.4157476589776</v>
      </c>
      <c r="AH54" s="217" t="s">
        <v>999</v>
      </c>
      <c r="AI54" s="217" t="s">
        <v>999</v>
      </c>
      <c r="AJ54" s="217">
        <v>71.530930862344619</v>
      </c>
      <c r="AK54" s="217">
        <v>296.98982837939246</v>
      </c>
      <c r="AL54" s="217">
        <v>14.016974452673823</v>
      </c>
      <c r="AM54" s="217">
        <v>11.688831609514176</v>
      </c>
      <c r="AN54" s="217" t="s">
        <v>999</v>
      </c>
      <c r="AO54" s="217">
        <v>120.10399197363698</v>
      </c>
      <c r="AP54" s="217">
        <v>110.15302293712682</v>
      </c>
      <c r="AQ54" s="217">
        <v>624.48358021468891</v>
      </c>
      <c r="AR54" s="217">
        <v>1.6188456393357042</v>
      </c>
      <c r="AS54" s="374">
        <v>32</v>
      </c>
      <c r="AT54" s="192">
        <v>32</v>
      </c>
      <c r="AU54" s="194" t="s">
        <v>369</v>
      </c>
      <c r="AV54" s="217">
        <v>622.86473457535317</v>
      </c>
      <c r="AW54" s="217">
        <v>3503.0837547717706</v>
      </c>
      <c r="AX54" s="217">
        <v>369.80327253744002</v>
      </c>
      <c r="AY54" s="217">
        <v>280.24371920780447</v>
      </c>
      <c r="AZ54" s="217">
        <v>2853.0367630265259</v>
      </c>
      <c r="BA54" s="217">
        <v>1476.1982772684264</v>
      </c>
      <c r="BB54" s="217">
        <v>1376.8384857580998</v>
      </c>
      <c r="BC54" s="217">
        <v>946.32463538777779</v>
      </c>
      <c r="BD54" s="217">
        <v>34.321413422950179</v>
      </c>
      <c r="BE54" s="217">
        <v>34.706727788834876</v>
      </c>
      <c r="BF54" s="217">
        <v>21.802505791379815</v>
      </c>
      <c r="BG54" s="217" t="s">
        <v>999</v>
      </c>
      <c r="BH54" s="374">
        <v>32</v>
      </c>
      <c r="BI54" s="192">
        <v>32</v>
      </c>
      <c r="BJ54" s="194" t="s">
        <v>369</v>
      </c>
      <c r="BK54" s="217">
        <v>115.40220724982871</v>
      </c>
      <c r="BL54" s="217">
        <v>16.985423667982641</v>
      </c>
      <c r="BM54" s="217">
        <v>51.525743091128582</v>
      </c>
      <c r="BN54" s="217">
        <v>30.805931678031911</v>
      </c>
      <c r="BO54" s="217" t="s">
        <v>999</v>
      </c>
      <c r="BP54" s="217" t="s">
        <v>999</v>
      </c>
      <c r="BQ54" s="217">
        <v>902.08392606610334</v>
      </c>
      <c r="BR54" s="217">
        <v>351.19900323012172</v>
      </c>
      <c r="BS54" s="217">
        <v>0.62457176416848836</v>
      </c>
      <c r="BT54" s="217">
        <v>5.2410845378315765</v>
      </c>
      <c r="BU54" s="217">
        <v>213.919842409214</v>
      </c>
      <c r="BV54" s="217">
        <v>54.318746125485333</v>
      </c>
      <c r="BW54" s="374">
        <v>32</v>
      </c>
      <c r="BX54" s="192">
        <v>32</v>
      </c>
      <c r="BY54" s="194" t="s">
        <v>369</v>
      </c>
      <c r="BZ54" s="217">
        <v>38.25425788769617</v>
      </c>
      <c r="CA54" s="217">
        <v>0.17814610590883878</v>
      </c>
      <c r="CB54" s="217" t="s">
        <v>999</v>
      </c>
      <c r="CC54" s="217" t="s">
        <v>999</v>
      </c>
      <c r="CD54" s="217" t="s">
        <v>999</v>
      </c>
      <c r="CE54" s="217" t="s">
        <v>999</v>
      </c>
      <c r="CF54" s="217">
        <v>3.792945936245881E-3</v>
      </c>
      <c r="CG54" s="217">
        <v>6.3901106071976246</v>
      </c>
      <c r="CH54" s="217">
        <v>45.437583607948056</v>
      </c>
      <c r="CI54" s="217">
        <v>2869.5256533655256</v>
      </c>
      <c r="CJ54" s="217">
        <v>368.18442689810433</v>
      </c>
      <c r="CK54" s="217">
        <v>2501.3412264674216</v>
      </c>
      <c r="CL54" s="374">
        <v>32</v>
      </c>
      <c r="CM54" s="192">
        <v>32</v>
      </c>
      <c r="CN54" s="194" t="s">
        <v>369</v>
      </c>
      <c r="CO54" s="217" t="s">
        <v>999</v>
      </c>
      <c r="CP54" s="217">
        <v>0.20253515612254885</v>
      </c>
      <c r="CQ54" s="217">
        <v>20.525955169826094</v>
      </c>
      <c r="CR54" s="217" t="s">
        <v>999</v>
      </c>
      <c r="CS54" s="217">
        <v>66.885648797676922</v>
      </c>
      <c r="CT54" s="217">
        <v>190.97290286795655</v>
      </c>
      <c r="CU54" s="217">
        <v>1.6188456393357042</v>
      </c>
      <c r="CV54" s="217">
        <v>1.2846096120591211</v>
      </c>
      <c r="CW54" s="217">
        <v>5.2482952135469345</v>
      </c>
      <c r="CX54" s="217" t="s">
        <v>999</v>
      </c>
      <c r="CY54" s="217" t="s">
        <v>999</v>
      </c>
      <c r="CZ54" s="217">
        <v>48.594513687232862</v>
      </c>
      <c r="DA54" s="374">
        <v>32</v>
      </c>
      <c r="DB54" s="192">
        <v>32</v>
      </c>
      <c r="DC54" s="194" t="s">
        <v>369</v>
      </c>
      <c r="DD54" s="217">
        <v>296.63167640053507</v>
      </c>
      <c r="DE54" s="217">
        <v>631.96498254429184</v>
      </c>
      <c r="DF54" s="217">
        <v>1.6188456393357042</v>
      </c>
      <c r="DG54" s="217">
        <v>630.3461369049561</v>
      </c>
      <c r="DH54" s="217">
        <v>3501.4906359098177</v>
      </c>
      <c r="DI54" s="217">
        <v>369.80327253744002</v>
      </c>
      <c r="DJ54" s="217">
        <v>280.24375183529639</v>
      </c>
      <c r="DK54" s="217">
        <v>2851.4436115370813</v>
      </c>
      <c r="DL54" s="217">
        <v>1476.1982772684264</v>
      </c>
      <c r="DM54" s="217">
        <v>1375.2453342686547</v>
      </c>
      <c r="DN54" s="376">
        <v>-1.5931188619530816</v>
      </c>
      <c r="DO54" s="374">
        <v>32</v>
      </c>
    </row>
    <row r="55" spans="1:119" ht="11.1" customHeight="1" x14ac:dyDescent="0.2">
      <c r="A55" s="192"/>
      <c r="B55" s="179"/>
      <c r="C55" s="217"/>
      <c r="D55" s="217"/>
      <c r="E55" s="217"/>
      <c r="F55" s="217"/>
      <c r="G55" s="217"/>
      <c r="H55" s="217"/>
      <c r="I55" s="217"/>
      <c r="J55" s="217"/>
      <c r="K55" s="217"/>
      <c r="L55" s="217"/>
      <c r="M55" s="217"/>
      <c r="N55" s="217"/>
      <c r="O55" s="374"/>
      <c r="P55" s="192"/>
      <c r="Q55" s="179"/>
      <c r="R55" s="217"/>
      <c r="S55" s="217"/>
      <c r="T55" s="217"/>
      <c r="U55" s="217"/>
      <c r="V55" s="217"/>
      <c r="W55" s="217"/>
      <c r="X55" s="217"/>
      <c r="Y55" s="217"/>
      <c r="Z55" s="217"/>
      <c r="AA55" s="217"/>
      <c r="AB55" s="217"/>
      <c r="AC55" s="217"/>
      <c r="AD55" s="374"/>
      <c r="AE55" s="192"/>
      <c r="AF55" s="179"/>
      <c r="AG55" s="217"/>
      <c r="AH55" s="217"/>
      <c r="AI55" s="217"/>
      <c r="AJ55" s="217"/>
      <c r="AK55" s="217"/>
      <c r="AL55" s="217"/>
      <c r="AM55" s="217"/>
      <c r="AN55" s="217"/>
      <c r="AO55" s="217"/>
      <c r="AP55" s="217"/>
      <c r="AQ55" s="217"/>
      <c r="AR55" s="217"/>
      <c r="AS55" s="374"/>
      <c r="AT55" s="192"/>
      <c r="AU55" s="179"/>
      <c r="AV55" s="217"/>
      <c r="AW55" s="217"/>
      <c r="AX55" s="217"/>
      <c r="AY55" s="217"/>
      <c r="AZ55" s="217"/>
      <c r="BA55" s="217"/>
      <c r="BB55" s="217"/>
      <c r="BC55" s="217"/>
      <c r="BD55" s="217"/>
      <c r="BE55" s="217"/>
      <c r="BF55" s="217"/>
      <c r="BG55" s="217"/>
      <c r="BH55" s="374"/>
      <c r="BI55" s="192"/>
      <c r="BJ55" s="179"/>
      <c r="BK55" s="217"/>
      <c r="BL55" s="217"/>
      <c r="BM55" s="217"/>
      <c r="BN55" s="217"/>
      <c r="BO55" s="217"/>
      <c r="BP55" s="217"/>
      <c r="BQ55" s="217"/>
      <c r="BR55" s="217"/>
      <c r="BS55" s="217"/>
      <c r="BT55" s="217"/>
      <c r="BU55" s="217"/>
      <c r="BV55" s="217"/>
      <c r="BW55" s="374"/>
      <c r="BX55" s="192"/>
      <c r="BY55" s="179"/>
      <c r="BZ55" s="217"/>
      <c r="CA55" s="217"/>
      <c r="CB55" s="217"/>
      <c r="CC55" s="217"/>
      <c r="CD55" s="217"/>
      <c r="CE55" s="217"/>
      <c r="CF55" s="217"/>
      <c r="CG55" s="217"/>
      <c r="CH55" s="217"/>
      <c r="CI55" s="217"/>
      <c r="CJ55" s="217"/>
      <c r="CK55" s="217"/>
      <c r="CL55" s="374"/>
      <c r="CM55" s="192"/>
      <c r="CN55" s="179"/>
      <c r="CO55" s="217"/>
      <c r="CP55" s="217"/>
      <c r="CQ55" s="217"/>
      <c r="CR55" s="217"/>
      <c r="CS55" s="217"/>
      <c r="CT55" s="217"/>
      <c r="CU55" s="217"/>
      <c r="CV55" s="217"/>
      <c r="CW55" s="217"/>
      <c r="CX55" s="217"/>
      <c r="CY55" s="217"/>
      <c r="CZ55" s="217"/>
      <c r="DA55" s="374"/>
      <c r="DB55" s="192"/>
      <c r="DC55" s="179"/>
      <c r="DD55" s="217"/>
      <c r="DE55" s="217"/>
      <c r="DF55" s="217"/>
      <c r="DG55" s="217"/>
      <c r="DH55" s="217"/>
      <c r="DI55" s="217"/>
      <c r="DJ55" s="217"/>
      <c r="DK55" s="217"/>
      <c r="DL55" s="217"/>
      <c r="DM55" s="217"/>
      <c r="DN55" s="376"/>
      <c r="DO55" s="374"/>
    </row>
    <row r="56" spans="1:119" ht="11.1" customHeight="1" x14ac:dyDescent="0.2">
      <c r="A56" s="192">
        <v>33</v>
      </c>
      <c r="B56" s="194" t="s">
        <v>370</v>
      </c>
      <c r="C56" s="217">
        <v>721.98790328539974</v>
      </c>
      <c r="D56" s="217">
        <v>666.66006532373672</v>
      </c>
      <c r="E56" s="217">
        <v>36.654530541063799</v>
      </c>
      <c r="F56" s="217">
        <v>12.442117553167906</v>
      </c>
      <c r="G56" s="217">
        <v>6.2311898674312403</v>
      </c>
      <c r="H56" s="217">
        <v>86.597187532329343</v>
      </c>
      <c r="I56" s="217">
        <v>15.35069387996394</v>
      </c>
      <c r="J56" s="217">
        <v>14.294880510766593</v>
      </c>
      <c r="K56" s="217">
        <v>96.73940706146638</v>
      </c>
      <c r="L56" s="217">
        <v>11.611663686209598</v>
      </c>
      <c r="M56" s="217">
        <v>72.57944519161137</v>
      </c>
      <c r="N56" s="217">
        <v>68.964892186276103</v>
      </c>
      <c r="O56" s="374">
        <v>33</v>
      </c>
      <c r="P56" s="192">
        <v>33</v>
      </c>
      <c r="Q56" s="194" t="s">
        <v>370</v>
      </c>
      <c r="R56" s="217">
        <v>39.38124972289139</v>
      </c>
      <c r="S56" s="217">
        <v>37.689948716432909</v>
      </c>
      <c r="T56" s="217">
        <v>3.4189660523476642</v>
      </c>
      <c r="U56" s="217">
        <v>2.0123922971195483</v>
      </c>
      <c r="V56" s="217">
        <v>109.80401401061141</v>
      </c>
      <c r="W56" s="217">
        <v>420.47953830010493</v>
      </c>
      <c r="X56" s="217">
        <v>291.6021680977787</v>
      </c>
      <c r="Y56" s="217" t="s">
        <v>999</v>
      </c>
      <c r="Z56" s="217">
        <v>423.52482154205399</v>
      </c>
      <c r="AA56" s="217">
        <v>266.92521023306682</v>
      </c>
      <c r="AB56" s="217">
        <v>2682.9643823064303</v>
      </c>
      <c r="AC56" s="217">
        <v>419.77438925261959</v>
      </c>
      <c r="AD56" s="374">
        <v>33</v>
      </c>
      <c r="AE56" s="192">
        <v>33</v>
      </c>
      <c r="AF56" s="194" t="s">
        <v>370</v>
      </c>
      <c r="AG56" s="217">
        <v>2263.1899930538107</v>
      </c>
      <c r="AH56" s="217" t="s">
        <v>999</v>
      </c>
      <c r="AI56" s="217">
        <v>6.6506066831207605E-2</v>
      </c>
      <c r="AJ56" s="217">
        <v>46.179898910778419</v>
      </c>
      <c r="AK56" s="217">
        <v>320.99101429141479</v>
      </c>
      <c r="AL56" s="217">
        <v>15.620132125386105</v>
      </c>
      <c r="AM56" s="217">
        <v>10.267095753957111</v>
      </c>
      <c r="AN56" s="217">
        <v>4.0731271152624031E-2</v>
      </c>
      <c r="AO56" s="217">
        <v>84.821490327062051</v>
      </c>
      <c r="AP56" s="217">
        <v>255.82763105389947</v>
      </c>
      <c r="AQ56" s="217">
        <v>733.81449980048183</v>
      </c>
      <c r="AR56" s="217">
        <v>0.31123361364408908</v>
      </c>
      <c r="AS56" s="374">
        <v>33</v>
      </c>
      <c r="AT56" s="192">
        <v>33</v>
      </c>
      <c r="AU56" s="194" t="s">
        <v>370</v>
      </c>
      <c r="AV56" s="217">
        <v>733.50326618683766</v>
      </c>
      <c r="AW56" s="217">
        <v>3416.7788821069121</v>
      </c>
      <c r="AX56" s="217">
        <v>420.08562286626369</v>
      </c>
      <c r="AY56" s="217">
        <v>282.43301361157501</v>
      </c>
      <c r="AZ56" s="217">
        <v>2714.2602456290733</v>
      </c>
      <c r="BA56" s="217">
        <v>1256.7693421811034</v>
      </c>
      <c r="BB56" s="217">
        <v>1457.4909034479701</v>
      </c>
      <c r="BC56" s="217">
        <v>950.06958012503139</v>
      </c>
      <c r="BD56" s="217">
        <v>11.738911960746641</v>
      </c>
      <c r="BE56" s="217">
        <v>47.276739133647638</v>
      </c>
      <c r="BF56" s="217">
        <v>18.755701047840031</v>
      </c>
      <c r="BG56" s="217" t="s">
        <v>999</v>
      </c>
      <c r="BH56" s="374">
        <v>33</v>
      </c>
      <c r="BI56" s="192">
        <v>33</v>
      </c>
      <c r="BJ56" s="194" t="s">
        <v>370</v>
      </c>
      <c r="BK56" s="217">
        <v>81.33657242510678</v>
      </c>
      <c r="BL56" s="217">
        <v>20.832500775904112</v>
      </c>
      <c r="BM56" s="217">
        <v>10.177053929030636</v>
      </c>
      <c r="BN56" s="217">
        <v>21.806770317603416</v>
      </c>
      <c r="BO56" s="217" t="s">
        <v>999</v>
      </c>
      <c r="BP56" s="217" t="s">
        <v>999</v>
      </c>
      <c r="BQ56" s="217">
        <v>944.59287941711125</v>
      </c>
      <c r="BR56" s="217">
        <v>398.94188847671546</v>
      </c>
      <c r="BS56" s="217">
        <v>2.1895053426540354</v>
      </c>
      <c r="BT56" s="217">
        <v>3.009458640615994</v>
      </c>
      <c r="BU56" s="217">
        <v>49.463857647458731</v>
      </c>
      <c r="BV56" s="217">
        <v>41.076725832434271</v>
      </c>
      <c r="BW56" s="374">
        <v>33</v>
      </c>
      <c r="BX56" s="192">
        <v>33</v>
      </c>
      <c r="BY56" s="194" t="s">
        <v>370</v>
      </c>
      <c r="BZ56" s="217">
        <v>52.610954288163398</v>
      </c>
      <c r="CA56" s="217">
        <v>2.9706043184606064E-3</v>
      </c>
      <c r="CB56" s="217" t="s">
        <v>999</v>
      </c>
      <c r="CC56" s="217" t="s">
        <v>999</v>
      </c>
      <c r="CD56" s="217" t="s">
        <v>999</v>
      </c>
      <c r="CE56" s="217" t="s">
        <v>999</v>
      </c>
      <c r="CF56" s="217">
        <v>3.1036164521230214E-4</v>
      </c>
      <c r="CG56" s="217">
        <v>1.1111611959268728</v>
      </c>
      <c r="CH56" s="217">
        <v>33.707203345994117</v>
      </c>
      <c r="CI56" s="217">
        <v>2688.7007448679483</v>
      </c>
      <c r="CJ56" s="217">
        <v>419.77438925261959</v>
      </c>
      <c r="CK56" s="217">
        <v>2268.9263556153287</v>
      </c>
      <c r="CL56" s="374">
        <v>33</v>
      </c>
      <c r="CM56" s="192">
        <v>33</v>
      </c>
      <c r="CN56" s="194" t="s">
        <v>370</v>
      </c>
      <c r="CO56" s="217" t="s">
        <v>999</v>
      </c>
      <c r="CP56" s="217" t="s">
        <v>999</v>
      </c>
      <c r="CQ56" s="217" t="s">
        <v>999</v>
      </c>
      <c r="CR56" s="217">
        <v>120.23988738306016</v>
      </c>
      <c r="CS56" s="217">
        <v>25.181975377976148</v>
      </c>
      <c r="CT56" s="217">
        <v>169.00104192838035</v>
      </c>
      <c r="CU56" s="217">
        <v>0.31123361364408908</v>
      </c>
      <c r="CV56" s="217">
        <v>5.1505253979279662E-3</v>
      </c>
      <c r="CW56" s="217">
        <v>2.6299159067732734</v>
      </c>
      <c r="CX56" s="217" t="s">
        <v>999</v>
      </c>
      <c r="CY56" s="217" t="s">
        <v>999</v>
      </c>
      <c r="CZ56" s="217">
        <v>28.583502061688073</v>
      </c>
      <c r="DA56" s="374">
        <v>33</v>
      </c>
      <c r="DB56" s="192">
        <v>33</v>
      </c>
      <c r="DC56" s="194" t="s">
        <v>370</v>
      </c>
      <c r="DD56" s="217">
        <v>294.35070126952689</v>
      </c>
      <c r="DE56" s="217">
        <v>640.30340806644699</v>
      </c>
      <c r="DF56" s="217">
        <v>0.31123361364408908</v>
      </c>
      <c r="DG56" s="217">
        <v>639.99217445280283</v>
      </c>
      <c r="DH56" s="217">
        <v>3329.0041529343953</v>
      </c>
      <c r="DI56" s="217">
        <v>420.08562286626369</v>
      </c>
      <c r="DJ56" s="217">
        <v>282.43299883244907</v>
      </c>
      <c r="DK56" s="217">
        <v>2626.4855312356826</v>
      </c>
      <c r="DL56" s="217">
        <v>1256.7693421811034</v>
      </c>
      <c r="DM56" s="217">
        <v>1369.7161890545792</v>
      </c>
      <c r="DN56" s="376">
        <v>-87.774729172516743</v>
      </c>
      <c r="DO56" s="374">
        <v>33</v>
      </c>
    </row>
    <row r="57" spans="1:119" ht="11.1" customHeight="1" x14ac:dyDescent="0.2">
      <c r="A57" s="192">
        <v>34</v>
      </c>
      <c r="B57" s="194" t="s">
        <v>371</v>
      </c>
      <c r="C57" s="217">
        <v>828.02360601193209</v>
      </c>
      <c r="D57" s="217">
        <v>748.10092072051395</v>
      </c>
      <c r="E57" s="217">
        <v>51.653037517209732</v>
      </c>
      <c r="F57" s="217">
        <v>16.11814479118862</v>
      </c>
      <c r="G57" s="217">
        <v>12.151502983019734</v>
      </c>
      <c r="H57" s="217">
        <v>73.050367140890316</v>
      </c>
      <c r="I57" s="217">
        <v>18.534175653969712</v>
      </c>
      <c r="J57" s="217">
        <v>11.844122877466727</v>
      </c>
      <c r="K57" s="217">
        <v>139.03251204681047</v>
      </c>
      <c r="L57" s="217">
        <v>12.749125172097292</v>
      </c>
      <c r="M57" s="217">
        <v>171.93189249655805</v>
      </c>
      <c r="N57" s="217">
        <v>59.49813561266636</v>
      </c>
      <c r="O57" s="374">
        <v>34</v>
      </c>
      <c r="P57" s="192">
        <v>34</v>
      </c>
      <c r="Q57" s="194" t="s">
        <v>371</v>
      </c>
      <c r="R57" s="217">
        <v>53.916245984396511</v>
      </c>
      <c r="S57" s="217">
        <v>84.276087081229917</v>
      </c>
      <c r="T57" s="217">
        <v>16.280131367599818</v>
      </c>
      <c r="U57" s="217">
        <v>9.0861490362551631</v>
      </c>
      <c r="V57" s="217">
        <v>102.32045949977054</v>
      </c>
      <c r="W57" s="217">
        <v>518.04362666360714</v>
      </c>
      <c r="X57" s="217">
        <v>179.26396856356126</v>
      </c>
      <c r="Y57" s="217" t="s">
        <v>999</v>
      </c>
      <c r="Z57" s="217">
        <v>391.90576239100506</v>
      </c>
      <c r="AA57" s="217">
        <v>300.53799047728313</v>
      </c>
      <c r="AB57" s="217">
        <v>2970.2943580770998</v>
      </c>
      <c r="AC57" s="217">
        <v>504.79077271684258</v>
      </c>
      <c r="AD57" s="374">
        <v>34</v>
      </c>
      <c r="AE57" s="192">
        <v>34</v>
      </c>
      <c r="AF57" s="194" t="s">
        <v>371</v>
      </c>
      <c r="AG57" s="217">
        <v>2465.5035853602571</v>
      </c>
      <c r="AH57" s="217">
        <v>28.690052776502984</v>
      </c>
      <c r="AI57" s="217" t="s">
        <v>999</v>
      </c>
      <c r="AJ57" s="217">
        <v>53.455226021110605</v>
      </c>
      <c r="AK57" s="217">
        <v>335.46134981642956</v>
      </c>
      <c r="AL57" s="217">
        <v>6.9425051629187697</v>
      </c>
      <c r="AM57" s="217">
        <v>22.686080197338228</v>
      </c>
      <c r="AN57" s="217" t="s">
        <v>999</v>
      </c>
      <c r="AO57" s="217">
        <v>294.01282124827901</v>
      </c>
      <c r="AP57" s="217">
        <v>101.85571076181735</v>
      </c>
      <c r="AQ57" s="217">
        <v>843.10374598439648</v>
      </c>
      <c r="AR57" s="217">
        <v>9.6497103028912345</v>
      </c>
      <c r="AS57" s="374">
        <v>34</v>
      </c>
      <c r="AT57" s="192">
        <v>34</v>
      </c>
      <c r="AU57" s="194" t="s">
        <v>371</v>
      </c>
      <c r="AV57" s="217">
        <v>833.45403568150527</v>
      </c>
      <c r="AW57" s="217">
        <v>3813.3981040614963</v>
      </c>
      <c r="AX57" s="217">
        <v>514.44048301973385</v>
      </c>
      <c r="AY57" s="217">
        <v>339.83994951812758</v>
      </c>
      <c r="AZ57" s="217">
        <v>2959.1176715236347</v>
      </c>
      <c r="BA57" s="217">
        <v>1279.2697768471776</v>
      </c>
      <c r="BB57" s="217">
        <v>1679.8478946764571</v>
      </c>
      <c r="BC57" s="217">
        <v>1123.1418798760899</v>
      </c>
      <c r="BD57" s="217">
        <v>18.193523405231758</v>
      </c>
      <c r="BE57" s="217">
        <v>85.798072510325838</v>
      </c>
      <c r="BF57" s="217">
        <v>9.9370984396512156</v>
      </c>
      <c r="BG57" s="217" t="s">
        <v>999</v>
      </c>
      <c r="BH57" s="374">
        <v>34</v>
      </c>
      <c r="BI57" s="192">
        <v>34</v>
      </c>
      <c r="BJ57" s="194" t="s">
        <v>371</v>
      </c>
      <c r="BK57" s="217">
        <v>55.847177604405694</v>
      </c>
      <c r="BL57" s="217">
        <v>44.570717645709038</v>
      </c>
      <c r="BM57" s="217">
        <v>29.671093391463973</v>
      </c>
      <c r="BN57" s="217">
        <v>46.346718678292795</v>
      </c>
      <c r="BO57" s="217" t="s">
        <v>999</v>
      </c>
      <c r="BP57" s="217" t="s">
        <v>999</v>
      </c>
      <c r="BQ57" s="217">
        <v>903.98994664983934</v>
      </c>
      <c r="BR57" s="217">
        <v>460.21754531895363</v>
      </c>
      <c r="BS57" s="217">
        <v>1.4287230380908673</v>
      </c>
      <c r="BT57" s="217">
        <v>7.8590666590178984</v>
      </c>
      <c r="BU57" s="217">
        <v>42.66240247820101</v>
      </c>
      <c r="BV57" s="217">
        <v>33.756295892611291</v>
      </c>
      <c r="BW57" s="374">
        <v>34</v>
      </c>
      <c r="BX57" s="192">
        <v>34</v>
      </c>
      <c r="BY57" s="194" t="s">
        <v>371</v>
      </c>
      <c r="BZ57" s="217">
        <v>38.854592129417163</v>
      </c>
      <c r="CA57" s="217">
        <v>1.4225705598898577</v>
      </c>
      <c r="CB57" s="217" t="s">
        <v>999</v>
      </c>
      <c r="CC57" s="217" t="s">
        <v>999</v>
      </c>
      <c r="CD57" s="217" t="s">
        <v>999</v>
      </c>
      <c r="CE57" s="217">
        <v>2.5097521798990363E-3</v>
      </c>
      <c r="CF57" s="217">
        <v>3.7101307939421756E-2</v>
      </c>
      <c r="CG57" s="217">
        <v>0.58748279027076644</v>
      </c>
      <c r="CH57" s="217">
        <v>47.556677374942637</v>
      </c>
      <c r="CI57" s="217">
        <v>2951.881195502524</v>
      </c>
      <c r="CJ57" s="217">
        <v>504.79077271684258</v>
      </c>
      <c r="CK57" s="217">
        <v>2447.0904227856813</v>
      </c>
      <c r="CL57" s="374">
        <v>34</v>
      </c>
      <c r="CM57" s="192">
        <v>34</v>
      </c>
      <c r="CN57" s="194" t="s">
        <v>371</v>
      </c>
      <c r="CO57" s="217" t="s">
        <v>999</v>
      </c>
      <c r="CP57" s="217" t="s">
        <v>999</v>
      </c>
      <c r="CQ57" s="217">
        <v>0.4629703992657182</v>
      </c>
      <c r="CR57" s="217">
        <v>0.92399036255162914</v>
      </c>
      <c r="CS57" s="217">
        <v>44.711407182193668</v>
      </c>
      <c r="CT57" s="217">
        <v>243.03116395135382</v>
      </c>
      <c r="CU57" s="217">
        <v>9.6497103028912345</v>
      </c>
      <c r="CV57" s="217">
        <v>1.1795978659935751</v>
      </c>
      <c r="CW57" s="217">
        <v>2.2512046810463517</v>
      </c>
      <c r="CX57" s="217" t="s">
        <v>999</v>
      </c>
      <c r="CY57" s="217" t="s">
        <v>999</v>
      </c>
      <c r="CZ57" s="217">
        <v>263.26492944011017</v>
      </c>
      <c r="DA57" s="374">
        <v>34</v>
      </c>
      <c r="DB57" s="192">
        <v>34</v>
      </c>
      <c r="DC57" s="194" t="s">
        <v>371</v>
      </c>
      <c r="DD57" s="217">
        <v>329.11369894446995</v>
      </c>
      <c r="DE57" s="217">
        <v>894.58867312987604</v>
      </c>
      <c r="DF57" s="217">
        <v>9.6497103028912345</v>
      </c>
      <c r="DG57" s="217">
        <v>884.93896282698483</v>
      </c>
      <c r="DH57" s="217">
        <v>3846.4698686324</v>
      </c>
      <c r="DI57" s="217">
        <v>514.44048301973385</v>
      </c>
      <c r="DJ57" s="217">
        <v>339.83993517668654</v>
      </c>
      <c r="DK57" s="217">
        <v>2992.1894504359798</v>
      </c>
      <c r="DL57" s="217">
        <v>1279.2697768471776</v>
      </c>
      <c r="DM57" s="217">
        <v>1712.9196735888022</v>
      </c>
      <c r="DN57" s="376">
        <v>33.071764570904087</v>
      </c>
      <c r="DO57" s="374">
        <v>34</v>
      </c>
    </row>
    <row r="58" spans="1:119" ht="11.1" customHeight="1" x14ac:dyDescent="0.2">
      <c r="A58" s="192">
        <v>35</v>
      </c>
      <c r="B58" s="194" t="s">
        <v>372</v>
      </c>
      <c r="C58" s="217">
        <v>745.19318503157695</v>
      </c>
      <c r="D58" s="217">
        <v>684.20520312941846</v>
      </c>
      <c r="E58" s="217">
        <v>40.533902032865178</v>
      </c>
      <c r="F58" s="217">
        <v>13.505859804568448</v>
      </c>
      <c r="G58" s="217">
        <v>6.9482200647249188</v>
      </c>
      <c r="H58" s="217">
        <v>87.317906180287181</v>
      </c>
      <c r="I58" s="217">
        <v>18.110880698777766</v>
      </c>
      <c r="J58" s="217">
        <v>22.603339931504696</v>
      </c>
      <c r="K58" s="217">
        <v>109.50923743990951</v>
      </c>
      <c r="L58" s="217">
        <v>21.64655795393848</v>
      </c>
      <c r="M58" s="217">
        <v>164.81756056178716</v>
      </c>
      <c r="N58" s="217">
        <v>74.206994061645773</v>
      </c>
      <c r="O58" s="374">
        <v>35</v>
      </c>
      <c r="P58" s="192">
        <v>35</v>
      </c>
      <c r="Q58" s="194" t="s">
        <v>372</v>
      </c>
      <c r="R58" s="217">
        <v>23.124249850755646</v>
      </c>
      <c r="S58" s="217">
        <v>57.415779055518897</v>
      </c>
      <c r="T58" s="217">
        <v>20.378216608539919</v>
      </c>
      <c r="U58" s="217">
        <v>3.0986897916863039</v>
      </c>
      <c r="V58" s="217">
        <v>54.208125176736736</v>
      </c>
      <c r="W58" s="217">
        <v>463.1130015395733</v>
      </c>
      <c r="X58" s="217">
        <v>183.76523077889843</v>
      </c>
      <c r="Y58" s="217" t="s">
        <v>999</v>
      </c>
      <c r="Z58" s="217">
        <v>444.63710057498349</v>
      </c>
      <c r="AA58" s="217">
        <v>332.8139158576052</v>
      </c>
      <c r="AB58" s="217">
        <v>2825.9599710937255</v>
      </c>
      <c r="AC58" s="217">
        <v>438.6537373927797</v>
      </c>
      <c r="AD58" s="374">
        <v>35</v>
      </c>
      <c r="AE58" s="192">
        <v>35</v>
      </c>
      <c r="AF58" s="194" t="s">
        <v>372</v>
      </c>
      <c r="AG58" s="217">
        <v>2387.3062337009455</v>
      </c>
      <c r="AH58" s="217" t="s">
        <v>999</v>
      </c>
      <c r="AI58" s="217">
        <v>8.256590316398027</v>
      </c>
      <c r="AJ58" s="217">
        <v>58.849436013447701</v>
      </c>
      <c r="AK58" s="217">
        <v>308.0319068715242</v>
      </c>
      <c r="AL58" s="217">
        <v>8.6520878499387308</v>
      </c>
      <c r="AM58" s="217">
        <v>11.663838878939265</v>
      </c>
      <c r="AN58" s="217" t="s">
        <v>999</v>
      </c>
      <c r="AO58" s="217">
        <v>41.673264838030605</v>
      </c>
      <c r="AP58" s="217">
        <v>199.21343513369152</v>
      </c>
      <c r="AQ58" s="217">
        <v>636.34055990196998</v>
      </c>
      <c r="AR58" s="217">
        <v>1.9890344675904106</v>
      </c>
      <c r="AS58" s="374">
        <v>35</v>
      </c>
      <c r="AT58" s="192">
        <v>35</v>
      </c>
      <c r="AU58" s="194" t="s">
        <v>372</v>
      </c>
      <c r="AV58" s="217">
        <v>634.3515254343796</v>
      </c>
      <c r="AW58" s="217">
        <v>3462.3005309956957</v>
      </c>
      <c r="AX58" s="217">
        <v>440.64277186037015</v>
      </c>
      <c r="AY58" s="217">
        <v>407.45637351933891</v>
      </c>
      <c r="AZ58" s="217">
        <v>2614.2013856159865</v>
      </c>
      <c r="BA58" s="217">
        <v>1232.1664467276212</v>
      </c>
      <c r="BB58" s="217">
        <v>1382.0349388883653</v>
      </c>
      <c r="BC58" s="217">
        <v>1007.6467936029157</v>
      </c>
      <c r="BD58" s="217">
        <v>59.369748955289531</v>
      </c>
      <c r="BE58" s="217">
        <v>43.602444465391024</v>
      </c>
      <c r="BF58" s="217">
        <v>19.718540861532659</v>
      </c>
      <c r="BG58" s="217" t="s">
        <v>999</v>
      </c>
      <c r="BH58" s="374">
        <v>35</v>
      </c>
      <c r="BI58" s="192">
        <v>35</v>
      </c>
      <c r="BJ58" s="194" t="s">
        <v>372</v>
      </c>
      <c r="BK58" s="217">
        <v>89.769001162534948</v>
      </c>
      <c r="BL58" s="217">
        <v>16.801237942627328</v>
      </c>
      <c r="BM58" s="217">
        <v>14.783894177899269</v>
      </c>
      <c r="BN58" s="217">
        <v>65.767037421057594</v>
      </c>
      <c r="BO58" s="217" t="s">
        <v>999</v>
      </c>
      <c r="BP58" s="217" t="s">
        <v>999</v>
      </c>
      <c r="BQ58" s="217">
        <v>907.07363245043518</v>
      </c>
      <c r="BR58" s="217">
        <v>421.85249945015238</v>
      </c>
      <c r="BS58" s="217">
        <v>0.92729443554214974</v>
      </c>
      <c r="BT58" s="217">
        <v>5.3857259559493516</v>
      </c>
      <c r="BU58" s="217">
        <v>23.549203506456781</v>
      </c>
      <c r="BV58" s="217">
        <v>37.237031451283499</v>
      </c>
      <c r="BW58" s="374">
        <v>35</v>
      </c>
      <c r="BX58" s="192">
        <v>35</v>
      </c>
      <c r="BY58" s="194" t="s">
        <v>372</v>
      </c>
      <c r="BZ58" s="217">
        <v>42.011106921795957</v>
      </c>
      <c r="CA58" s="217">
        <v>1.2332296477833286E-2</v>
      </c>
      <c r="CB58" s="217" t="s">
        <v>999</v>
      </c>
      <c r="CC58" s="217" t="s">
        <v>999</v>
      </c>
      <c r="CD58" s="217" t="s">
        <v>999</v>
      </c>
      <c r="CE58" s="217" t="s">
        <v>999</v>
      </c>
      <c r="CF58" s="217" t="s">
        <v>999</v>
      </c>
      <c r="CG58" s="217">
        <v>0.68765513557671165</v>
      </c>
      <c r="CH58" s="217">
        <v>39.526942533069409</v>
      </c>
      <c r="CI58" s="217">
        <v>2795.7221227259874</v>
      </c>
      <c r="CJ58" s="217">
        <v>438.6537373927797</v>
      </c>
      <c r="CK58" s="217">
        <v>2357.0683853332075</v>
      </c>
      <c r="CL58" s="374">
        <v>35</v>
      </c>
      <c r="CM58" s="192">
        <v>35</v>
      </c>
      <c r="CN58" s="194" t="s">
        <v>372</v>
      </c>
      <c r="CO58" s="217" t="s">
        <v>999</v>
      </c>
      <c r="CP58" s="217" t="s">
        <v>999</v>
      </c>
      <c r="CQ58" s="217" t="s">
        <v>999</v>
      </c>
      <c r="CR58" s="217">
        <v>1.0085776227731172E-2</v>
      </c>
      <c r="CS58" s="217">
        <v>26.696735476168033</v>
      </c>
      <c r="CT58" s="217">
        <v>196.05108869827504</v>
      </c>
      <c r="CU58" s="217">
        <v>1.9890344675904106</v>
      </c>
      <c r="CV58" s="217" t="s">
        <v>999</v>
      </c>
      <c r="CW58" s="217">
        <v>0.69937474471360794</v>
      </c>
      <c r="CX58" s="217" t="s">
        <v>999</v>
      </c>
      <c r="CY58" s="217" t="s">
        <v>999</v>
      </c>
      <c r="CZ58" s="217">
        <v>14.513054953341502</v>
      </c>
      <c r="DA58" s="374">
        <v>35</v>
      </c>
      <c r="DB58" s="192">
        <v>35</v>
      </c>
      <c r="DC58" s="194" t="s">
        <v>372</v>
      </c>
      <c r="DD58" s="217">
        <v>391.83147956137873</v>
      </c>
      <c r="DE58" s="217">
        <v>631.79085367769505</v>
      </c>
      <c r="DF58" s="217">
        <v>1.9890344675904106</v>
      </c>
      <c r="DG58" s="217">
        <v>629.80181921010467</v>
      </c>
      <c r="DH58" s="217">
        <v>3427.5129764036824</v>
      </c>
      <c r="DI58" s="217">
        <v>440.64277186037015</v>
      </c>
      <c r="DJ58" s="217">
        <v>407.45631067961165</v>
      </c>
      <c r="DK58" s="217">
        <v>2579.4138938637007</v>
      </c>
      <c r="DL58" s="217">
        <v>1232.1664467276212</v>
      </c>
      <c r="DM58" s="217">
        <v>1347.2474471360795</v>
      </c>
      <c r="DN58" s="376">
        <v>-34.787554592013073</v>
      </c>
      <c r="DO58" s="374">
        <v>35</v>
      </c>
    </row>
    <row r="59" spans="1:119" ht="11.1" customHeight="1" x14ac:dyDescent="0.2">
      <c r="A59" s="192">
        <v>36</v>
      </c>
      <c r="B59" s="194" t="s">
        <v>373</v>
      </c>
      <c r="C59" s="217">
        <v>750.16322243617503</v>
      </c>
      <c r="D59" s="217">
        <v>695.12973217000342</v>
      </c>
      <c r="E59" s="217">
        <v>35.690940583569038</v>
      </c>
      <c r="F59" s="217">
        <v>14.368374501331319</v>
      </c>
      <c r="G59" s="217">
        <v>4.9741751812712485</v>
      </c>
      <c r="H59" s="217">
        <v>101.53450833341012</v>
      </c>
      <c r="I59" s="217">
        <v>14.594284082219295</v>
      </c>
      <c r="J59" s="217">
        <v>34.742276969568543</v>
      </c>
      <c r="K59" s="217">
        <v>103.32522871963073</v>
      </c>
      <c r="L59" s="217">
        <v>16.147790195229366</v>
      </c>
      <c r="M59" s="217">
        <v>105.1571877389694</v>
      </c>
      <c r="N59" s="217">
        <v>74.706114852725747</v>
      </c>
      <c r="O59" s="374">
        <v>36</v>
      </c>
      <c r="P59" s="192">
        <v>36</v>
      </c>
      <c r="Q59" s="194" t="s">
        <v>373</v>
      </c>
      <c r="R59" s="217">
        <v>49.612296041054364</v>
      </c>
      <c r="S59" s="217">
        <v>34.228258966822985</v>
      </c>
      <c r="T59" s="217">
        <v>44.693815126360107</v>
      </c>
      <c r="U59" s="217">
        <v>13.904679423985849</v>
      </c>
      <c r="V59" s="217">
        <v>130.53329218069081</v>
      </c>
      <c r="W59" s="217">
        <v>410.98990224711855</v>
      </c>
      <c r="X59" s="217">
        <v>208.7095053390947</v>
      </c>
      <c r="Y59" s="217" t="s">
        <v>999</v>
      </c>
      <c r="Z59" s="217">
        <v>369.75114935645252</v>
      </c>
      <c r="AA59" s="217">
        <v>368.10072877030376</v>
      </c>
      <c r="AB59" s="217">
        <v>2830.8942407798118</v>
      </c>
      <c r="AC59" s="217">
        <v>389.21856659818133</v>
      </c>
      <c r="AD59" s="374">
        <v>36</v>
      </c>
      <c r="AE59" s="192">
        <v>36</v>
      </c>
      <c r="AF59" s="194" t="s">
        <v>373</v>
      </c>
      <c r="AG59" s="217">
        <v>2441.6756741816307</v>
      </c>
      <c r="AH59" s="217" t="s">
        <v>999</v>
      </c>
      <c r="AI59" s="217">
        <v>0.12018721381254664</v>
      </c>
      <c r="AJ59" s="217">
        <v>54.200609919015285</v>
      </c>
      <c r="AK59" s="217">
        <v>325.58040888528546</v>
      </c>
      <c r="AL59" s="217">
        <v>9.5114659246906648</v>
      </c>
      <c r="AM59" s="217">
        <v>4.9900035931784892</v>
      </c>
      <c r="AN59" s="217" t="s">
        <v>999</v>
      </c>
      <c r="AO59" s="217">
        <v>137.56292208330646</v>
      </c>
      <c r="AP59" s="217">
        <v>88.142741318788637</v>
      </c>
      <c r="AQ59" s="217">
        <v>620.10833893807751</v>
      </c>
      <c r="AR59" s="217">
        <v>4.9262845613097594</v>
      </c>
      <c r="AS59" s="374">
        <v>36</v>
      </c>
      <c r="AT59" s="192">
        <v>36</v>
      </c>
      <c r="AU59" s="194" t="s">
        <v>373</v>
      </c>
      <c r="AV59" s="217">
        <v>615.18205437676784</v>
      </c>
      <c r="AW59" s="217">
        <v>3451.0025797178896</v>
      </c>
      <c r="AX59" s="217">
        <v>394.14485115949105</v>
      </c>
      <c r="AY59" s="217">
        <v>436.85284552096482</v>
      </c>
      <c r="AZ59" s="217">
        <v>2620.0048830374335</v>
      </c>
      <c r="BA59" s="217">
        <v>1333.0414321119597</v>
      </c>
      <c r="BB59" s="217">
        <v>1286.9634509254738</v>
      </c>
      <c r="BC59" s="217">
        <v>1043.1378951344677</v>
      </c>
      <c r="BD59" s="217">
        <v>16.968831479928873</v>
      </c>
      <c r="BE59" s="217">
        <v>38.273026285482636</v>
      </c>
      <c r="BF59" s="217">
        <v>15.139765429937626</v>
      </c>
      <c r="BG59" s="217" t="s">
        <v>999</v>
      </c>
      <c r="BH59" s="374">
        <v>36</v>
      </c>
      <c r="BI59" s="192">
        <v>36</v>
      </c>
      <c r="BJ59" s="194" t="s">
        <v>373</v>
      </c>
      <c r="BK59" s="217">
        <v>84.684592634905428</v>
      </c>
      <c r="BL59" s="217">
        <v>38.759911183998376</v>
      </c>
      <c r="BM59" s="217">
        <v>27.642976257382138</v>
      </c>
      <c r="BN59" s="217">
        <v>33.211251255309151</v>
      </c>
      <c r="BO59" s="217" t="s">
        <v>999</v>
      </c>
      <c r="BP59" s="217" t="s">
        <v>999</v>
      </c>
      <c r="BQ59" s="217">
        <v>961.89990694589039</v>
      </c>
      <c r="BR59" s="217">
        <v>350.45865541418294</v>
      </c>
      <c r="BS59" s="217">
        <v>0.41823676282257988</v>
      </c>
      <c r="BT59" s="217">
        <v>4.0536120657090997</v>
      </c>
      <c r="BU59" s="217">
        <v>61.562590405292106</v>
      </c>
      <c r="BV59" s="217">
        <v>35.591474032375459</v>
      </c>
      <c r="BW59" s="374">
        <v>36</v>
      </c>
      <c r="BX59" s="192">
        <v>36</v>
      </c>
      <c r="BY59" s="194" t="s">
        <v>373</v>
      </c>
      <c r="BZ59" s="217">
        <v>33.736518670708222</v>
      </c>
      <c r="CA59" s="217">
        <v>2.865329512893983E-2</v>
      </c>
      <c r="CB59" s="217" t="s">
        <v>999</v>
      </c>
      <c r="CC59" s="217" t="s">
        <v>999</v>
      </c>
      <c r="CD59" s="217" t="s">
        <v>999</v>
      </c>
      <c r="CE59" s="217" t="s">
        <v>999</v>
      </c>
      <c r="CF59" s="217" t="s">
        <v>999</v>
      </c>
      <c r="CG59" s="217">
        <v>1.8950699748477506</v>
      </c>
      <c r="CH59" s="217">
        <v>74.16924792010245</v>
      </c>
      <c r="CI59" s="217">
        <v>2821.6322151484719</v>
      </c>
      <c r="CJ59" s="217">
        <v>389.21856659818133</v>
      </c>
      <c r="CK59" s="217">
        <v>2432.4136485502909</v>
      </c>
      <c r="CL59" s="374">
        <v>36</v>
      </c>
      <c r="CM59" s="192">
        <v>36</v>
      </c>
      <c r="CN59" s="194" t="s">
        <v>373</v>
      </c>
      <c r="CO59" s="217" t="s">
        <v>999</v>
      </c>
      <c r="CP59" s="217" t="s">
        <v>999</v>
      </c>
      <c r="CQ59" s="217">
        <v>5.4395378619666666</v>
      </c>
      <c r="CR59" s="217" t="s">
        <v>999</v>
      </c>
      <c r="CS59" s="217">
        <v>34.379384368752248</v>
      </c>
      <c r="CT59" s="217">
        <v>196.80447581053815</v>
      </c>
      <c r="CU59" s="217">
        <v>4.9262845613097594</v>
      </c>
      <c r="CV59" s="217" t="s">
        <v>999</v>
      </c>
      <c r="CW59" s="217">
        <v>7.2224361750154324</v>
      </c>
      <c r="CX59" s="217" t="s">
        <v>999</v>
      </c>
      <c r="CY59" s="217" t="s">
        <v>999</v>
      </c>
      <c r="CZ59" s="217">
        <v>105.8228839403348</v>
      </c>
      <c r="DA59" s="374">
        <v>36</v>
      </c>
      <c r="DB59" s="192">
        <v>36</v>
      </c>
      <c r="DC59" s="194" t="s">
        <v>373</v>
      </c>
      <c r="DD59" s="217">
        <v>391.50123918591476</v>
      </c>
      <c r="DE59" s="217">
        <v>746.09624190383181</v>
      </c>
      <c r="DF59" s="217">
        <v>4.9262845613097594</v>
      </c>
      <c r="DG59" s="217">
        <v>741.16995734252203</v>
      </c>
      <c r="DH59" s="217">
        <v>3567.7284570523038</v>
      </c>
      <c r="DI59" s="217">
        <v>394.14485115949105</v>
      </c>
      <c r="DJ59" s="217">
        <v>436.85280866785212</v>
      </c>
      <c r="DK59" s="217">
        <v>2736.7307972249605</v>
      </c>
      <c r="DL59" s="217">
        <v>1333.0414321119597</v>
      </c>
      <c r="DM59" s="217">
        <v>1403.6893651130008</v>
      </c>
      <c r="DN59" s="376">
        <v>116.72587733441436</v>
      </c>
      <c r="DO59" s="374">
        <v>36</v>
      </c>
    </row>
    <row r="60" spans="1:119" ht="11.1" customHeight="1" x14ac:dyDescent="0.2">
      <c r="A60" s="192">
        <v>37</v>
      </c>
      <c r="B60" s="194" t="s">
        <v>374</v>
      </c>
      <c r="C60" s="217">
        <v>651.81227736300195</v>
      </c>
      <c r="D60" s="217">
        <v>595.22973698336023</v>
      </c>
      <c r="E60" s="217">
        <v>32.275423315278388</v>
      </c>
      <c r="F60" s="217">
        <v>18.514004782120725</v>
      </c>
      <c r="G60" s="217">
        <v>5.793112282242717</v>
      </c>
      <c r="H60" s="217">
        <v>97.830576294344411</v>
      </c>
      <c r="I60" s="217">
        <v>19.349070414287805</v>
      </c>
      <c r="J60" s="217">
        <v>62.664263407017032</v>
      </c>
      <c r="K60" s="217">
        <v>114.63902308105207</v>
      </c>
      <c r="L60" s="217">
        <v>16.6810496267018</v>
      </c>
      <c r="M60" s="217">
        <v>130.68096423168888</v>
      </c>
      <c r="N60" s="217">
        <v>69.0091494656712</v>
      </c>
      <c r="O60" s="374">
        <v>37</v>
      </c>
      <c r="P60" s="192">
        <v>37</v>
      </c>
      <c r="Q60" s="194" t="s">
        <v>374</v>
      </c>
      <c r="R60" s="217">
        <v>99.859939979505199</v>
      </c>
      <c r="S60" s="217">
        <v>53.770702190992047</v>
      </c>
      <c r="T60" s="217">
        <v>5.8026887229785782</v>
      </c>
      <c r="U60" s="217">
        <v>3.3315034401990924</v>
      </c>
      <c r="V60" s="217">
        <v>109.99420533840824</v>
      </c>
      <c r="W60" s="217">
        <v>503.78535353535352</v>
      </c>
      <c r="X60" s="217">
        <v>315.77237349338799</v>
      </c>
      <c r="Y60" s="217">
        <v>11.714902649685259</v>
      </c>
      <c r="Z60" s="217">
        <v>439.48644659151904</v>
      </c>
      <c r="AA60" s="217">
        <v>273.8016029863856</v>
      </c>
      <c r="AB60" s="217">
        <v>2979.9860928121798</v>
      </c>
      <c r="AC60" s="217">
        <v>523.20721709852148</v>
      </c>
      <c r="AD60" s="374">
        <v>37</v>
      </c>
      <c r="AE60" s="192">
        <v>37</v>
      </c>
      <c r="AF60" s="194" t="s">
        <v>374</v>
      </c>
      <c r="AG60" s="217">
        <v>2456.7788757136582</v>
      </c>
      <c r="AH60" s="217" t="s">
        <v>999</v>
      </c>
      <c r="AI60" s="217" t="s">
        <v>999</v>
      </c>
      <c r="AJ60" s="217">
        <v>71.629739423217686</v>
      </c>
      <c r="AK60" s="217">
        <v>241.80566534914362</v>
      </c>
      <c r="AL60" s="217">
        <v>4.4569243156199674</v>
      </c>
      <c r="AM60" s="217">
        <v>9.0001951886009852</v>
      </c>
      <c r="AN60" s="217">
        <v>1.3239642804860197</v>
      </c>
      <c r="AO60" s="217">
        <v>97.691138437515249</v>
      </c>
      <c r="AP60" s="217">
        <v>83.031669350509929</v>
      </c>
      <c r="AQ60" s="217">
        <v>508.93929634509345</v>
      </c>
      <c r="AR60" s="217">
        <v>7.108500463572927</v>
      </c>
      <c r="AS60" s="374">
        <v>37</v>
      </c>
      <c r="AT60" s="192">
        <v>37</v>
      </c>
      <c r="AU60" s="194" t="s">
        <v>374</v>
      </c>
      <c r="AV60" s="217">
        <v>501.83079588152054</v>
      </c>
      <c r="AW60" s="217">
        <v>3488.925389157273</v>
      </c>
      <c r="AX60" s="217">
        <v>530.31571756209439</v>
      </c>
      <c r="AY60" s="217">
        <v>305.93039086517348</v>
      </c>
      <c r="AZ60" s="217">
        <v>2652.6792807300053</v>
      </c>
      <c r="BA60" s="217">
        <v>1359.4028570731468</v>
      </c>
      <c r="BB60" s="217">
        <v>1293.2764236568585</v>
      </c>
      <c r="BC60" s="217">
        <v>872.98440931049629</v>
      </c>
      <c r="BD60" s="217">
        <v>14.860098570243498</v>
      </c>
      <c r="BE60" s="217">
        <v>131.90767579173377</v>
      </c>
      <c r="BF60" s="217">
        <v>72.946847704094083</v>
      </c>
      <c r="BG60" s="217" t="s">
        <v>999</v>
      </c>
      <c r="BH60" s="374">
        <v>37</v>
      </c>
      <c r="BI60" s="192">
        <v>37</v>
      </c>
      <c r="BJ60" s="194" t="s">
        <v>374</v>
      </c>
      <c r="BK60" s="217">
        <v>114.25527009222661</v>
      </c>
      <c r="BL60" s="217">
        <v>36.547064851412678</v>
      </c>
      <c r="BM60" s="217">
        <v>13.121919679890695</v>
      </c>
      <c r="BN60" s="217">
        <v>46.736690577270288</v>
      </c>
      <c r="BO60" s="217" t="s">
        <v>999</v>
      </c>
      <c r="BP60" s="217" t="s">
        <v>999</v>
      </c>
      <c r="BQ60" s="217">
        <v>1006.7146830625092</v>
      </c>
      <c r="BR60" s="217">
        <v>486.66015224710878</v>
      </c>
      <c r="BS60" s="217">
        <v>3.6581759625237886</v>
      </c>
      <c r="BT60" s="217">
        <v>8.1618723466549561</v>
      </c>
      <c r="BU60" s="217">
        <v>51.073964280486017</v>
      </c>
      <c r="BV60" s="217">
        <v>52.203325525789296</v>
      </c>
      <c r="BW60" s="374">
        <v>37</v>
      </c>
      <c r="BX60" s="192">
        <v>37</v>
      </c>
      <c r="BY60" s="194" t="s">
        <v>374</v>
      </c>
      <c r="BZ60" s="217">
        <v>52.490899331479042</v>
      </c>
      <c r="CA60" s="217">
        <v>6.034987556726687E-2</v>
      </c>
      <c r="CB60" s="217" t="s">
        <v>999</v>
      </c>
      <c r="CC60" s="217" t="s">
        <v>999</v>
      </c>
      <c r="CD60" s="217" t="s">
        <v>999</v>
      </c>
      <c r="CE60" s="217" t="s">
        <v>999</v>
      </c>
      <c r="CF60" s="217">
        <v>0.35856146001073536</v>
      </c>
      <c r="CG60" s="217">
        <v>0.64673303079100175</v>
      </c>
      <c r="CH60" s="217">
        <v>21.493961352657006</v>
      </c>
      <c r="CI60" s="217">
        <v>2986.8826550529448</v>
      </c>
      <c r="CJ60" s="217">
        <v>523.20721709852148</v>
      </c>
      <c r="CK60" s="217">
        <v>2463.6754379544236</v>
      </c>
      <c r="CL60" s="374">
        <v>37</v>
      </c>
      <c r="CM60" s="192">
        <v>37</v>
      </c>
      <c r="CN60" s="194" t="s">
        <v>374</v>
      </c>
      <c r="CO60" s="217" t="s">
        <v>999</v>
      </c>
      <c r="CP60" s="217" t="s">
        <v>999</v>
      </c>
      <c r="CQ60" s="217">
        <v>0.18840579710144928</v>
      </c>
      <c r="CR60" s="217">
        <v>3.049834089689162</v>
      </c>
      <c r="CS60" s="217">
        <v>37.198531205777584</v>
      </c>
      <c r="CT60" s="217">
        <v>169.95492363245987</v>
      </c>
      <c r="CU60" s="217">
        <v>7.108500463572927</v>
      </c>
      <c r="CV60" s="217">
        <v>0.20500902747279559</v>
      </c>
      <c r="CW60" s="217">
        <v>2.5909456887717757</v>
      </c>
      <c r="CX60" s="217" t="s">
        <v>999</v>
      </c>
      <c r="CY60" s="217" t="s">
        <v>999</v>
      </c>
      <c r="CZ60" s="217">
        <v>16.108537061435612</v>
      </c>
      <c r="DA60" s="374">
        <v>37</v>
      </c>
      <c r="DB60" s="192">
        <v>37</v>
      </c>
      <c r="DC60" s="194" t="s">
        <v>374</v>
      </c>
      <c r="DD60" s="217">
        <v>309.25409896062069</v>
      </c>
      <c r="DE60" s="217">
        <v>545.65878592690183</v>
      </c>
      <c r="DF60" s="217">
        <v>7.108500463572927</v>
      </c>
      <c r="DG60" s="217">
        <v>538.55028546332892</v>
      </c>
      <c r="DH60" s="217">
        <v>3532.5414409798468</v>
      </c>
      <c r="DI60" s="217">
        <v>530.31571756209439</v>
      </c>
      <c r="DJ60" s="217">
        <v>305.93039086517348</v>
      </c>
      <c r="DK60" s="217">
        <v>2696.2953325525791</v>
      </c>
      <c r="DL60" s="217">
        <v>1359.4028570731468</v>
      </c>
      <c r="DM60" s="217">
        <v>1336.8924754794321</v>
      </c>
      <c r="DN60" s="376">
        <v>43.61605182257356</v>
      </c>
      <c r="DO60" s="374">
        <v>37</v>
      </c>
    </row>
    <row r="61" spans="1:119" ht="11.1" customHeight="1" x14ac:dyDescent="0.2">
      <c r="A61" s="192">
        <v>38</v>
      </c>
      <c r="B61" s="194" t="s">
        <v>375</v>
      </c>
      <c r="C61" s="217">
        <v>610.81114055524927</v>
      </c>
      <c r="D61" s="217">
        <v>549.77558824052505</v>
      </c>
      <c r="E61" s="217">
        <v>41.568410194390594</v>
      </c>
      <c r="F61" s="217">
        <v>9.5615629501840758</v>
      </c>
      <c r="G61" s="217">
        <v>9.9055791701495721</v>
      </c>
      <c r="H61" s="217">
        <v>84.957671581268784</v>
      </c>
      <c r="I61" s="217">
        <v>19.091130595621319</v>
      </c>
      <c r="J61" s="217">
        <v>22.406886371316272</v>
      </c>
      <c r="K61" s="217">
        <v>99.426521066391587</v>
      </c>
      <c r="L61" s="217">
        <v>15.931314137336155</v>
      </c>
      <c r="M61" s="217">
        <v>128.42310633681328</v>
      </c>
      <c r="N61" s="217">
        <v>86.252352072847557</v>
      </c>
      <c r="O61" s="374">
        <v>38</v>
      </c>
      <c r="P61" s="192">
        <v>38</v>
      </c>
      <c r="Q61" s="194" t="s">
        <v>375</v>
      </c>
      <c r="R61" s="217">
        <v>20.533800487310366</v>
      </c>
      <c r="S61" s="217">
        <v>44.886406886371319</v>
      </c>
      <c r="T61" s="217">
        <v>2.3709605705444003</v>
      </c>
      <c r="U61" s="217">
        <v>0.36489586853291123</v>
      </c>
      <c r="V61" s="217">
        <v>68.456346595052196</v>
      </c>
      <c r="W61" s="217">
        <v>456.82479947356251</v>
      </c>
      <c r="X61" s="217">
        <v>252.54560976043538</v>
      </c>
      <c r="Y61" s="217" t="s">
        <v>999</v>
      </c>
      <c r="Z61" s="217">
        <v>474.89553061696336</v>
      </c>
      <c r="AA61" s="217">
        <v>300.37859035694595</v>
      </c>
      <c r="AB61" s="217">
        <v>2688.5570633325628</v>
      </c>
      <c r="AC61" s="217">
        <v>424.33483913422378</v>
      </c>
      <c r="AD61" s="374">
        <v>38</v>
      </c>
      <c r="AE61" s="192">
        <v>38</v>
      </c>
      <c r="AF61" s="194" t="s">
        <v>375</v>
      </c>
      <c r="AG61" s="217">
        <v>2264.2222241983391</v>
      </c>
      <c r="AH61" s="217" t="s">
        <v>999</v>
      </c>
      <c r="AI61" s="217">
        <v>7.1140199548259737</v>
      </c>
      <c r="AJ61" s="217">
        <v>51.874775463745173</v>
      </c>
      <c r="AK61" s="217">
        <v>223.09881373717252</v>
      </c>
      <c r="AL61" s="217">
        <v>5.4800540665516566</v>
      </c>
      <c r="AM61" s="217">
        <v>12.320166468066942</v>
      </c>
      <c r="AN61" s="217" t="s">
        <v>999</v>
      </c>
      <c r="AO61" s="217">
        <v>112.52127981218987</v>
      </c>
      <c r="AP61" s="217">
        <v>122.65952300496203</v>
      </c>
      <c r="AQ61" s="217">
        <v>535.06863250751417</v>
      </c>
      <c r="AR61" s="217">
        <v>1.7785049887064934</v>
      </c>
      <c r="AS61" s="374">
        <v>38</v>
      </c>
      <c r="AT61" s="192">
        <v>38</v>
      </c>
      <c r="AU61" s="194" t="s">
        <v>375</v>
      </c>
      <c r="AV61" s="217">
        <v>533.29012751880771</v>
      </c>
      <c r="AW61" s="217">
        <v>3223.6256958400768</v>
      </c>
      <c r="AX61" s="217">
        <v>426.11334412293024</v>
      </c>
      <c r="AY61" s="217">
        <v>334.48158358084197</v>
      </c>
      <c r="AZ61" s="217">
        <v>2463.0307681363047</v>
      </c>
      <c r="BA61" s="217">
        <v>1187.4179131022463</v>
      </c>
      <c r="BB61" s="217">
        <v>1275.6128550340584</v>
      </c>
      <c r="BC61" s="217">
        <v>1036.6766677930532</v>
      </c>
      <c r="BD61" s="217">
        <v>8.5045262951962588</v>
      </c>
      <c r="BE61" s="217">
        <v>22.24280150105821</v>
      </c>
      <c r="BF61" s="217">
        <v>20.783467017624986</v>
      </c>
      <c r="BG61" s="217" t="s">
        <v>999</v>
      </c>
      <c r="BH61" s="374">
        <v>38</v>
      </c>
      <c r="BI61" s="192">
        <v>38</v>
      </c>
      <c r="BJ61" s="194" t="s">
        <v>375</v>
      </c>
      <c r="BK61" s="217">
        <v>67.33917868639621</v>
      </c>
      <c r="BL61" s="217">
        <v>17.994113148487383</v>
      </c>
      <c r="BM61" s="217">
        <v>24.835879559642166</v>
      </c>
      <c r="BN61" s="217">
        <v>53.880093193661409</v>
      </c>
      <c r="BO61" s="217" t="s">
        <v>999</v>
      </c>
      <c r="BP61" s="217" t="s">
        <v>999</v>
      </c>
      <c r="BQ61" s="217">
        <v>874.04978035463387</v>
      </c>
      <c r="BR61" s="217">
        <v>406.34072598573641</v>
      </c>
      <c r="BS61" s="217">
        <v>0.6900065804684582</v>
      </c>
      <c r="BT61" s="217">
        <v>5.5038860334003239</v>
      </c>
      <c r="BU61" s="217">
        <v>35.115940740213773</v>
      </c>
      <c r="BV61" s="217">
        <v>33.328151955466232</v>
      </c>
      <c r="BW61" s="374">
        <v>38</v>
      </c>
      <c r="BX61" s="192">
        <v>38</v>
      </c>
      <c r="BY61" s="194" t="s">
        <v>375</v>
      </c>
      <c r="BZ61" s="217">
        <v>40.485940918064273</v>
      </c>
      <c r="CA61" s="217">
        <v>0.19979725043128746</v>
      </c>
      <c r="CB61" s="217" t="s">
        <v>999</v>
      </c>
      <c r="CC61" s="217" t="s">
        <v>999</v>
      </c>
      <c r="CD61" s="217" t="s">
        <v>999</v>
      </c>
      <c r="CE61" s="217" t="s">
        <v>999</v>
      </c>
      <c r="CF61" s="217">
        <v>8.7502445444359468E-3</v>
      </c>
      <c r="CG61" s="217">
        <v>0.10941362690522347</v>
      </c>
      <c r="CH61" s="217">
        <v>38.128977181780996</v>
      </c>
      <c r="CI61" s="217">
        <v>2686.2180980667649</v>
      </c>
      <c r="CJ61" s="217">
        <v>424.33483913422378</v>
      </c>
      <c r="CK61" s="217">
        <v>2261.8832589325411</v>
      </c>
      <c r="CL61" s="374">
        <v>38</v>
      </c>
      <c r="CM61" s="192">
        <v>38</v>
      </c>
      <c r="CN61" s="194" t="s">
        <v>375</v>
      </c>
      <c r="CO61" s="217" t="s">
        <v>999</v>
      </c>
      <c r="CP61" s="217">
        <v>0.4672488306329699</v>
      </c>
      <c r="CQ61" s="217" t="s">
        <v>999</v>
      </c>
      <c r="CR61" s="217" t="s">
        <v>999</v>
      </c>
      <c r="CS61" s="217">
        <v>18.595318974869723</v>
      </c>
      <c r="CT61" s="217">
        <v>184.71133085528305</v>
      </c>
      <c r="CU61" s="217">
        <v>1.7785049887064934</v>
      </c>
      <c r="CV61" s="217" t="s">
        <v>999</v>
      </c>
      <c r="CW61" s="217">
        <v>0.73279741049673641</v>
      </c>
      <c r="CX61" s="217" t="s">
        <v>999</v>
      </c>
      <c r="CY61" s="217" t="s">
        <v>999</v>
      </c>
      <c r="CZ61" s="217">
        <v>64.320788944812989</v>
      </c>
      <c r="DA61" s="374">
        <v>38</v>
      </c>
      <c r="DB61" s="192">
        <v>38</v>
      </c>
      <c r="DC61" s="194" t="s">
        <v>375</v>
      </c>
      <c r="DD61" s="217">
        <v>312.26261404663239</v>
      </c>
      <c r="DE61" s="217">
        <v>582.86860405143432</v>
      </c>
      <c r="DF61" s="217">
        <v>1.7785049887064934</v>
      </c>
      <c r="DG61" s="217">
        <v>581.09009906272786</v>
      </c>
      <c r="DH61" s="217">
        <v>3269.0867021181994</v>
      </c>
      <c r="DI61" s="217">
        <v>426.11334412293024</v>
      </c>
      <c r="DJ61" s="217">
        <v>334.48153022569227</v>
      </c>
      <c r="DK61" s="217">
        <v>2508.491827769577</v>
      </c>
      <c r="DL61" s="217">
        <v>1187.4179131022463</v>
      </c>
      <c r="DM61" s="217">
        <v>1321.0739146673307</v>
      </c>
      <c r="DN61" s="376">
        <v>45.461006278122611</v>
      </c>
      <c r="DO61" s="374">
        <v>38</v>
      </c>
    </row>
    <row r="62" spans="1:119" ht="11.1" customHeight="1" x14ac:dyDescent="0.2">
      <c r="A62" s="192"/>
      <c r="B62" s="179"/>
      <c r="C62" s="217"/>
      <c r="D62" s="217"/>
      <c r="E62" s="217"/>
      <c r="F62" s="217"/>
      <c r="G62" s="217"/>
      <c r="H62" s="217"/>
      <c r="I62" s="217"/>
      <c r="J62" s="217"/>
      <c r="K62" s="217"/>
      <c r="L62" s="217"/>
      <c r="M62" s="217"/>
      <c r="N62" s="217"/>
      <c r="O62" s="374"/>
      <c r="P62" s="192"/>
      <c r="Q62" s="179"/>
      <c r="R62" s="217"/>
      <c r="S62" s="217"/>
      <c r="T62" s="217"/>
      <c r="U62" s="217"/>
      <c r="V62" s="217"/>
      <c r="W62" s="217"/>
      <c r="X62" s="217"/>
      <c r="Y62" s="217"/>
      <c r="Z62" s="217"/>
      <c r="AA62" s="217"/>
      <c r="AB62" s="217"/>
      <c r="AC62" s="217"/>
      <c r="AD62" s="374"/>
      <c r="AE62" s="192"/>
      <c r="AF62" s="179"/>
      <c r="AG62" s="217"/>
      <c r="AH62" s="217"/>
      <c r="AI62" s="217"/>
      <c r="AJ62" s="217"/>
      <c r="AK62" s="217"/>
      <c r="AL62" s="217"/>
      <c r="AM62" s="217"/>
      <c r="AN62" s="217"/>
      <c r="AO62" s="217"/>
      <c r="AP62" s="217"/>
      <c r="AQ62" s="217"/>
      <c r="AR62" s="217"/>
      <c r="AS62" s="374"/>
      <c r="AT62" s="192"/>
      <c r="AU62" s="179"/>
      <c r="AV62" s="217"/>
      <c r="AW62" s="217"/>
      <c r="AX62" s="217"/>
      <c r="AY62" s="217"/>
      <c r="AZ62" s="217"/>
      <c r="BA62" s="217"/>
      <c r="BB62" s="217"/>
      <c r="BC62" s="217"/>
      <c r="BD62" s="217"/>
      <c r="BE62" s="217"/>
      <c r="BF62" s="217"/>
      <c r="BG62" s="217"/>
      <c r="BH62" s="374"/>
      <c r="BI62" s="192"/>
      <c r="BJ62" s="179"/>
      <c r="BK62" s="217"/>
      <c r="BL62" s="217"/>
      <c r="BM62" s="217"/>
      <c r="BN62" s="217"/>
      <c r="BO62" s="217"/>
      <c r="BP62" s="217"/>
      <c r="BQ62" s="217"/>
      <c r="BR62" s="217"/>
      <c r="BS62" s="217"/>
      <c r="BT62" s="217"/>
      <c r="BU62" s="217"/>
      <c r="BV62" s="217"/>
      <c r="BW62" s="374"/>
      <c r="BX62" s="192"/>
      <c r="BY62" s="179"/>
      <c r="BZ62" s="217"/>
      <c r="CA62" s="217"/>
      <c r="CB62" s="217"/>
      <c r="CC62" s="217"/>
      <c r="CD62" s="217"/>
      <c r="CE62" s="217"/>
      <c r="CF62" s="217"/>
      <c r="CG62" s="217"/>
      <c r="CH62" s="217"/>
      <c r="CI62" s="217"/>
      <c r="CJ62" s="217"/>
      <c r="CK62" s="217"/>
      <c r="CL62" s="374"/>
      <c r="CM62" s="192"/>
      <c r="CN62" s="179"/>
      <c r="CO62" s="217"/>
      <c r="CP62" s="217"/>
      <c r="CQ62" s="217"/>
      <c r="CR62" s="217"/>
      <c r="CS62" s="217"/>
      <c r="CT62" s="217"/>
      <c r="CU62" s="217"/>
      <c r="CV62" s="217"/>
      <c r="CW62" s="217"/>
      <c r="CX62" s="217"/>
      <c r="CY62" s="217"/>
      <c r="CZ62" s="217"/>
      <c r="DA62" s="374"/>
      <c r="DB62" s="192"/>
      <c r="DC62" s="179"/>
      <c r="DD62" s="217"/>
      <c r="DE62" s="217"/>
      <c r="DF62" s="217"/>
      <c r="DG62" s="217"/>
      <c r="DH62" s="217"/>
      <c r="DI62" s="217"/>
      <c r="DJ62" s="217"/>
      <c r="DK62" s="217"/>
      <c r="DL62" s="217"/>
      <c r="DM62" s="217"/>
      <c r="DN62" s="376"/>
      <c r="DO62" s="374"/>
    </row>
    <row r="63" spans="1:119" ht="11.1" customHeight="1" x14ac:dyDescent="0.2">
      <c r="A63" s="192">
        <v>39</v>
      </c>
      <c r="B63" s="194" t="s">
        <v>376</v>
      </c>
      <c r="C63" s="217">
        <v>644.01990436174094</v>
      </c>
      <c r="D63" s="217">
        <v>587.31138581896107</v>
      </c>
      <c r="E63" s="217">
        <v>37.921346421987444</v>
      </c>
      <c r="F63" s="217">
        <v>11.933015786863308</v>
      </c>
      <c r="G63" s="217">
        <v>6.8541563339291232</v>
      </c>
      <c r="H63" s="217">
        <v>76.739287485612152</v>
      </c>
      <c r="I63" s="217">
        <v>15.864337784598684</v>
      </c>
      <c r="J63" s="217">
        <v>29.332403776869018</v>
      </c>
      <c r="K63" s="217">
        <v>91.526197583777062</v>
      </c>
      <c r="L63" s="217">
        <v>13.814066871917724</v>
      </c>
      <c r="M63" s="217">
        <v>140.14053770786347</v>
      </c>
      <c r="N63" s="217">
        <v>71.858928888930478</v>
      </c>
      <c r="O63" s="374">
        <v>39</v>
      </c>
      <c r="P63" s="192">
        <v>39</v>
      </c>
      <c r="Q63" s="194" t="s">
        <v>376</v>
      </c>
      <c r="R63" s="217">
        <v>25.867294897109328</v>
      </c>
      <c r="S63" s="217">
        <v>26.383002217834385</v>
      </c>
      <c r="T63" s="217">
        <v>6.9758564864637238</v>
      </c>
      <c r="U63" s="217">
        <v>6.3186007991690136</v>
      </c>
      <c r="V63" s="217">
        <v>115.3381589167236</v>
      </c>
      <c r="W63" s="217">
        <v>561.48752117236415</v>
      </c>
      <c r="X63" s="217">
        <v>305.17193363341164</v>
      </c>
      <c r="Y63" s="217" t="s">
        <v>999</v>
      </c>
      <c r="Z63" s="217">
        <v>420.1386380438139</v>
      </c>
      <c r="AA63" s="217">
        <v>252.88876203666445</v>
      </c>
      <c r="AB63" s="217">
        <v>2803.8654326648639</v>
      </c>
      <c r="AC63" s="217">
        <v>444.84966451745726</v>
      </c>
      <c r="AD63" s="374">
        <v>39</v>
      </c>
      <c r="AE63" s="192">
        <v>39</v>
      </c>
      <c r="AF63" s="194" t="s">
        <v>376</v>
      </c>
      <c r="AG63" s="217">
        <v>2359.0157681474066</v>
      </c>
      <c r="AH63" s="217" t="s">
        <v>999</v>
      </c>
      <c r="AI63" s="217">
        <v>1.5317094169060743</v>
      </c>
      <c r="AJ63" s="217">
        <v>49.959377134782571</v>
      </c>
      <c r="AK63" s="217">
        <v>289.04874556667073</v>
      </c>
      <c r="AL63" s="217">
        <v>8.3359597982425768</v>
      </c>
      <c r="AM63" s="217">
        <v>4.3573614321408183</v>
      </c>
      <c r="AN63" s="217">
        <v>1.7452578583393379E-2</v>
      </c>
      <c r="AO63" s="217">
        <v>124.42845378575907</v>
      </c>
      <c r="AP63" s="217">
        <v>94.917855906270759</v>
      </c>
      <c r="AQ63" s="217">
        <v>572.59691561935597</v>
      </c>
      <c r="AR63" s="217">
        <v>5.4176266364716783</v>
      </c>
      <c r="AS63" s="374">
        <v>39</v>
      </c>
      <c r="AT63" s="192">
        <v>39</v>
      </c>
      <c r="AU63" s="194" t="s">
        <v>376</v>
      </c>
      <c r="AV63" s="217">
        <v>567.17928898288426</v>
      </c>
      <c r="AW63" s="217">
        <v>3376.4623482842198</v>
      </c>
      <c r="AX63" s="217">
        <v>450.26729115392891</v>
      </c>
      <c r="AY63" s="217">
        <v>274.20450866078363</v>
      </c>
      <c r="AZ63" s="217">
        <v>2651.9905484695073</v>
      </c>
      <c r="BA63" s="217">
        <v>1426.410271286999</v>
      </c>
      <c r="BB63" s="217">
        <v>1225.5802771825081</v>
      </c>
      <c r="BC63" s="217">
        <v>932.83502868211974</v>
      </c>
      <c r="BD63" s="217">
        <v>20.317590140462844</v>
      </c>
      <c r="BE63" s="217">
        <v>50.40271006260469</v>
      </c>
      <c r="BF63" s="217">
        <v>21.42934279110246</v>
      </c>
      <c r="BG63" s="217" t="s">
        <v>999</v>
      </c>
      <c r="BH63" s="374">
        <v>39</v>
      </c>
      <c r="BI63" s="192">
        <v>39</v>
      </c>
      <c r="BJ63" s="194" t="s">
        <v>376</v>
      </c>
      <c r="BK63" s="217">
        <v>92.976839071316945</v>
      </c>
      <c r="BL63" s="217">
        <v>14.22536753352486</v>
      </c>
      <c r="BM63" s="217">
        <v>19.447731164784159</v>
      </c>
      <c r="BN63" s="217">
        <v>34.693255724726512</v>
      </c>
      <c r="BO63" s="217" t="s">
        <v>999</v>
      </c>
      <c r="BP63" s="217" t="s">
        <v>999</v>
      </c>
      <c r="BQ63" s="217">
        <v>1030.5649488587978</v>
      </c>
      <c r="BR63" s="217">
        <v>430.62429698393242</v>
      </c>
      <c r="BS63" s="217">
        <v>1.8978953968239114</v>
      </c>
      <c r="BT63" s="217">
        <v>9.3874659604532997</v>
      </c>
      <c r="BU63" s="217">
        <v>57.196573118350003</v>
      </c>
      <c r="BV63" s="217">
        <v>47.952208944329549</v>
      </c>
      <c r="BW63" s="374">
        <v>39</v>
      </c>
      <c r="BX63" s="192">
        <v>39</v>
      </c>
      <c r="BY63" s="194" t="s">
        <v>376</v>
      </c>
      <c r="BZ63" s="217">
        <v>43.876802575308112</v>
      </c>
      <c r="CA63" s="217">
        <v>6.3315896351334916E-2</v>
      </c>
      <c r="CB63" s="217" t="s">
        <v>999</v>
      </c>
      <c r="CC63" s="217" t="s">
        <v>999</v>
      </c>
      <c r="CD63" s="217" t="s">
        <v>999</v>
      </c>
      <c r="CE63" s="217" t="s">
        <v>999</v>
      </c>
      <c r="CF63" s="217" t="s">
        <v>999</v>
      </c>
      <c r="CG63" s="217">
        <v>0.62294008103985554</v>
      </c>
      <c r="CH63" s="217">
        <v>31.029505619449566</v>
      </c>
      <c r="CI63" s="217">
        <v>2839.543818605478</v>
      </c>
      <c r="CJ63" s="217">
        <v>444.84966451745726</v>
      </c>
      <c r="CK63" s="217">
        <v>2394.6941540880207</v>
      </c>
      <c r="CL63" s="374">
        <v>39</v>
      </c>
      <c r="CM63" s="192">
        <v>39</v>
      </c>
      <c r="CN63" s="194" t="s">
        <v>376</v>
      </c>
      <c r="CO63" s="217" t="s">
        <v>999</v>
      </c>
      <c r="CP63" s="217" t="s">
        <v>999</v>
      </c>
      <c r="CQ63" s="217">
        <v>8.4736246151542655E-2</v>
      </c>
      <c r="CR63" s="217">
        <v>1.1525252430727768</v>
      </c>
      <c r="CS63" s="217">
        <v>33.57123740185849</v>
      </c>
      <c r="CT63" s="217">
        <v>224.12790447403637</v>
      </c>
      <c r="CU63" s="217">
        <v>5.4176266364716783</v>
      </c>
      <c r="CV63" s="217">
        <v>0.13506330653840035</v>
      </c>
      <c r="CW63" s="217">
        <v>3.243718475402626</v>
      </c>
      <c r="CX63" s="217" t="s">
        <v>999</v>
      </c>
      <c r="CY63" s="217" t="s">
        <v>999</v>
      </c>
      <c r="CZ63" s="217">
        <v>48.9716734823743</v>
      </c>
      <c r="DA63" s="374">
        <v>39</v>
      </c>
      <c r="DB63" s="192">
        <v>39</v>
      </c>
      <c r="DC63" s="194" t="s">
        <v>376</v>
      </c>
      <c r="DD63" s="217">
        <v>274.44988349351024</v>
      </c>
      <c r="DE63" s="217">
        <v>591.15436875941646</v>
      </c>
      <c r="DF63" s="217">
        <v>5.4176266364716783</v>
      </c>
      <c r="DG63" s="217">
        <v>585.73674212294475</v>
      </c>
      <c r="DH63" s="217">
        <v>3430.6981873648947</v>
      </c>
      <c r="DI63" s="217">
        <v>450.26729115392891</v>
      </c>
      <c r="DJ63" s="217">
        <v>274.20448994488169</v>
      </c>
      <c r="DK63" s="217">
        <v>2706.2264062660838</v>
      </c>
      <c r="DL63" s="217">
        <v>1426.410271286999</v>
      </c>
      <c r="DM63" s="217">
        <v>1279.8161349790851</v>
      </c>
      <c r="DN63" s="376">
        <v>54.235839080674893</v>
      </c>
      <c r="DO63" s="374">
        <v>39</v>
      </c>
    </row>
    <row r="64" spans="1:119" ht="11.1" customHeight="1" x14ac:dyDescent="0.2">
      <c r="A64" s="192">
        <v>40</v>
      </c>
      <c r="B64" s="194" t="s">
        <v>377</v>
      </c>
      <c r="C64" s="217">
        <v>691.49704918822567</v>
      </c>
      <c r="D64" s="217">
        <v>628.64251818663581</v>
      </c>
      <c r="E64" s="217">
        <v>37.195428048369223</v>
      </c>
      <c r="F64" s="217">
        <v>18.9620007708243</v>
      </c>
      <c r="G64" s="217">
        <v>6.6971021823963</v>
      </c>
      <c r="H64" s="217">
        <v>51.29051645228116</v>
      </c>
      <c r="I64" s="217">
        <v>19.888158211687625</v>
      </c>
      <c r="J64" s="217">
        <v>21.51450113214819</v>
      </c>
      <c r="K64" s="217">
        <v>98.233523630582454</v>
      </c>
      <c r="L64" s="217">
        <v>13.613624319506673</v>
      </c>
      <c r="M64" s="217">
        <v>79.793840632075927</v>
      </c>
      <c r="N64" s="217">
        <v>74.548345136580437</v>
      </c>
      <c r="O64" s="374">
        <v>40</v>
      </c>
      <c r="P64" s="192">
        <v>40</v>
      </c>
      <c r="Q64" s="194" t="s">
        <v>377</v>
      </c>
      <c r="R64" s="217">
        <v>39.877559377559379</v>
      </c>
      <c r="S64" s="217">
        <v>25.442730163318398</v>
      </c>
      <c r="T64" s="217">
        <v>8.8108951197186496</v>
      </c>
      <c r="U64" s="217">
        <v>4.9199065375535964</v>
      </c>
      <c r="V64" s="217">
        <v>98.490256299079832</v>
      </c>
      <c r="W64" s="217">
        <v>567.64366237895649</v>
      </c>
      <c r="X64" s="217">
        <v>292.50715421303659</v>
      </c>
      <c r="Y64" s="217" t="s">
        <v>999</v>
      </c>
      <c r="Z64" s="217">
        <v>412.72033530857061</v>
      </c>
      <c r="AA64" s="217">
        <v>192.04987474105121</v>
      </c>
      <c r="AB64" s="217">
        <v>2692.8419328419327</v>
      </c>
      <c r="AC64" s="217">
        <v>534.32133738016091</v>
      </c>
      <c r="AD64" s="374">
        <v>40</v>
      </c>
      <c r="AE64" s="192">
        <v>40</v>
      </c>
      <c r="AF64" s="194" t="s">
        <v>377</v>
      </c>
      <c r="AG64" s="217">
        <v>2158.5205954617718</v>
      </c>
      <c r="AH64" s="217">
        <v>1.2044129691188514</v>
      </c>
      <c r="AI64" s="217">
        <v>2.2402081225610639</v>
      </c>
      <c r="AJ64" s="217">
        <v>43.741773859420917</v>
      </c>
      <c r="AK64" s="217">
        <v>269.20877294406705</v>
      </c>
      <c r="AL64" s="217">
        <v>1.7969239292768704</v>
      </c>
      <c r="AM64" s="217">
        <v>13.4015874162933</v>
      </c>
      <c r="AN64" s="217" t="s">
        <v>999</v>
      </c>
      <c r="AO64" s="217">
        <v>212.03981789275906</v>
      </c>
      <c r="AP64" s="217">
        <v>78.274293009587126</v>
      </c>
      <c r="AQ64" s="217">
        <v>621.9077901430843</v>
      </c>
      <c r="AR64" s="217">
        <v>0.6566820831526714</v>
      </c>
      <c r="AS64" s="374">
        <v>40</v>
      </c>
      <c r="AT64" s="192">
        <v>40</v>
      </c>
      <c r="AU64" s="194" t="s">
        <v>377</v>
      </c>
      <c r="AV64" s="217">
        <v>621.25110805993154</v>
      </c>
      <c r="AW64" s="217">
        <v>3314.7497229850169</v>
      </c>
      <c r="AX64" s="217">
        <v>534.97801946331356</v>
      </c>
      <c r="AY64" s="217">
        <v>220.97221419280243</v>
      </c>
      <c r="AZ64" s="217">
        <v>2558.799489328901</v>
      </c>
      <c r="BA64" s="217">
        <v>1276.473671532495</v>
      </c>
      <c r="BB64" s="217">
        <v>1282.325817796406</v>
      </c>
      <c r="BC64" s="217">
        <v>873.49132822662239</v>
      </c>
      <c r="BD64" s="217">
        <v>11.965023847376788</v>
      </c>
      <c r="BE64" s="217">
        <v>51.364961217902398</v>
      </c>
      <c r="BF64" s="217">
        <v>11.885665076841548</v>
      </c>
      <c r="BG64" s="217" t="s">
        <v>999</v>
      </c>
      <c r="BH64" s="374">
        <v>40</v>
      </c>
      <c r="BI64" s="192">
        <v>40</v>
      </c>
      <c r="BJ64" s="194" t="s">
        <v>377</v>
      </c>
      <c r="BK64" s="217">
        <v>59.261080599315896</v>
      </c>
      <c r="BL64" s="217">
        <v>26.991593197475549</v>
      </c>
      <c r="BM64" s="217">
        <v>14.041937659584718</v>
      </c>
      <c r="BN64" s="217">
        <v>35.846160331454449</v>
      </c>
      <c r="BO64" s="217" t="s">
        <v>999</v>
      </c>
      <c r="BP64" s="217" t="s">
        <v>999</v>
      </c>
      <c r="BQ64" s="217">
        <v>962.67376065905478</v>
      </c>
      <c r="BR64" s="217">
        <v>507.32974418268537</v>
      </c>
      <c r="BS64" s="217">
        <v>1.1389290359878594</v>
      </c>
      <c r="BT64" s="217">
        <v>6.1384593149299036</v>
      </c>
      <c r="BU64" s="217">
        <v>39.171195259430554</v>
      </c>
      <c r="BV64" s="217">
        <v>43.03515681456858</v>
      </c>
      <c r="BW64" s="374">
        <v>40</v>
      </c>
      <c r="BX64" s="192">
        <v>40</v>
      </c>
      <c r="BY64" s="194" t="s">
        <v>377</v>
      </c>
      <c r="BZ64" s="217">
        <v>38.22153972153972</v>
      </c>
      <c r="CA64" s="217">
        <v>0.65658573011514187</v>
      </c>
      <c r="CB64" s="217" t="s">
        <v>999</v>
      </c>
      <c r="CC64" s="217" t="s">
        <v>999</v>
      </c>
      <c r="CD64" s="217" t="s">
        <v>999</v>
      </c>
      <c r="CE64" s="217" t="s">
        <v>999</v>
      </c>
      <c r="CF64" s="217" t="s">
        <v>999</v>
      </c>
      <c r="CG64" s="217">
        <v>2.6399286987522284</v>
      </c>
      <c r="CH64" s="217">
        <v>47.055595702654529</v>
      </c>
      <c r="CI64" s="217">
        <v>2732.9086452762922</v>
      </c>
      <c r="CJ64" s="217">
        <v>534.32133738016091</v>
      </c>
      <c r="CK64" s="217">
        <v>2198.5873078961313</v>
      </c>
      <c r="CL64" s="374">
        <v>40</v>
      </c>
      <c r="CM64" s="192">
        <v>40</v>
      </c>
      <c r="CN64" s="194" t="s">
        <v>377</v>
      </c>
      <c r="CO64" s="217" t="s">
        <v>999</v>
      </c>
      <c r="CP64" s="217" t="s">
        <v>999</v>
      </c>
      <c r="CQ64" s="217">
        <v>1.2044129691188514</v>
      </c>
      <c r="CR64" s="217">
        <v>0.43358866888278652</v>
      </c>
      <c r="CS64" s="217">
        <v>30.132124102712339</v>
      </c>
      <c r="CT64" s="217">
        <v>199.53018258900613</v>
      </c>
      <c r="CU64" s="217">
        <v>0.6566820831526714</v>
      </c>
      <c r="CV64" s="217" t="s">
        <v>999</v>
      </c>
      <c r="CW64" s="217">
        <v>12.476261020378667</v>
      </c>
      <c r="CX64" s="217" t="s">
        <v>999</v>
      </c>
      <c r="CY64" s="217" t="s">
        <v>999</v>
      </c>
      <c r="CZ64" s="217">
        <v>124.603471118177</v>
      </c>
      <c r="DA64" s="374">
        <v>40</v>
      </c>
      <c r="DB64" s="192">
        <v>40</v>
      </c>
      <c r="DC64" s="194" t="s">
        <v>377</v>
      </c>
      <c r="DD64" s="217">
        <v>229.86087825793709</v>
      </c>
      <c r="DE64" s="217">
        <v>598.89760080936549</v>
      </c>
      <c r="DF64" s="217">
        <v>0.6566820831526714</v>
      </c>
      <c r="DG64" s="217">
        <v>598.24091872621284</v>
      </c>
      <c r="DH64" s="217">
        <v>3331.8062460856577</v>
      </c>
      <c r="DI64" s="217">
        <v>534.97801946331356</v>
      </c>
      <c r="DJ64" s="217">
        <v>220.97220214867275</v>
      </c>
      <c r="DK64" s="217">
        <v>2575.8560244736714</v>
      </c>
      <c r="DL64" s="217">
        <v>1276.473671532495</v>
      </c>
      <c r="DM64" s="217">
        <v>1299.3823529411766</v>
      </c>
      <c r="DN64" s="376">
        <v>17.056523100640749</v>
      </c>
      <c r="DO64" s="374">
        <v>40</v>
      </c>
    </row>
    <row r="65" spans="1:119" ht="11.1" customHeight="1" x14ac:dyDescent="0.2">
      <c r="A65" s="192">
        <v>41</v>
      </c>
      <c r="B65" s="194" t="s">
        <v>378</v>
      </c>
      <c r="C65" s="217">
        <v>705.26178139649642</v>
      </c>
      <c r="D65" s="217">
        <v>644.80592153960026</v>
      </c>
      <c r="E65" s="217">
        <v>35.495719220330621</v>
      </c>
      <c r="F65" s="217">
        <v>17.733691093017519</v>
      </c>
      <c r="G65" s="217">
        <v>7.2264495435479894</v>
      </c>
      <c r="H65" s="217">
        <v>66.114742166296566</v>
      </c>
      <c r="I65" s="217">
        <v>15.342425363927955</v>
      </c>
      <c r="J65" s="217">
        <v>18.667246484085862</v>
      </c>
      <c r="K65" s="217">
        <v>90.077572168763879</v>
      </c>
      <c r="L65" s="217">
        <v>22.317505551443375</v>
      </c>
      <c r="M65" s="217">
        <v>97.618862570935107</v>
      </c>
      <c r="N65" s="217">
        <v>63.728201332346408</v>
      </c>
      <c r="O65" s="374">
        <v>41</v>
      </c>
      <c r="P65" s="192">
        <v>41</v>
      </c>
      <c r="Q65" s="194" t="s">
        <v>378</v>
      </c>
      <c r="R65" s="217">
        <v>67.315260301011591</v>
      </c>
      <c r="S65" s="217">
        <v>52.94944485566247</v>
      </c>
      <c r="T65" s="217">
        <v>6.7787318036022697</v>
      </c>
      <c r="U65" s="217">
        <v>4.0338021218850235</v>
      </c>
      <c r="V65" s="217">
        <v>95.48651616086849</v>
      </c>
      <c r="W65" s="217">
        <v>535.38726868985941</v>
      </c>
      <c r="X65" s="217">
        <v>210.05264001973848</v>
      </c>
      <c r="Y65" s="217" t="s">
        <v>999</v>
      </c>
      <c r="Z65" s="217">
        <v>436.97604243770047</v>
      </c>
      <c r="AA65" s="217">
        <v>256.36191709844559</v>
      </c>
      <c r="AB65" s="217">
        <v>2744.4699605230694</v>
      </c>
      <c r="AC65" s="217">
        <v>511.85090056748089</v>
      </c>
      <c r="AD65" s="374">
        <v>41</v>
      </c>
      <c r="AE65" s="192">
        <v>41</v>
      </c>
      <c r="AF65" s="194" t="s">
        <v>378</v>
      </c>
      <c r="AG65" s="217">
        <v>2232.6190599555885</v>
      </c>
      <c r="AH65" s="217" t="s">
        <v>999</v>
      </c>
      <c r="AI65" s="217">
        <v>3.2025660004934617</v>
      </c>
      <c r="AJ65" s="217">
        <v>55.977078707130524</v>
      </c>
      <c r="AK65" s="217">
        <v>256.27884283246976</v>
      </c>
      <c r="AL65" s="217">
        <v>6.2436960276338516</v>
      </c>
      <c r="AM65" s="217">
        <v>19.857007155193685</v>
      </c>
      <c r="AN65" s="217">
        <v>7.0008142116950411</v>
      </c>
      <c r="AO65" s="217">
        <v>122.10981988650383</v>
      </c>
      <c r="AP65" s="217">
        <v>99.355773501110292</v>
      </c>
      <c r="AQ65" s="217">
        <v>570.02559832223039</v>
      </c>
      <c r="AR65" s="217">
        <v>7.029003207500617</v>
      </c>
      <c r="AS65" s="374">
        <v>41</v>
      </c>
      <c r="AT65" s="192">
        <v>41</v>
      </c>
      <c r="AU65" s="194" t="s">
        <v>378</v>
      </c>
      <c r="AV65" s="217">
        <v>562.99659511472987</v>
      </c>
      <c r="AW65" s="217">
        <v>3314.4955588452999</v>
      </c>
      <c r="AX65" s="217">
        <v>518.87990377498147</v>
      </c>
      <c r="AY65" s="217">
        <v>301.77366148531951</v>
      </c>
      <c r="AZ65" s="217">
        <v>2493.8419935849988</v>
      </c>
      <c r="BA65" s="217">
        <v>1243.6054034048852</v>
      </c>
      <c r="BB65" s="217">
        <v>1250.2365901801136</v>
      </c>
      <c r="BC65" s="217">
        <v>969.85653836664198</v>
      </c>
      <c r="BD65" s="217">
        <v>14.203898346903529</v>
      </c>
      <c r="BE65" s="217">
        <v>46.205107327905253</v>
      </c>
      <c r="BF65" s="217">
        <v>16.473599802615347</v>
      </c>
      <c r="BG65" s="217" t="s">
        <v>999</v>
      </c>
      <c r="BH65" s="374">
        <v>41</v>
      </c>
      <c r="BI65" s="192">
        <v>41</v>
      </c>
      <c r="BJ65" s="194" t="s">
        <v>378</v>
      </c>
      <c r="BK65" s="217">
        <v>74.307118184061196</v>
      </c>
      <c r="BL65" s="217">
        <v>36.503367875647669</v>
      </c>
      <c r="BM65" s="217">
        <v>25.340081421169504</v>
      </c>
      <c r="BN65" s="217">
        <v>51.778682457438933</v>
      </c>
      <c r="BO65" s="217" t="s">
        <v>999</v>
      </c>
      <c r="BP65" s="217" t="s">
        <v>999</v>
      </c>
      <c r="BQ65" s="217">
        <v>906.66530964717492</v>
      </c>
      <c r="BR65" s="217">
        <v>475.34753269183324</v>
      </c>
      <c r="BS65" s="217">
        <v>1.2006291635825315</v>
      </c>
      <c r="BT65" s="217">
        <v>5.6970639032815198</v>
      </c>
      <c r="BU65" s="217">
        <v>46.212842339008141</v>
      </c>
      <c r="BV65" s="217">
        <v>41.813064396743151</v>
      </c>
      <c r="BW65" s="374">
        <v>41</v>
      </c>
      <c r="BX65" s="192">
        <v>41</v>
      </c>
      <c r="BY65" s="194" t="s">
        <v>378</v>
      </c>
      <c r="BZ65" s="217">
        <v>41.911139896373058</v>
      </c>
      <c r="CA65" s="217" t="s">
        <v>999</v>
      </c>
      <c r="CB65" s="217" t="s">
        <v>999</v>
      </c>
      <c r="CC65" s="217" t="s">
        <v>999</v>
      </c>
      <c r="CD65" s="217" t="s">
        <v>999</v>
      </c>
      <c r="CE65" s="217" t="s">
        <v>999</v>
      </c>
      <c r="CF65" s="217">
        <v>7.8583765112262526E-3</v>
      </c>
      <c r="CG65" s="217">
        <v>1.955193683691093</v>
      </c>
      <c r="CH65" s="217">
        <v>23.952862077473476</v>
      </c>
      <c r="CI65" s="217">
        <v>2779.4318899580558</v>
      </c>
      <c r="CJ65" s="217">
        <v>511.85090056748089</v>
      </c>
      <c r="CK65" s="217">
        <v>2267.5809893905748</v>
      </c>
      <c r="CL65" s="374">
        <v>41</v>
      </c>
      <c r="CM65" s="192">
        <v>41</v>
      </c>
      <c r="CN65" s="194" t="s">
        <v>378</v>
      </c>
      <c r="CO65" s="217">
        <v>3.5004071058475206</v>
      </c>
      <c r="CP65" s="217" t="s">
        <v>999</v>
      </c>
      <c r="CQ65" s="217">
        <v>3.4469898840365163</v>
      </c>
      <c r="CR65" s="217">
        <v>2.149025413274118</v>
      </c>
      <c r="CS65" s="217">
        <v>25.249074759437455</v>
      </c>
      <c r="CT65" s="217">
        <v>189.46827041697509</v>
      </c>
      <c r="CU65" s="217">
        <v>3.5285961016530965</v>
      </c>
      <c r="CV65" s="217">
        <v>0.40329385640266469</v>
      </c>
      <c r="CW65" s="217">
        <v>2.5224031581544537</v>
      </c>
      <c r="CX65" s="217" t="s">
        <v>999</v>
      </c>
      <c r="CY65" s="217" t="s">
        <v>999</v>
      </c>
      <c r="CZ65" s="217">
        <v>91.156735751295344</v>
      </c>
      <c r="DA65" s="374">
        <v>41</v>
      </c>
      <c r="DB65" s="192">
        <v>41</v>
      </c>
      <c r="DC65" s="194" t="s">
        <v>378</v>
      </c>
      <c r="DD65" s="217">
        <v>274.82298297557367</v>
      </c>
      <c r="DE65" s="217">
        <v>596.24777942264984</v>
      </c>
      <c r="DF65" s="217">
        <v>7.029003207500617</v>
      </c>
      <c r="DG65" s="217">
        <v>589.21877621514932</v>
      </c>
      <c r="DH65" s="217">
        <v>3375.6796693807055</v>
      </c>
      <c r="DI65" s="217">
        <v>518.87990377498147</v>
      </c>
      <c r="DJ65" s="217">
        <v>301.77362447569703</v>
      </c>
      <c r="DK65" s="217">
        <v>2555.0261411300271</v>
      </c>
      <c r="DL65" s="217">
        <v>1243.6054034048852</v>
      </c>
      <c r="DM65" s="217">
        <v>1311.4207377251419</v>
      </c>
      <c r="DN65" s="376">
        <v>61.184110535405871</v>
      </c>
      <c r="DO65" s="374">
        <v>41</v>
      </c>
    </row>
    <row r="66" spans="1:119" ht="11.1" customHeight="1" x14ac:dyDescent="0.2">
      <c r="A66" s="192">
        <v>42</v>
      </c>
      <c r="B66" s="194" t="s">
        <v>379</v>
      </c>
      <c r="C66" s="217">
        <v>822.7707073469677</v>
      </c>
      <c r="D66" s="217">
        <v>756.01441435966001</v>
      </c>
      <c r="E66" s="217">
        <v>45.530950861518825</v>
      </c>
      <c r="F66" s="217">
        <v>12.488578924443635</v>
      </c>
      <c r="G66" s="217">
        <v>8.7367632013452052</v>
      </c>
      <c r="H66" s="217">
        <v>56.510479026752158</v>
      </c>
      <c r="I66" s="217">
        <v>12.796953029244031</v>
      </c>
      <c r="J66" s="217">
        <v>20.603782376596673</v>
      </c>
      <c r="K66" s="217">
        <v>112.7930936680139</v>
      </c>
      <c r="L66" s="217">
        <v>13.860931311473749</v>
      </c>
      <c r="M66" s="217">
        <v>120.95290768934674</v>
      </c>
      <c r="N66" s="217">
        <v>60.578995350533319</v>
      </c>
      <c r="O66" s="374">
        <v>42</v>
      </c>
      <c r="P66" s="192">
        <v>42</v>
      </c>
      <c r="Q66" s="194" t="s">
        <v>379</v>
      </c>
      <c r="R66" s="217">
        <v>21.722348841685154</v>
      </c>
      <c r="S66" s="217">
        <v>28.658411077683574</v>
      </c>
      <c r="T66" s="217">
        <v>11.04295945138319</v>
      </c>
      <c r="U66" s="217">
        <v>12.762796162923795</v>
      </c>
      <c r="V66" s="217" t="s">
        <v>999</v>
      </c>
      <c r="W66" s="217">
        <v>405.1505454766463</v>
      </c>
      <c r="X66" s="217">
        <v>216.8174856413529</v>
      </c>
      <c r="Y66" s="217" t="s">
        <v>999</v>
      </c>
      <c r="Z66" s="217">
        <v>768.12419849879961</v>
      </c>
      <c r="AA66" s="217">
        <v>218.91799110624893</v>
      </c>
      <c r="AB66" s="217">
        <v>2904.0645860556519</v>
      </c>
      <c r="AC66" s="217">
        <v>405.53417206065581</v>
      </c>
      <c r="AD66" s="374">
        <v>42</v>
      </c>
      <c r="AE66" s="192">
        <v>42</v>
      </c>
      <c r="AF66" s="194" t="s">
        <v>379</v>
      </c>
      <c r="AG66" s="217">
        <v>2498.5304139949958</v>
      </c>
      <c r="AH66" s="217" t="s">
        <v>999</v>
      </c>
      <c r="AI66" s="217" t="s">
        <v>999</v>
      </c>
      <c r="AJ66" s="217">
        <v>37.580048824464903</v>
      </c>
      <c r="AK66" s="217">
        <v>247.19810374692315</v>
      </c>
      <c r="AL66" s="217">
        <v>4.9048429412181802</v>
      </c>
      <c r="AM66" s="217">
        <v>18.46731698422828</v>
      </c>
      <c r="AN66" s="217" t="s">
        <v>999</v>
      </c>
      <c r="AO66" s="217">
        <v>142.11397777575186</v>
      </c>
      <c r="AP66" s="217">
        <v>94.113846091510425</v>
      </c>
      <c r="AQ66" s="217">
        <v>544.3781363640968</v>
      </c>
      <c r="AR66" s="217">
        <v>5.9612443147861141E-2</v>
      </c>
      <c r="AS66" s="374">
        <v>42</v>
      </c>
      <c r="AT66" s="192">
        <v>42</v>
      </c>
      <c r="AU66" s="194" t="s">
        <v>379</v>
      </c>
      <c r="AV66" s="217">
        <v>544.31852392094891</v>
      </c>
      <c r="AW66" s="217">
        <v>3448.4427224197484</v>
      </c>
      <c r="AX66" s="217">
        <v>405.59378450380365</v>
      </c>
      <c r="AY66" s="217">
        <v>258.36905015143685</v>
      </c>
      <c r="AZ66" s="217">
        <v>2784.479887764508</v>
      </c>
      <c r="BA66" s="217">
        <v>1600.3832315312852</v>
      </c>
      <c r="BB66" s="217">
        <v>1184.096656233223</v>
      </c>
      <c r="BC66" s="217">
        <v>824.67842708238368</v>
      </c>
      <c r="BD66" s="217">
        <v>11.231227398425867</v>
      </c>
      <c r="BE66" s="217">
        <v>66.88726815976338</v>
      </c>
      <c r="BF66" s="217">
        <v>12.671235096889212</v>
      </c>
      <c r="BG66" s="217" t="s">
        <v>999</v>
      </c>
      <c r="BH66" s="374">
        <v>42</v>
      </c>
      <c r="BI66" s="192">
        <v>42</v>
      </c>
      <c r="BJ66" s="194" t="s">
        <v>379</v>
      </c>
      <c r="BK66" s="217">
        <v>128.85188561704197</v>
      </c>
      <c r="BL66" s="217">
        <v>28.694279839142634</v>
      </c>
      <c r="BM66" s="217">
        <v>5.105539854742152</v>
      </c>
      <c r="BN66" s="217">
        <v>29.97039130478824</v>
      </c>
      <c r="BO66" s="217" t="s">
        <v>999</v>
      </c>
      <c r="BP66" s="217" t="s">
        <v>999</v>
      </c>
      <c r="BQ66" s="217">
        <v>966.1307219335298</v>
      </c>
      <c r="BR66" s="217">
        <v>376.83989222151314</v>
      </c>
      <c r="BS66" s="217">
        <v>5.970300138774931</v>
      </c>
      <c r="BT66" s="217">
        <v>4.1388863564996301</v>
      </c>
      <c r="BU66" s="217">
        <v>258.55602151517917</v>
      </c>
      <c r="BV66" s="217">
        <v>80.927310298720641</v>
      </c>
      <c r="BW66" s="374">
        <v>42</v>
      </c>
      <c r="BX66" s="192">
        <v>42</v>
      </c>
      <c r="BY66" s="194" t="s">
        <v>379</v>
      </c>
      <c r="BZ66" s="217">
        <v>72.845585032566532</v>
      </c>
      <c r="CA66" s="217" t="s">
        <v>999</v>
      </c>
      <c r="CB66" s="217" t="s">
        <v>999</v>
      </c>
      <c r="CC66" s="217" t="s">
        <v>999</v>
      </c>
      <c r="CD66" s="217" t="s">
        <v>999</v>
      </c>
      <c r="CE66" s="217" t="s">
        <v>999</v>
      </c>
      <c r="CF66" s="217" t="s">
        <v>999</v>
      </c>
      <c r="CG66" s="217">
        <v>1.2311159732984878</v>
      </c>
      <c r="CH66" s="217">
        <v>37.356580666727446</v>
      </c>
      <c r="CI66" s="217">
        <v>2912.086668489987</v>
      </c>
      <c r="CJ66" s="217">
        <v>405.53417206065581</v>
      </c>
      <c r="CK66" s="217">
        <v>2506.5524964293313</v>
      </c>
      <c r="CL66" s="374">
        <v>42</v>
      </c>
      <c r="CM66" s="192">
        <v>42</v>
      </c>
      <c r="CN66" s="194" t="s">
        <v>379</v>
      </c>
      <c r="CO66" s="217" t="s">
        <v>999</v>
      </c>
      <c r="CP66" s="217" t="s">
        <v>999</v>
      </c>
      <c r="CQ66" s="217">
        <v>2.431093688273012E-3</v>
      </c>
      <c r="CR66" s="217">
        <v>0.62398071332340632</v>
      </c>
      <c r="CS66" s="217">
        <v>18.976894480404372</v>
      </c>
      <c r="CT66" s="217">
        <v>235.7687624720171</v>
      </c>
      <c r="CU66" s="217">
        <v>5.9612443147861141E-2</v>
      </c>
      <c r="CV66" s="217" t="s">
        <v>999</v>
      </c>
      <c r="CW66" s="217">
        <v>1.7679419778973064</v>
      </c>
      <c r="CX66" s="217" t="s">
        <v>999</v>
      </c>
      <c r="CY66" s="217" t="s">
        <v>999</v>
      </c>
      <c r="CZ66" s="217">
        <v>59.5126366224005</v>
      </c>
      <c r="DA66" s="374">
        <v>42</v>
      </c>
      <c r="DB66" s="192">
        <v>42</v>
      </c>
      <c r="DC66" s="194" t="s">
        <v>379</v>
      </c>
      <c r="DD66" s="217">
        <v>259.49346137093426</v>
      </c>
      <c r="DE66" s="217">
        <v>576.20572117381312</v>
      </c>
      <c r="DF66" s="217">
        <v>5.9612443147861141E-2</v>
      </c>
      <c r="DG66" s="217">
        <v>576.14610873066522</v>
      </c>
      <c r="DH66" s="217">
        <v>3488.2923896637999</v>
      </c>
      <c r="DI66" s="217">
        <v>405.59378450380365</v>
      </c>
      <c r="DJ66" s="217">
        <v>258.36905015143685</v>
      </c>
      <c r="DK66" s="217">
        <v>2824.3295550085595</v>
      </c>
      <c r="DL66" s="217">
        <v>1600.3832315312852</v>
      </c>
      <c r="DM66" s="217">
        <v>1223.9463234772743</v>
      </c>
      <c r="DN66" s="376">
        <v>39.849667244051417</v>
      </c>
      <c r="DO66" s="374">
        <v>42</v>
      </c>
    </row>
    <row r="67" spans="1:119" ht="11.1" customHeight="1" x14ac:dyDescent="0.2">
      <c r="A67" s="192">
        <v>43</v>
      </c>
      <c r="B67" s="194" t="s">
        <v>380</v>
      </c>
      <c r="C67" s="217">
        <v>830.20773716650626</v>
      </c>
      <c r="D67" s="217">
        <v>767.24408812756587</v>
      </c>
      <c r="E67" s="217">
        <v>44.650864787703746</v>
      </c>
      <c r="F67" s="217">
        <v>10.71516781197092</v>
      </c>
      <c r="G67" s="217">
        <v>7.5976164392656775</v>
      </c>
      <c r="H67" s="217">
        <v>50.908685500558818</v>
      </c>
      <c r="I67" s="217">
        <v>15.371100709314035</v>
      </c>
      <c r="J67" s="217">
        <v>17.632584182629</v>
      </c>
      <c r="K67" s="217">
        <v>111.76971085217276</v>
      </c>
      <c r="L67" s="217">
        <v>13.993958105102413</v>
      </c>
      <c r="M67" s="217">
        <v>74.092930097710493</v>
      </c>
      <c r="N67" s="217">
        <v>58.620998351204506</v>
      </c>
      <c r="O67" s="374">
        <v>43</v>
      </c>
      <c r="P67" s="192">
        <v>43</v>
      </c>
      <c r="Q67" s="194" t="s">
        <v>380</v>
      </c>
      <c r="R67" s="217">
        <v>54.796003054144677</v>
      </c>
      <c r="S67" s="217">
        <v>25.356648850822737</v>
      </c>
      <c r="T67" s="217">
        <v>16.728590556496144</v>
      </c>
      <c r="U67" s="217">
        <v>11.379532804390886</v>
      </c>
      <c r="V67" s="217">
        <v>182.95055826666223</v>
      </c>
      <c r="W67" s="217">
        <v>442.77690358419369</v>
      </c>
      <c r="X67" s="217">
        <v>261.70160121280526</v>
      </c>
      <c r="Y67" s="217" t="s">
        <v>999</v>
      </c>
      <c r="Z67" s="217">
        <v>459.94985005920171</v>
      </c>
      <c r="AA67" s="217">
        <v>142.92568247961137</v>
      </c>
      <c r="AB67" s="217">
        <v>2771.1630758335268</v>
      </c>
      <c r="AC67" s="217">
        <v>498.7119587469154</v>
      </c>
      <c r="AD67" s="374">
        <v>43</v>
      </c>
      <c r="AE67" s="192">
        <v>43</v>
      </c>
      <c r="AF67" s="194" t="s">
        <v>380</v>
      </c>
      <c r="AG67" s="217">
        <v>2272.4511170866117</v>
      </c>
      <c r="AH67" s="217" t="s">
        <v>999</v>
      </c>
      <c r="AI67" s="217" t="s">
        <v>999</v>
      </c>
      <c r="AJ67" s="217">
        <v>54.974581991612169</v>
      </c>
      <c r="AK67" s="217">
        <v>258.87751330655425</v>
      </c>
      <c r="AL67" s="217">
        <v>9.7324193030795954</v>
      </c>
      <c r="AM67" s="217">
        <v>22.52493664862951</v>
      </c>
      <c r="AN67" s="217" t="s">
        <v>999</v>
      </c>
      <c r="AO67" s="217">
        <v>66.534121214133165</v>
      </c>
      <c r="AP67" s="217">
        <v>54.895185295842602</v>
      </c>
      <c r="AQ67" s="217">
        <v>467.53875775985125</v>
      </c>
      <c r="AR67" s="217">
        <v>4.3091768194845574</v>
      </c>
      <c r="AS67" s="374">
        <v>43</v>
      </c>
      <c r="AT67" s="192">
        <v>43</v>
      </c>
      <c r="AU67" s="194" t="s">
        <v>380</v>
      </c>
      <c r="AV67" s="217">
        <v>463.2295809403667</v>
      </c>
      <c r="AW67" s="217">
        <v>3238.7018335933781</v>
      </c>
      <c r="AX67" s="217">
        <v>503.02113556640001</v>
      </c>
      <c r="AY67" s="217">
        <v>185.54498777235557</v>
      </c>
      <c r="AZ67" s="217">
        <v>2550.1357102546226</v>
      </c>
      <c r="BA67" s="217">
        <v>1477.2721840454137</v>
      </c>
      <c r="BB67" s="217">
        <v>1072.8635262092089</v>
      </c>
      <c r="BC67" s="217">
        <v>806.37879139970562</v>
      </c>
      <c r="BD67" s="217">
        <v>4.0459560247429982</v>
      </c>
      <c r="BE67" s="217">
        <v>45.702818444378053</v>
      </c>
      <c r="BF67" s="217">
        <v>15.906605141143533</v>
      </c>
      <c r="BG67" s="217" t="s">
        <v>999</v>
      </c>
      <c r="BH67" s="374">
        <v>43</v>
      </c>
      <c r="BI67" s="192">
        <v>43</v>
      </c>
      <c r="BJ67" s="194" t="s">
        <v>380</v>
      </c>
      <c r="BK67" s="217">
        <v>65.535404840155365</v>
      </c>
      <c r="BL67" s="217">
        <v>42.005012780931516</v>
      </c>
      <c r="BM67" s="217">
        <v>14.119078445041994</v>
      </c>
      <c r="BN67" s="217">
        <v>29.786851685865727</v>
      </c>
      <c r="BO67" s="217" t="s">
        <v>999</v>
      </c>
      <c r="BP67" s="217" t="s">
        <v>999</v>
      </c>
      <c r="BQ67" s="217">
        <v>1095.2476070333853</v>
      </c>
      <c r="BR67" s="217">
        <v>456.70694596598389</v>
      </c>
      <c r="BS67" s="217">
        <v>1.4114242715975611</v>
      </c>
      <c r="BT67" s="217">
        <v>5.138211112217685</v>
      </c>
      <c r="BU67" s="217">
        <v>85.823346501565808</v>
      </c>
      <c r="BV67" s="217">
        <v>45.771326450442075</v>
      </c>
      <c r="BW67" s="374">
        <v>43</v>
      </c>
      <c r="BX67" s="192">
        <v>43</v>
      </c>
      <c r="BY67" s="194" t="s">
        <v>380</v>
      </c>
      <c r="BZ67" s="217">
        <v>51.879748586351518</v>
      </c>
      <c r="CA67" s="217">
        <v>0.52415098097799029</v>
      </c>
      <c r="CB67" s="217" t="s">
        <v>999</v>
      </c>
      <c r="CC67" s="217" t="s">
        <v>999</v>
      </c>
      <c r="CD67" s="217" t="s">
        <v>999</v>
      </c>
      <c r="CE67" s="217" t="s">
        <v>999</v>
      </c>
      <c r="CF67" s="217" t="s">
        <v>999</v>
      </c>
      <c r="CG67" s="217">
        <v>0.74560966703183618</v>
      </c>
      <c r="CH67" s="217">
        <v>40.604598922196772</v>
      </c>
      <c r="CI67" s="217">
        <v>2807.3334882537151</v>
      </c>
      <c r="CJ67" s="217">
        <v>498.7119587469154</v>
      </c>
      <c r="CK67" s="217">
        <v>2308.6215295068</v>
      </c>
      <c r="CL67" s="374">
        <v>43</v>
      </c>
      <c r="CM67" s="192">
        <v>43</v>
      </c>
      <c r="CN67" s="194" t="s">
        <v>380</v>
      </c>
      <c r="CO67" s="217" t="s">
        <v>999</v>
      </c>
      <c r="CP67" s="217" t="s">
        <v>999</v>
      </c>
      <c r="CQ67" s="217">
        <v>4.1961734665648622</v>
      </c>
      <c r="CR67" s="217">
        <v>3.8730095497349756E-4</v>
      </c>
      <c r="CS67" s="217">
        <v>37.115957905919068</v>
      </c>
      <c r="CT67" s="217">
        <v>211.17279155462603</v>
      </c>
      <c r="CU67" s="217">
        <v>4.3091768194845574</v>
      </c>
      <c r="CV67" s="217">
        <v>3.4383804180637165</v>
      </c>
      <c r="CW67" s="217">
        <v>3.9387068574400512</v>
      </c>
      <c r="CX67" s="217" t="s">
        <v>999</v>
      </c>
      <c r="CY67" s="217" t="s">
        <v>999</v>
      </c>
      <c r="CZ67" s="217">
        <v>34.529097367460082</v>
      </c>
      <c r="DA67" s="374">
        <v>43</v>
      </c>
      <c r="DB67" s="192">
        <v>43</v>
      </c>
      <c r="DC67" s="194" t="s">
        <v>380</v>
      </c>
      <c r="DD67" s="217">
        <v>153.42717082185263</v>
      </c>
      <c r="DE67" s="217">
        <v>452.12784251236599</v>
      </c>
      <c r="DF67" s="217">
        <v>4.3091768194845574</v>
      </c>
      <c r="DG67" s="217">
        <v>447.81866569288138</v>
      </c>
      <c r="DH67" s="217">
        <v>3259.4613307660811</v>
      </c>
      <c r="DI67" s="217">
        <v>503.02113556640001</v>
      </c>
      <c r="DJ67" s="217">
        <v>185.54497670661399</v>
      </c>
      <c r="DK67" s="217">
        <v>2570.8952184930672</v>
      </c>
      <c r="DL67" s="217">
        <v>1477.2721840454137</v>
      </c>
      <c r="DM67" s="217">
        <v>1093.6230344476535</v>
      </c>
      <c r="DN67" s="376">
        <v>20.759497172703028</v>
      </c>
      <c r="DO67" s="374">
        <v>43</v>
      </c>
    </row>
    <row r="68" spans="1:119" ht="11.1" customHeight="1" x14ac:dyDescent="0.2">
      <c r="A68" s="192"/>
      <c r="B68" s="194"/>
      <c r="D68" s="217"/>
      <c r="E68" s="217"/>
      <c r="F68" s="217"/>
      <c r="G68" s="217"/>
      <c r="H68" s="217"/>
      <c r="I68" s="217"/>
      <c r="J68" s="217"/>
      <c r="K68" s="217"/>
      <c r="L68" s="217"/>
      <c r="M68" s="217"/>
      <c r="N68" s="217"/>
      <c r="O68" s="374"/>
      <c r="P68" s="192"/>
      <c r="Q68" s="194"/>
      <c r="S68" s="217"/>
      <c r="T68" s="217"/>
      <c r="U68" s="217"/>
      <c r="V68" s="217"/>
      <c r="W68" s="217"/>
      <c r="X68" s="217"/>
      <c r="Y68" s="217"/>
      <c r="Z68" s="217"/>
      <c r="AA68" s="217"/>
      <c r="AB68" s="217"/>
      <c r="AC68" s="217"/>
      <c r="AD68" s="374"/>
      <c r="AE68" s="192"/>
      <c r="AF68" s="194"/>
      <c r="AH68" s="217"/>
      <c r="AI68" s="217"/>
      <c r="AJ68" s="217"/>
      <c r="AK68" s="217"/>
      <c r="AL68" s="217"/>
      <c r="AM68" s="217"/>
      <c r="AN68" s="217"/>
      <c r="AO68" s="217"/>
      <c r="AP68" s="217"/>
      <c r="AQ68" s="217"/>
      <c r="AR68" s="217"/>
      <c r="AS68" s="374"/>
      <c r="AT68" s="192"/>
      <c r="AU68" s="194"/>
      <c r="AW68" s="217"/>
      <c r="AX68" s="217"/>
      <c r="AY68" s="217"/>
      <c r="AZ68" s="217"/>
      <c r="BA68" s="217"/>
      <c r="BB68" s="217"/>
      <c r="BC68" s="217"/>
      <c r="BD68" s="217"/>
      <c r="BE68" s="217"/>
      <c r="BF68" s="217"/>
      <c r="BG68" s="217"/>
      <c r="BH68" s="374"/>
      <c r="BI68" s="192"/>
      <c r="BJ68" s="194"/>
      <c r="BL68" s="217"/>
      <c r="BM68" s="217"/>
      <c r="BN68" s="217"/>
      <c r="BO68" s="217"/>
      <c r="BP68" s="217"/>
      <c r="BQ68" s="217"/>
      <c r="BR68" s="217"/>
      <c r="BS68" s="217"/>
      <c r="BT68" s="217"/>
      <c r="BU68" s="217"/>
      <c r="BV68" s="217"/>
      <c r="BW68" s="374"/>
      <c r="BX68" s="192"/>
      <c r="BY68" s="194"/>
      <c r="CA68" s="217"/>
      <c r="CB68" s="217"/>
      <c r="CC68" s="217"/>
      <c r="CD68" s="217"/>
      <c r="CE68" s="217"/>
      <c r="CF68" s="217"/>
      <c r="CG68" s="217"/>
      <c r="CH68" s="217"/>
      <c r="CI68" s="217"/>
      <c r="CJ68" s="217"/>
      <c r="CK68" s="217"/>
      <c r="CL68" s="374"/>
      <c r="CM68" s="192"/>
      <c r="CN68" s="194"/>
      <c r="CP68" s="217"/>
      <c r="CQ68" s="217"/>
      <c r="CR68" s="217"/>
      <c r="CS68" s="217"/>
      <c r="CT68" s="217"/>
      <c r="CU68" s="217"/>
      <c r="CV68" s="217"/>
      <c r="CW68" s="217"/>
      <c r="CX68" s="217"/>
      <c r="CY68" s="217"/>
      <c r="CZ68" s="217"/>
      <c r="DA68" s="374"/>
      <c r="DB68" s="192"/>
      <c r="DC68" s="194"/>
      <c r="DE68" s="217"/>
      <c r="DF68" s="217"/>
      <c r="DG68" s="217"/>
      <c r="DH68" s="217"/>
      <c r="DI68" s="217"/>
      <c r="DJ68" s="217"/>
      <c r="DK68" s="217"/>
      <c r="DL68" s="217"/>
      <c r="DM68" s="217"/>
      <c r="DN68" s="376"/>
      <c r="DO68" s="374"/>
    </row>
    <row r="69" spans="1:119" ht="11.1" customHeight="1" x14ac:dyDescent="0.2">
      <c r="A69" s="192">
        <v>44</v>
      </c>
      <c r="B69" s="193" t="s">
        <v>1487</v>
      </c>
      <c r="C69" s="217">
        <v>723.9755208673198</v>
      </c>
      <c r="D69" s="217">
        <v>663.43788604774738</v>
      </c>
      <c r="E69" s="217">
        <v>41.42682688094861</v>
      </c>
      <c r="F69" s="217">
        <v>11.173283118771732</v>
      </c>
      <c r="G69" s="217">
        <v>7.9375248198521531</v>
      </c>
      <c r="H69" s="217">
        <v>79.030190728328662</v>
      </c>
      <c r="I69" s="217">
        <v>15.994119675966925</v>
      </c>
      <c r="J69" s="217">
        <v>40.201789359857557</v>
      </c>
      <c r="K69" s="217">
        <v>105.14509242773111</v>
      </c>
      <c r="L69" s="217">
        <v>12.412778145479292</v>
      </c>
      <c r="M69" s="217">
        <v>119.73163144500479</v>
      </c>
      <c r="N69" s="217">
        <v>65.723389389687995</v>
      </c>
      <c r="O69" s="374">
        <v>44</v>
      </c>
      <c r="P69" s="192">
        <v>44</v>
      </c>
      <c r="Q69" s="193" t="s">
        <v>1487</v>
      </c>
      <c r="R69" s="217">
        <v>38.850679108442947</v>
      </c>
      <c r="S69" s="217">
        <v>78.540966972117872</v>
      </c>
      <c r="T69" s="217">
        <v>13.653022661806792</v>
      </c>
      <c r="U69" s="217">
        <v>11.398571868037624</v>
      </c>
      <c r="V69" s="217">
        <v>114.60836184314786</v>
      </c>
      <c r="W69" s="217">
        <v>346.41272873882525</v>
      </c>
      <c r="X69" s="217">
        <v>334.43124737818465</v>
      </c>
      <c r="Y69" s="217">
        <v>0.44759352306731426</v>
      </c>
      <c r="Z69" s="217">
        <v>528.51703970244148</v>
      </c>
      <c r="AA69" s="217">
        <v>226.07913687507573</v>
      </c>
      <c r="AB69" s="217">
        <v>2855.1538607105235</v>
      </c>
      <c r="AC69" s="217">
        <v>334.75131253903589</v>
      </c>
      <c r="AD69" s="374">
        <v>44</v>
      </c>
      <c r="AE69" s="192">
        <v>44</v>
      </c>
      <c r="AF69" s="193" t="s">
        <v>1487</v>
      </c>
      <c r="AG69" s="217">
        <v>2520.4025481714875</v>
      </c>
      <c r="AH69" s="217">
        <v>1.2654680115220045</v>
      </c>
      <c r="AI69" s="217">
        <v>1.1521985961052641</v>
      </c>
      <c r="AJ69" s="217">
        <v>54.941822266553558</v>
      </c>
      <c r="AK69" s="217">
        <v>256.50343655905959</v>
      </c>
      <c r="AL69" s="217">
        <v>7.2028641876334216</v>
      </c>
      <c r="AM69" s="217">
        <v>16.674749937076431</v>
      </c>
      <c r="AN69" s="217">
        <v>0.31852889357060954</v>
      </c>
      <c r="AO69" s="217">
        <v>111.05279939966255</v>
      </c>
      <c r="AP69" s="217">
        <v>88.063013992337304</v>
      </c>
      <c r="AQ69" s="217">
        <v>537.17488184352078</v>
      </c>
      <c r="AR69" s="217">
        <v>2.50249130722549</v>
      </c>
      <c r="AS69" s="374">
        <v>44</v>
      </c>
      <c r="AT69" s="192">
        <v>44</v>
      </c>
      <c r="AU69" s="193" t="s">
        <v>1487</v>
      </c>
      <c r="AV69" s="217">
        <v>534.67239053629521</v>
      </c>
      <c r="AW69" s="217">
        <v>3392.3287425540443</v>
      </c>
      <c r="AX69" s="217">
        <v>337.25380384626141</v>
      </c>
      <c r="AY69" s="217">
        <v>291.32329430518399</v>
      </c>
      <c r="AZ69" s="217">
        <v>2763.7516444025991</v>
      </c>
      <c r="BA69" s="217">
        <v>1439.6382034621945</v>
      </c>
      <c r="BB69" s="217">
        <v>1324.1134409404044</v>
      </c>
      <c r="BC69" s="217">
        <v>1001.1349985550884</v>
      </c>
      <c r="BD69" s="217">
        <v>17.00368545673189</v>
      </c>
      <c r="BE69" s="217">
        <v>47.888821045370221</v>
      </c>
      <c r="BF69" s="217">
        <v>21.198681401657453</v>
      </c>
      <c r="BG69" s="217" t="s">
        <v>999</v>
      </c>
      <c r="BH69" s="374">
        <v>44</v>
      </c>
      <c r="BI69" s="192">
        <v>44</v>
      </c>
      <c r="BJ69" s="193" t="s">
        <v>1487</v>
      </c>
      <c r="BK69" s="217">
        <v>95.102575205317279</v>
      </c>
      <c r="BL69" s="217">
        <v>28.54533852880035</v>
      </c>
      <c r="BM69" s="217">
        <v>24.211381708351588</v>
      </c>
      <c r="BN69" s="217">
        <v>63.545597680683862</v>
      </c>
      <c r="BO69" s="217" t="s">
        <v>999</v>
      </c>
      <c r="BP69" s="217" t="s">
        <v>999</v>
      </c>
      <c r="BQ69" s="217">
        <v>1033.0835844061414</v>
      </c>
      <c r="BR69" s="217">
        <v>306.20497422464177</v>
      </c>
      <c r="BS69" s="217">
        <v>2.466310721243929</v>
      </c>
      <c r="BT69" s="217">
        <v>6.3332096613313693</v>
      </c>
      <c r="BU69" s="217">
        <v>92.290021254183259</v>
      </c>
      <c r="BV69" s="217">
        <v>52.875208579978185</v>
      </c>
      <c r="BW69" s="374">
        <v>44</v>
      </c>
      <c r="BX69" s="192">
        <v>44</v>
      </c>
      <c r="BY69" s="193" t="s">
        <v>1487</v>
      </c>
      <c r="BZ69" s="217">
        <v>51.41038751596394</v>
      </c>
      <c r="CA69" s="217">
        <v>0.1311028870265584</v>
      </c>
      <c r="CB69" s="217" t="s">
        <v>999</v>
      </c>
      <c r="CC69" s="217" t="s">
        <v>999</v>
      </c>
      <c r="CD69" s="217" t="s">
        <v>999</v>
      </c>
      <c r="CE69" s="217">
        <v>9.9978559376543959E-4</v>
      </c>
      <c r="CF69" s="217">
        <v>1.6320975455147147E-2</v>
      </c>
      <c r="CG69" s="217">
        <v>1.4450737837107195</v>
      </c>
      <c r="CH69" s="217">
        <v>47.593449889534178</v>
      </c>
      <c r="CI69" s="217">
        <v>2892.4817232668051</v>
      </c>
      <c r="CJ69" s="217">
        <v>334.75131253903589</v>
      </c>
      <c r="CK69" s="217">
        <v>2557.7304107277691</v>
      </c>
      <c r="CL69" s="374">
        <v>44</v>
      </c>
      <c r="CM69" s="192">
        <v>44</v>
      </c>
      <c r="CN69" s="193" t="s">
        <v>1487</v>
      </c>
      <c r="CO69" s="217">
        <v>0.14845161410606583</v>
      </c>
      <c r="CP69" s="217">
        <v>2.3818668257623073E-2</v>
      </c>
      <c r="CQ69" s="217">
        <v>2.4513740643032262</v>
      </c>
      <c r="CR69" s="217">
        <v>7.9601218386732917</v>
      </c>
      <c r="CS69" s="217">
        <v>26.378567300252627</v>
      </c>
      <c r="CT69" s="217">
        <v>191.90561185013937</v>
      </c>
      <c r="CU69" s="217">
        <v>2.3540396931194243</v>
      </c>
      <c r="CV69" s="217">
        <v>0.40747578607850998</v>
      </c>
      <c r="CW69" s="217">
        <v>5.3763878142682691</v>
      </c>
      <c r="CX69" s="217" t="s">
        <v>999</v>
      </c>
      <c r="CY69" s="217" t="s">
        <v>999</v>
      </c>
      <c r="CZ69" s="217">
        <v>54.623500321609349</v>
      </c>
      <c r="DA69" s="374">
        <v>44</v>
      </c>
      <c r="DB69" s="192">
        <v>44</v>
      </c>
      <c r="DC69" s="193" t="s">
        <v>1487</v>
      </c>
      <c r="DD69" s="217">
        <v>244.90368359232986</v>
      </c>
      <c r="DE69" s="217">
        <v>536.53303254313755</v>
      </c>
      <c r="DF69" s="217">
        <v>2.50249130722549</v>
      </c>
      <c r="DG69" s="217">
        <v>534.0305412359121</v>
      </c>
      <c r="DH69" s="217">
        <v>3429.0147558099429</v>
      </c>
      <c r="DI69" s="217">
        <v>337.25380384626141</v>
      </c>
      <c r="DJ69" s="217">
        <v>291.32328358487223</v>
      </c>
      <c r="DK69" s="217">
        <v>2800.4376683788091</v>
      </c>
      <c r="DL69" s="217">
        <v>1439.6382034621945</v>
      </c>
      <c r="DM69" s="217">
        <v>1360.7994649166146</v>
      </c>
      <c r="DN69" s="217">
        <v>36.686013255898501</v>
      </c>
      <c r="DO69" s="374">
        <v>44</v>
      </c>
    </row>
    <row r="70" spans="1:119" ht="10.5" customHeight="1" x14ac:dyDescent="0.2"/>
  </sheetData>
  <mergeCells count="37">
    <mergeCell ref="BQ8:BT8"/>
    <mergeCell ref="AL8:AM8"/>
    <mergeCell ref="AN6:AO6"/>
    <mergeCell ref="AN7:AO7"/>
    <mergeCell ref="AN8:AO8"/>
    <mergeCell ref="AL6:AM6"/>
    <mergeCell ref="BK6:BN6"/>
    <mergeCell ref="BK7:BN7"/>
    <mergeCell ref="BK8:BN8"/>
    <mergeCell ref="AL7:AM7"/>
    <mergeCell ref="BQ6:BT6"/>
    <mergeCell ref="BQ7:BT7"/>
    <mergeCell ref="W8:X8"/>
    <mergeCell ref="R6:S6"/>
    <mergeCell ref="R7:S7"/>
    <mergeCell ref="R8:S8"/>
    <mergeCell ref="T7:U7"/>
    <mergeCell ref="W6:X6"/>
    <mergeCell ref="W7:X7"/>
    <mergeCell ref="DB3:DH3"/>
    <mergeCell ref="C6:G6"/>
    <mergeCell ref="A3:G3"/>
    <mergeCell ref="P3:V3"/>
    <mergeCell ref="AE3:AK3"/>
    <mergeCell ref="CM3:CS3"/>
    <mergeCell ref="AT3:AZ3"/>
    <mergeCell ref="BI3:BO3"/>
    <mergeCell ref="BX3:CD3"/>
    <mergeCell ref="CT6:CW6"/>
    <mergeCell ref="CT8:CW8"/>
    <mergeCell ref="CX6:CZ6"/>
    <mergeCell ref="CX7:CZ7"/>
    <mergeCell ref="CX8:CZ8"/>
    <mergeCell ref="CA7:CD7"/>
    <mergeCell ref="CE7:CG7"/>
    <mergeCell ref="CO7:CQ7"/>
    <mergeCell ref="CT7:CW7"/>
  </mergeCells>
  <phoneticPr fontId="1" type="noConversion"/>
  <pageMargins left="0.39370078740157483" right="0.39370078740157483" top="0.39370078740157483" bottom="0.19685039370078741" header="0.31496062992125984" footer="0.51181102362204722"/>
  <pageSetup paperSize="9" pageOrder="overThenDown" orientation="portrait" r:id="rId1"/>
  <headerFooter alignWithMargins="0">
    <oddHeader>&amp;C&amp;9-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P76"/>
  <sheetViews>
    <sheetView zoomScaleNormal="100" workbookViewId="0">
      <selection activeCell="H1" sqref="H1:O1"/>
    </sheetView>
  </sheetViews>
  <sheetFormatPr baseColWidth="10" defaultColWidth="10.7109375" defaultRowHeight="11.25" x14ac:dyDescent="0.2"/>
  <cols>
    <col min="1" max="1" width="12.42578125" style="446" customWidth="1"/>
    <col min="2" max="7" width="12.42578125" style="382" customWidth="1"/>
    <col min="8" max="8" width="4.140625" style="382" customWidth="1"/>
    <col min="9" max="9" width="24.28515625" style="382" customWidth="1"/>
    <col min="10" max="15" width="10.42578125" style="382" customWidth="1"/>
    <col min="16" max="16384" width="10.7109375" style="55"/>
  </cols>
  <sheetData>
    <row r="1" spans="1:16" s="59" customFormat="1" ht="10.5" customHeight="1" x14ac:dyDescent="0.2">
      <c r="A1" s="446"/>
      <c r="B1" s="446"/>
      <c r="C1" s="446"/>
      <c r="D1" s="446"/>
      <c r="E1" s="446"/>
      <c r="F1" s="446"/>
      <c r="G1" s="446"/>
      <c r="H1" s="571"/>
      <c r="I1" s="571"/>
      <c r="J1" s="571"/>
      <c r="K1" s="571"/>
      <c r="L1" s="571"/>
      <c r="M1" s="571"/>
      <c r="N1" s="571"/>
      <c r="O1" s="571"/>
    </row>
    <row r="2" spans="1:16" ht="10.5" customHeight="1" x14ac:dyDescent="0.2">
      <c r="B2" s="446"/>
      <c r="C2" s="446"/>
      <c r="D2" s="446"/>
      <c r="E2" s="446"/>
      <c r="F2" s="446"/>
      <c r="G2" s="446"/>
    </row>
    <row r="3" spans="1:16" ht="10.5" customHeight="1" x14ac:dyDescent="0.2">
      <c r="B3" s="446"/>
      <c r="C3" s="446"/>
      <c r="D3" s="446"/>
      <c r="E3" s="446"/>
      <c r="F3" s="446"/>
      <c r="G3" s="446"/>
    </row>
    <row r="4" spans="1:16" ht="13.5" customHeight="1" x14ac:dyDescent="0.2">
      <c r="B4" s="446"/>
      <c r="C4" s="446"/>
      <c r="D4" s="446"/>
      <c r="E4" s="446"/>
      <c r="F4" s="446"/>
      <c r="G4" s="446"/>
      <c r="H4" s="570" t="s">
        <v>1381</v>
      </c>
      <c r="I4" s="570"/>
      <c r="J4" s="570"/>
      <c r="K4" s="570"/>
      <c r="L4" s="570"/>
      <c r="M4" s="570"/>
      <c r="N4" s="570"/>
      <c r="O4" s="570"/>
    </row>
    <row r="5" spans="1:16" ht="12.75" customHeight="1" x14ac:dyDescent="0.2">
      <c r="B5" s="446"/>
      <c r="C5" s="446"/>
      <c r="D5" s="446"/>
      <c r="E5" s="446"/>
      <c r="F5" s="446"/>
      <c r="G5" s="446"/>
      <c r="N5" s="447"/>
      <c r="O5" s="447"/>
    </row>
    <row r="6" spans="1:16" ht="10.5" customHeight="1" thickBot="1" x14ac:dyDescent="0.25">
      <c r="B6" s="446"/>
      <c r="C6" s="446"/>
      <c r="D6" s="446"/>
      <c r="E6" s="446"/>
      <c r="F6" s="446"/>
      <c r="G6" s="446"/>
      <c r="H6" s="448"/>
      <c r="I6" s="448"/>
      <c r="J6" s="448"/>
      <c r="K6" s="448"/>
      <c r="L6" s="448"/>
      <c r="M6" s="448"/>
      <c r="N6" s="448"/>
      <c r="O6" s="448"/>
    </row>
    <row r="7" spans="1:16" ht="12.75" customHeight="1" x14ac:dyDescent="0.2">
      <c r="B7" s="446"/>
      <c r="C7" s="446"/>
      <c r="D7" s="446"/>
      <c r="E7" s="446"/>
      <c r="F7" s="446"/>
      <c r="G7" s="446"/>
      <c r="H7" s="449"/>
      <c r="I7" s="381"/>
      <c r="J7" s="574" t="s">
        <v>343</v>
      </c>
      <c r="K7" s="575"/>
      <c r="L7" s="575"/>
      <c r="M7" s="575"/>
      <c r="N7" s="575"/>
      <c r="O7" s="450"/>
      <c r="P7" s="59"/>
    </row>
    <row r="8" spans="1:16" ht="7.5" customHeight="1" x14ac:dyDescent="0.2">
      <c r="B8" s="446"/>
      <c r="C8" s="446"/>
      <c r="D8" s="446"/>
      <c r="E8" s="446"/>
      <c r="F8" s="446"/>
      <c r="G8" s="446"/>
      <c r="H8" s="449"/>
      <c r="I8" s="451"/>
      <c r="J8" s="452"/>
      <c r="K8" s="453"/>
      <c r="L8" s="452"/>
      <c r="M8" s="453"/>
      <c r="N8" s="454"/>
      <c r="O8" s="454"/>
    </row>
    <row r="9" spans="1:16" ht="11.25" customHeight="1" x14ac:dyDescent="0.2">
      <c r="B9" s="446"/>
      <c r="C9" s="446"/>
      <c r="D9" s="446"/>
      <c r="E9" s="446"/>
      <c r="F9" s="446"/>
      <c r="G9" s="446"/>
      <c r="H9" s="449"/>
      <c r="I9" s="451" t="s">
        <v>344</v>
      </c>
      <c r="J9" s="452" t="s">
        <v>251</v>
      </c>
      <c r="K9" s="453" t="s">
        <v>345</v>
      </c>
      <c r="L9" s="452" t="s">
        <v>346</v>
      </c>
      <c r="M9" s="453" t="s">
        <v>1143</v>
      </c>
      <c r="N9" s="453" t="s">
        <v>1143</v>
      </c>
      <c r="O9" s="454" t="s">
        <v>1101</v>
      </c>
    </row>
    <row r="10" spans="1:16" ht="10.5" customHeight="1" x14ac:dyDescent="0.2">
      <c r="B10" s="446"/>
      <c r="C10" s="446"/>
      <c r="D10" s="446"/>
      <c r="E10" s="446"/>
      <c r="F10" s="446"/>
      <c r="G10" s="446"/>
      <c r="H10" s="455" t="s">
        <v>347</v>
      </c>
      <c r="I10" s="451"/>
      <c r="J10" s="452" t="s">
        <v>348</v>
      </c>
      <c r="K10" s="453" t="s">
        <v>349</v>
      </c>
      <c r="L10" s="452" t="s">
        <v>350</v>
      </c>
      <c r="M10" s="453" t="s">
        <v>351</v>
      </c>
      <c r="N10" s="453" t="s">
        <v>351</v>
      </c>
      <c r="O10" s="454" t="s">
        <v>352</v>
      </c>
    </row>
    <row r="11" spans="1:16" ht="10.5" customHeight="1" x14ac:dyDescent="0.2">
      <c r="B11" s="446"/>
      <c r="C11" s="446"/>
      <c r="D11" s="446"/>
      <c r="E11" s="446"/>
      <c r="F11" s="446"/>
      <c r="G11" s="446"/>
      <c r="H11" s="455" t="s">
        <v>1124</v>
      </c>
      <c r="I11" s="451" t="s">
        <v>353</v>
      </c>
      <c r="J11" s="452"/>
      <c r="K11" s="453"/>
      <c r="L11" s="452" t="s">
        <v>1140</v>
      </c>
      <c r="M11" s="453" t="s">
        <v>354</v>
      </c>
      <c r="N11" s="453" t="s">
        <v>355</v>
      </c>
      <c r="O11" s="452" t="s">
        <v>356</v>
      </c>
    </row>
    <row r="12" spans="1:16" ht="14.25" customHeight="1" x14ac:dyDescent="0.2">
      <c r="B12" s="446"/>
      <c r="C12" s="446"/>
      <c r="D12" s="446"/>
      <c r="E12" s="446"/>
      <c r="F12" s="446"/>
      <c r="G12" s="446"/>
      <c r="H12" s="449"/>
      <c r="I12" s="451"/>
      <c r="J12" s="456"/>
      <c r="K12" s="457"/>
      <c r="L12" s="456"/>
      <c r="M12" s="458" t="s">
        <v>350</v>
      </c>
      <c r="N12" s="458" t="s">
        <v>350</v>
      </c>
      <c r="O12" s="459" t="s">
        <v>1383</v>
      </c>
    </row>
    <row r="13" spans="1:16" s="191" customFormat="1" ht="10.5" customHeight="1" thickBot="1" x14ac:dyDescent="0.25">
      <c r="A13" s="460"/>
      <c r="B13" s="460"/>
      <c r="C13" s="460"/>
      <c r="D13" s="460"/>
      <c r="E13" s="460"/>
      <c r="F13" s="460"/>
      <c r="G13" s="460"/>
      <c r="H13" s="461"/>
      <c r="I13" s="462"/>
      <c r="J13" s="463">
        <v>1</v>
      </c>
      <c r="K13" s="464">
        <v>2</v>
      </c>
      <c r="L13" s="464">
        <v>3</v>
      </c>
      <c r="M13" s="465">
        <v>4</v>
      </c>
      <c r="N13" s="466">
        <v>5</v>
      </c>
      <c r="O13" s="466">
        <v>6</v>
      </c>
    </row>
    <row r="14" spans="1:16" ht="12" customHeight="1" x14ac:dyDescent="0.2">
      <c r="B14" s="446"/>
      <c r="C14" s="446"/>
      <c r="D14" s="446"/>
      <c r="E14" s="446"/>
      <c r="F14" s="446"/>
      <c r="G14" s="446"/>
      <c r="H14" s="573" t="s">
        <v>357</v>
      </c>
      <c r="I14" s="573"/>
      <c r="J14" s="573"/>
      <c r="K14" s="573"/>
      <c r="L14" s="573"/>
      <c r="M14" s="573"/>
      <c r="N14" s="573"/>
      <c r="O14" s="573"/>
    </row>
    <row r="15" spans="1:16" ht="11.1" customHeight="1" x14ac:dyDescent="0.2">
      <c r="B15" s="446"/>
      <c r="C15" s="446"/>
      <c r="D15" s="446"/>
      <c r="E15" s="446"/>
      <c r="F15" s="446"/>
      <c r="G15" s="446"/>
      <c r="H15" s="378">
        <v>1</v>
      </c>
      <c r="I15" s="379" t="s">
        <v>1139</v>
      </c>
      <c r="J15" s="380">
        <v>641.73400000000004</v>
      </c>
      <c r="K15" s="380">
        <v>74083.370999999999</v>
      </c>
      <c r="L15" s="380">
        <v>244908.20300000001</v>
      </c>
      <c r="M15" s="380">
        <v>180076.747</v>
      </c>
      <c r="N15" s="380">
        <v>53831.377</v>
      </c>
      <c r="O15" s="380">
        <v>10226.727999999999</v>
      </c>
    </row>
    <row r="16" spans="1:16" ht="6.75" customHeight="1" x14ac:dyDescent="0.2">
      <c r="B16" s="446"/>
      <c r="C16" s="446"/>
      <c r="D16" s="446"/>
      <c r="E16" s="446"/>
      <c r="F16" s="446"/>
      <c r="G16" s="446"/>
      <c r="H16" s="378"/>
      <c r="I16" s="381"/>
    </row>
    <row r="17" spans="2:15" ht="11.1" customHeight="1" x14ac:dyDescent="0.2">
      <c r="B17" s="446"/>
      <c r="C17" s="446"/>
      <c r="D17" s="446"/>
      <c r="E17" s="446"/>
      <c r="F17" s="446"/>
      <c r="G17" s="446"/>
      <c r="H17" s="378">
        <v>2</v>
      </c>
      <c r="I17" s="383" t="s">
        <v>358</v>
      </c>
      <c r="J17" s="380">
        <v>332.94099999999997</v>
      </c>
      <c r="K17" s="380">
        <v>30250.386999999999</v>
      </c>
      <c r="L17" s="380">
        <v>97620.910999999993</v>
      </c>
      <c r="M17" s="380">
        <v>70969.09</v>
      </c>
      <c r="N17" s="380">
        <v>22521.911</v>
      </c>
      <c r="O17" s="380">
        <v>5054.1549999999997</v>
      </c>
    </row>
    <row r="18" spans="2:15" ht="11.1" customHeight="1" x14ac:dyDescent="0.2">
      <c r="B18" s="446"/>
      <c r="C18" s="446"/>
      <c r="D18" s="446"/>
      <c r="E18" s="446"/>
      <c r="F18" s="446"/>
      <c r="G18" s="446"/>
      <c r="H18" s="378">
        <v>3</v>
      </c>
      <c r="I18" s="383" t="s">
        <v>359</v>
      </c>
      <c r="J18" s="380">
        <v>116.941</v>
      </c>
      <c r="K18" s="380">
        <v>14298.674999999999</v>
      </c>
      <c r="L18" s="380">
        <v>25336.037</v>
      </c>
      <c r="M18" s="380">
        <v>25819.61</v>
      </c>
      <c r="N18" s="380">
        <v>7540.8010000000004</v>
      </c>
      <c r="O18" s="380">
        <v>1482.6679999999999</v>
      </c>
    </row>
    <row r="19" spans="2:15" ht="11.1" customHeight="1" x14ac:dyDescent="0.2">
      <c r="B19" s="446"/>
      <c r="C19" s="446"/>
      <c r="D19" s="446"/>
      <c r="E19" s="446"/>
      <c r="F19" s="446"/>
      <c r="G19" s="446"/>
      <c r="H19" s="378">
        <v>4</v>
      </c>
      <c r="I19" s="383" t="s">
        <v>360</v>
      </c>
      <c r="J19" s="380">
        <v>50.948999999999998</v>
      </c>
      <c r="K19" s="380">
        <v>12035.021000000001</v>
      </c>
      <c r="L19" s="380">
        <v>79605.759000000005</v>
      </c>
      <c r="M19" s="380">
        <v>38572.631000000001</v>
      </c>
      <c r="N19" s="380">
        <v>11587.681</v>
      </c>
      <c r="O19" s="380">
        <v>595.26199999999994</v>
      </c>
    </row>
    <row r="20" spans="2:15" ht="11.1" customHeight="1" x14ac:dyDescent="0.2">
      <c r="B20" s="446"/>
      <c r="C20" s="446"/>
      <c r="D20" s="446"/>
      <c r="E20" s="446"/>
      <c r="F20" s="446"/>
      <c r="G20" s="446"/>
      <c r="H20" s="378">
        <v>5</v>
      </c>
      <c r="I20" s="383" t="s">
        <v>361</v>
      </c>
      <c r="J20" s="380">
        <v>15.925000000000001</v>
      </c>
      <c r="K20" s="380">
        <v>4421.491</v>
      </c>
      <c r="L20" s="380">
        <v>11724.796</v>
      </c>
      <c r="M20" s="380">
        <v>11327.769</v>
      </c>
      <c r="N20" s="380">
        <v>3016.33</v>
      </c>
      <c r="O20" s="380">
        <v>424.55700000000002</v>
      </c>
    </row>
    <row r="21" spans="2:15" ht="11.1" customHeight="1" x14ac:dyDescent="0.2">
      <c r="B21" s="446"/>
      <c r="C21" s="446"/>
      <c r="D21" s="446"/>
      <c r="E21" s="446"/>
      <c r="F21" s="446"/>
      <c r="G21" s="446"/>
      <c r="H21" s="378">
        <v>6</v>
      </c>
      <c r="I21" s="383" t="s">
        <v>362</v>
      </c>
      <c r="J21" s="380">
        <v>62.750999999999998</v>
      </c>
      <c r="K21" s="380">
        <v>7425.2049999999999</v>
      </c>
      <c r="L21" s="380">
        <v>16422.800999999999</v>
      </c>
      <c r="M21" s="380">
        <v>20203.814999999999</v>
      </c>
      <c r="N21" s="380">
        <v>4137.2030000000004</v>
      </c>
      <c r="O21" s="380">
        <v>1438.71</v>
      </c>
    </row>
    <row r="22" spans="2:15" ht="11.1" customHeight="1" x14ac:dyDescent="0.2">
      <c r="B22" s="446"/>
      <c r="C22" s="446"/>
      <c r="D22" s="446"/>
      <c r="E22" s="446"/>
      <c r="F22" s="446"/>
      <c r="G22" s="446"/>
      <c r="H22" s="378">
        <v>7</v>
      </c>
      <c r="I22" s="383" t="s">
        <v>363</v>
      </c>
      <c r="J22" s="380">
        <v>62.226999999999997</v>
      </c>
      <c r="K22" s="380">
        <v>5652.5919999999996</v>
      </c>
      <c r="L22" s="380">
        <v>14197.898999999999</v>
      </c>
      <c r="M22" s="380">
        <v>13183.832</v>
      </c>
      <c r="N22" s="380">
        <v>5027.451</v>
      </c>
      <c r="O22" s="380">
        <v>1231.376</v>
      </c>
    </row>
    <row r="23" spans="2:15" ht="6.75" customHeight="1" x14ac:dyDescent="0.2">
      <c r="B23" s="446"/>
      <c r="C23" s="446"/>
      <c r="D23" s="446"/>
      <c r="E23" s="446"/>
      <c r="F23" s="446"/>
      <c r="G23" s="446"/>
      <c r="H23" s="378"/>
      <c r="I23" s="381"/>
    </row>
    <row r="24" spans="2:15" ht="13.5" customHeight="1" x14ac:dyDescent="0.2">
      <c r="B24" s="446"/>
      <c r="C24" s="446"/>
      <c r="D24" s="446"/>
      <c r="E24" s="446"/>
      <c r="F24" s="446"/>
      <c r="G24" s="446"/>
      <c r="H24" s="378">
        <v>8</v>
      </c>
      <c r="I24" s="379" t="s">
        <v>1142</v>
      </c>
      <c r="J24" s="380">
        <v>11136.743</v>
      </c>
      <c r="K24" s="380">
        <v>160429.299</v>
      </c>
      <c r="L24" s="380">
        <v>519380.08199999999</v>
      </c>
      <c r="M24" s="380">
        <v>442071.99699999997</v>
      </c>
      <c r="N24" s="380">
        <v>98701.304999999993</v>
      </c>
      <c r="O24" s="380">
        <v>11824.335999999999</v>
      </c>
    </row>
    <row r="25" spans="2:15" ht="6.75" customHeight="1" x14ac:dyDescent="0.2">
      <c r="B25" s="446"/>
      <c r="C25" s="446"/>
      <c r="D25" s="446"/>
      <c r="E25" s="446"/>
      <c r="F25" s="446"/>
      <c r="G25" s="446"/>
      <c r="H25" s="378"/>
      <c r="I25" s="381"/>
    </row>
    <row r="26" spans="2:15" ht="11.1" customHeight="1" x14ac:dyDescent="0.2">
      <c r="B26" s="446"/>
      <c r="C26" s="446"/>
      <c r="D26" s="446"/>
      <c r="E26" s="446"/>
      <c r="F26" s="446"/>
      <c r="G26" s="446"/>
      <c r="H26" s="378">
        <v>9</v>
      </c>
      <c r="I26" s="383" t="s">
        <v>364</v>
      </c>
      <c r="J26" s="380">
        <v>664.28499999999997</v>
      </c>
      <c r="K26" s="380">
        <v>9311.7129999999997</v>
      </c>
      <c r="L26" s="380">
        <v>32692.406999999999</v>
      </c>
      <c r="M26" s="380">
        <v>26765.971000000001</v>
      </c>
      <c r="N26" s="380">
        <v>6395.7820000000002</v>
      </c>
      <c r="O26" s="380">
        <v>678.76800000000003</v>
      </c>
    </row>
    <row r="27" spans="2:15" ht="11.1" customHeight="1" x14ac:dyDescent="0.2">
      <c r="B27" s="446"/>
      <c r="C27" s="446"/>
      <c r="D27" s="446"/>
      <c r="E27" s="446"/>
      <c r="F27" s="446"/>
      <c r="G27" s="446"/>
      <c r="H27" s="378">
        <v>10</v>
      </c>
      <c r="I27" s="383" t="s">
        <v>365</v>
      </c>
      <c r="J27" s="380">
        <v>601.899</v>
      </c>
      <c r="K27" s="380">
        <v>9256.4</v>
      </c>
      <c r="L27" s="380">
        <v>26418.413</v>
      </c>
      <c r="M27" s="380">
        <v>21910.879000000001</v>
      </c>
      <c r="N27" s="380">
        <v>5603.8180000000002</v>
      </c>
      <c r="O27" s="380">
        <v>573.09900000000005</v>
      </c>
    </row>
    <row r="28" spans="2:15" ht="11.1" customHeight="1" x14ac:dyDescent="0.2">
      <c r="B28" s="446"/>
      <c r="C28" s="446"/>
      <c r="D28" s="446"/>
      <c r="E28" s="446"/>
      <c r="F28" s="446"/>
      <c r="G28" s="446"/>
      <c r="H28" s="378">
        <v>11</v>
      </c>
      <c r="I28" s="383" t="s">
        <v>366</v>
      </c>
      <c r="J28" s="380">
        <v>655.08000000000004</v>
      </c>
      <c r="K28" s="380">
        <v>12549.218000000001</v>
      </c>
      <c r="L28" s="380">
        <v>46834.673999999999</v>
      </c>
      <c r="M28" s="380">
        <v>38390.961000000003</v>
      </c>
      <c r="N28" s="380">
        <v>8017.9279999999999</v>
      </c>
      <c r="O28" s="380">
        <v>628.63400000000001</v>
      </c>
    </row>
    <row r="29" spans="2:15" ht="11.1" customHeight="1" x14ac:dyDescent="0.2">
      <c r="B29" s="446"/>
      <c r="C29" s="446"/>
      <c r="D29" s="446"/>
      <c r="E29" s="446"/>
      <c r="F29" s="446"/>
      <c r="G29" s="446"/>
      <c r="H29" s="378">
        <v>12</v>
      </c>
      <c r="I29" s="383" t="s">
        <v>367</v>
      </c>
      <c r="J29" s="380">
        <v>1245.346</v>
      </c>
      <c r="K29" s="380">
        <v>10504.431</v>
      </c>
      <c r="L29" s="380">
        <v>27489.38</v>
      </c>
      <c r="M29" s="380">
        <v>26425.313999999998</v>
      </c>
      <c r="N29" s="380">
        <v>6191.6790000000001</v>
      </c>
      <c r="O29" s="380">
        <v>1360.019</v>
      </c>
    </row>
    <row r="30" spans="2:15" ht="11.1" customHeight="1" x14ac:dyDescent="0.2">
      <c r="B30" s="446"/>
      <c r="C30" s="446"/>
      <c r="D30" s="446"/>
      <c r="E30" s="446"/>
      <c r="F30" s="446"/>
      <c r="G30" s="446"/>
      <c r="H30" s="378">
        <v>13</v>
      </c>
      <c r="I30" s="383" t="s">
        <v>368</v>
      </c>
      <c r="J30" s="380">
        <v>1175.8109999999999</v>
      </c>
      <c r="K30" s="380">
        <v>7332.4470000000001</v>
      </c>
      <c r="L30" s="380">
        <v>18507.043000000001</v>
      </c>
      <c r="M30" s="380">
        <v>18349.148000000001</v>
      </c>
      <c r="N30" s="380">
        <v>3536.23</v>
      </c>
      <c r="O30" s="380">
        <v>540.745</v>
      </c>
    </row>
    <row r="31" spans="2:15" ht="11.1" customHeight="1" x14ac:dyDescent="0.2">
      <c r="B31" s="446"/>
      <c r="C31" s="446"/>
      <c r="D31" s="446"/>
      <c r="E31" s="446"/>
      <c r="F31" s="446"/>
      <c r="G31" s="446"/>
      <c r="H31" s="378">
        <v>14</v>
      </c>
      <c r="I31" s="383" t="s">
        <v>369</v>
      </c>
      <c r="J31" s="380">
        <v>422.721</v>
      </c>
      <c r="K31" s="380">
        <v>12826.366</v>
      </c>
      <c r="L31" s="380">
        <v>35445.1</v>
      </c>
      <c r="M31" s="380">
        <v>35660.205000000002</v>
      </c>
      <c r="N31" s="380">
        <v>7733.6390000000001</v>
      </c>
      <c r="O31" s="380">
        <v>774.39300000000003</v>
      </c>
    </row>
    <row r="32" spans="2:15" ht="6.75" customHeight="1" x14ac:dyDescent="0.2">
      <c r="B32" s="446"/>
      <c r="C32" s="446"/>
      <c r="D32" s="446"/>
      <c r="E32" s="446"/>
      <c r="F32" s="446"/>
      <c r="G32" s="446"/>
      <c r="H32" s="378"/>
      <c r="I32" s="381"/>
    </row>
    <row r="33" spans="2:15" ht="11.1" customHeight="1" x14ac:dyDescent="0.2">
      <c r="B33" s="446"/>
      <c r="C33" s="446"/>
      <c r="D33" s="446"/>
      <c r="E33" s="446"/>
      <c r="F33" s="446"/>
      <c r="G33" s="446"/>
      <c r="H33" s="378">
        <v>15</v>
      </c>
      <c r="I33" s="383" t="s">
        <v>370</v>
      </c>
      <c r="J33" s="380">
        <v>816.65099999999995</v>
      </c>
      <c r="K33" s="380">
        <v>14076.477999999999</v>
      </c>
      <c r="L33" s="380">
        <v>47346.773000000001</v>
      </c>
      <c r="M33" s="380">
        <v>39899.851999999999</v>
      </c>
      <c r="N33" s="380">
        <v>9125.8330000000005</v>
      </c>
      <c r="O33" s="380">
        <v>1452.4839999999999</v>
      </c>
    </row>
    <row r="34" spans="2:15" ht="11.1" customHeight="1" x14ac:dyDescent="0.2">
      <c r="B34" s="446"/>
      <c r="C34" s="446"/>
      <c r="D34" s="446"/>
      <c r="E34" s="446"/>
      <c r="F34" s="446"/>
      <c r="G34" s="446"/>
      <c r="H34" s="378">
        <v>16</v>
      </c>
      <c r="I34" s="383" t="s">
        <v>371</v>
      </c>
      <c r="J34" s="380">
        <v>1203.5989999999999</v>
      </c>
      <c r="K34" s="380">
        <v>6711.567</v>
      </c>
      <c r="L34" s="380">
        <v>27280.546999999999</v>
      </c>
      <c r="M34" s="380">
        <v>19873.847000000002</v>
      </c>
      <c r="N34" s="380">
        <v>4325.6540000000005</v>
      </c>
      <c r="O34" s="380">
        <v>339.13299999999998</v>
      </c>
    </row>
    <row r="35" spans="2:15" ht="11.1" customHeight="1" x14ac:dyDescent="0.2">
      <c r="B35" s="446"/>
      <c r="C35" s="446"/>
      <c r="D35" s="446"/>
      <c r="E35" s="446"/>
      <c r="F35" s="446"/>
      <c r="G35" s="446"/>
      <c r="H35" s="378">
        <v>17</v>
      </c>
      <c r="I35" s="383" t="s">
        <v>372</v>
      </c>
      <c r="J35" s="380">
        <v>339.09199999999998</v>
      </c>
      <c r="K35" s="380">
        <v>6490.5559999999996</v>
      </c>
      <c r="L35" s="380">
        <v>21882.672999999999</v>
      </c>
      <c r="M35" s="380">
        <v>18785.550999999999</v>
      </c>
      <c r="N35" s="380">
        <v>3443.3159999999998</v>
      </c>
      <c r="O35" s="380">
        <v>346.15600000000001</v>
      </c>
    </row>
    <row r="36" spans="2:15" ht="11.1" customHeight="1" x14ac:dyDescent="0.2">
      <c r="B36" s="446"/>
      <c r="C36" s="446"/>
      <c r="D36" s="446"/>
      <c r="E36" s="446"/>
      <c r="F36" s="446"/>
      <c r="G36" s="446"/>
      <c r="H36" s="378">
        <v>18</v>
      </c>
      <c r="I36" s="383" t="s">
        <v>373</v>
      </c>
      <c r="J36" s="380">
        <v>415.16300000000001</v>
      </c>
      <c r="K36" s="380">
        <v>11176.425999999999</v>
      </c>
      <c r="L36" s="380">
        <v>46318.864000000001</v>
      </c>
      <c r="M36" s="380">
        <v>31449.552</v>
      </c>
      <c r="N36" s="380">
        <v>7799.4859999999999</v>
      </c>
      <c r="O36" s="380">
        <v>843.96900000000005</v>
      </c>
    </row>
    <row r="37" spans="2:15" ht="11.1" customHeight="1" x14ac:dyDescent="0.2">
      <c r="B37" s="446"/>
      <c r="C37" s="446"/>
      <c r="D37" s="446"/>
      <c r="E37" s="446"/>
      <c r="F37" s="446"/>
      <c r="G37" s="446"/>
      <c r="H37" s="378">
        <v>19</v>
      </c>
      <c r="I37" s="383" t="s">
        <v>374</v>
      </c>
      <c r="J37" s="380">
        <v>909.63</v>
      </c>
      <c r="K37" s="380">
        <v>7785.0469999999996</v>
      </c>
      <c r="L37" s="380">
        <v>23773.724999999999</v>
      </c>
      <c r="M37" s="380">
        <v>24708.240000000002</v>
      </c>
      <c r="N37" s="380">
        <v>4686.5940000000001</v>
      </c>
      <c r="O37" s="380">
        <v>791.4</v>
      </c>
    </row>
    <row r="38" spans="2:15" ht="11.1" customHeight="1" x14ac:dyDescent="0.2">
      <c r="B38" s="446"/>
      <c r="C38" s="446"/>
      <c r="D38" s="446"/>
      <c r="E38" s="446"/>
      <c r="F38" s="446"/>
      <c r="G38" s="446"/>
      <c r="H38" s="378">
        <v>20</v>
      </c>
      <c r="I38" s="383" t="s">
        <v>375</v>
      </c>
      <c r="J38" s="380">
        <v>117.169</v>
      </c>
      <c r="K38" s="380">
        <v>5945.6440000000002</v>
      </c>
      <c r="L38" s="380">
        <v>22661.448</v>
      </c>
      <c r="M38" s="380">
        <v>16253.361999999999</v>
      </c>
      <c r="N38" s="380">
        <v>4050.6289999999999</v>
      </c>
      <c r="O38" s="380">
        <v>296.166</v>
      </c>
    </row>
    <row r="39" spans="2:15" ht="6.75" customHeight="1" x14ac:dyDescent="0.2">
      <c r="B39" s="446"/>
      <c r="C39" s="446"/>
      <c r="D39" s="446"/>
      <c r="E39" s="446"/>
      <c r="F39" s="446"/>
      <c r="G39" s="446"/>
      <c r="H39" s="378"/>
      <c r="I39" s="381"/>
      <c r="J39" s="380"/>
    </row>
    <row r="40" spans="2:15" ht="11.1" customHeight="1" x14ac:dyDescent="0.2">
      <c r="B40" s="446"/>
      <c r="C40" s="446"/>
      <c r="D40" s="446"/>
      <c r="E40" s="446"/>
      <c r="F40" s="446"/>
      <c r="G40" s="446"/>
      <c r="H40" s="378">
        <v>21</v>
      </c>
      <c r="I40" s="383" t="s">
        <v>376</v>
      </c>
      <c r="J40" s="380">
        <v>316.548</v>
      </c>
      <c r="K40" s="380">
        <v>10550.03</v>
      </c>
      <c r="L40" s="380">
        <v>34511.709000000003</v>
      </c>
      <c r="M40" s="380">
        <v>29640.826000000001</v>
      </c>
      <c r="N40" s="380">
        <v>6915.4960000000001</v>
      </c>
      <c r="O40" s="380">
        <v>860.298</v>
      </c>
    </row>
    <row r="41" spans="2:15" ht="11.1" customHeight="1" x14ac:dyDescent="0.2">
      <c r="B41" s="446"/>
      <c r="C41" s="446"/>
      <c r="D41" s="446"/>
      <c r="E41" s="446"/>
      <c r="F41" s="446"/>
      <c r="G41" s="446"/>
      <c r="H41" s="378">
        <v>22</v>
      </c>
      <c r="I41" s="383" t="s">
        <v>377</v>
      </c>
      <c r="J41" s="380">
        <v>466.87400000000002</v>
      </c>
      <c r="K41" s="380">
        <v>8308.6090000000004</v>
      </c>
      <c r="L41" s="380">
        <v>24032.407999999999</v>
      </c>
      <c r="M41" s="380">
        <v>24519.696</v>
      </c>
      <c r="N41" s="380">
        <v>4896.5749999999998</v>
      </c>
      <c r="O41" s="380">
        <v>607.25199999999995</v>
      </c>
    </row>
    <row r="42" spans="2:15" ht="11.1" customHeight="1" x14ac:dyDescent="0.2">
      <c r="B42" s="446"/>
      <c r="C42" s="446"/>
      <c r="D42" s="446"/>
      <c r="E42" s="446"/>
      <c r="F42" s="446"/>
      <c r="G42" s="446"/>
      <c r="H42" s="378">
        <v>23</v>
      </c>
      <c r="I42" s="383" t="s">
        <v>378</v>
      </c>
      <c r="J42" s="380">
        <v>536.66800000000001</v>
      </c>
      <c r="K42" s="380">
        <v>8572.0450000000001</v>
      </c>
      <c r="L42" s="380">
        <v>34470.89</v>
      </c>
      <c r="M42" s="380">
        <v>20924.781999999999</v>
      </c>
      <c r="N42" s="380">
        <v>5628.4610000000002</v>
      </c>
      <c r="O42" s="380">
        <v>418.80599999999998</v>
      </c>
    </row>
    <row r="43" spans="2:15" ht="11.1" customHeight="1" x14ac:dyDescent="0.2">
      <c r="B43" s="446"/>
      <c r="C43" s="446"/>
      <c r="D43" s="446"/>
      <c r="E43" s="446"/>
      <c r="F43" s="446"/>
      <c r="G43" s="446"/>
      <c r="H43" s="378">
        <v>24</v>
      </c>
      <c r="I43" s="383" t="s">
        <v>379</v>
      </c>
      <c r="J43" s="380">
        <v>592.94100000000003</v>
      </c>
      <c r="K43" s="380">
        <v>10291.755999999999</v>
      </c>
      <c r="L43" s="380">
        <v>28914.934000000001</v>
      </c>
      <c r="M43" s="380">
        <v>26194.853999999999</v>
      </c>
      <c r="N43" s="380">
        <v>5413.183</v>
      </c>
      <c r="O43" s="380">
        <v>642.27</v>
      </c>
    </row>
    <row r="44" spans="2:15" ht="11.1" customHeight="1" x14ac:dyDescent="0.2">
      <c r="B44" s="446"/>
      <c r="C44" s="446"/>
      <c r="D44" s="446"/>
      <c r="E44" s="446"/>
      <c r="F44" s="446"/>
      <c r="G44" s="446"/>
      <c r="H44" s="378">
        <v>25</v>
      </c>
      <c r="I44" s="383" t="s">
        <v>380</v>
      </c>
      <c r="J44" s="380">
        <v>657.26599999999996</v>
      </c>
      <c r="K44" s="380">
        <v>8740.5660000000007</v>
      </c>
      <c r="L44" s="380">
        <v>20799.094000000001</v>
      </c>
      <c r="M44" s="380">
        <v>22318.956999999999</v>
      </c>
      <c r="N44" s="380">
        <v>4937.0020000000004</v>
      </c>
      <c r="O44" s="380">
        <v>670.74400000000003</v>
      </c>
    </row>
    <row r="45" spans="2:15" ht="15" customHeight="1" x14ac:dyDescent="0.2">
      <c r="B45" s="446"/>
      <c r="C45" s="446"/>
      <c r="D45" s="446"/>
      <c r="E45" s="446"/>
      <c r="F45" s="446"/>
      <c r="G45" s="446"/>
      <c r="H45" s="572" t="s">
        <v>978</v>
      </c>
      <c r="I45" s="572"/>
      <c r="J45" s="572"/>
      <c r="K45" s="572"/>
      <c r="L45" s="572"/>
      <c r="M45" s="572"/>
      <c r="N45" s="572"/>
      <c r="O45" s="572"/>
    </row>
    <row r="46" spans="2:15" ht="13.5" customHeight="1" x14ac:dyDescent="0.2">
      <c r="B46" s="446"/>
      <c r="C46" s="446"/>
      <c r="D46" s="446"/>
      <c r="E46" s="446"/>
      <c r="F46" s="446"/>
      <c r="G46" s="446"/>
      <c r="H46" s="378">
        <v>26</v>
      </c>
      <c r="I46" s="379" t="s">
        <v>1139</v>
      </c>
      <c r="J46" s="380">
        <v>1.1447209522603339</v>
      </c>
      <c r="K46" s="380">
        <v>132.14943730233338</v>
      </c>
      <c r="L46" s="380">
        <v>436.8656660774202</v>
      </c>
      <c r="M46" s="380">
        <v>321.21973482125497</v>
      </c>
      <c r="N46" s="380">
        <v>96.02406159082274</v>
      </c>
      <c r="O46" s="380">
        <v>18.242371161053367</v>
      </c>
    </row>
    <row r="47" spans="2:15" ht="6.75" customHeight="1" x14ac:dyDescent="0.2">
      <c r="B47" s="446"/>
      <c r="C47" s="446"/>
      <c r="D47" s="446"/>
      <c r="E47" s="446"/>
      <c r="F47" s="446"/>
      <c r="G47" s="446"/>
      <c r="H47" s="378"/>
      <c r="I47" s="381"/>
      <c r="K47" s="380"/>
    </row>
    <row r="48" spans="2:15" ht="11.1" customHeight="1" x14ac:dyDescent="0.2">
      <c r="B48" s="446"/>
      <c r="C48" s="446"/>
      <c r="D48" s="446"/>
      <c r="E48" s="446"/>
      <c r="F48" s="446"/>
      <c r="G48" s="446"/>
      <c r="H48" s="378">
        <v>27</v>
      </c>
      <c r="I48" s="383" t="s">
        <v>358</v>
      </c>
      <c r="J48" s="380">
        <v>1.5638154464709282</v>
      </c>
      <c r="K48" s="380">
        <v>142.08530175713824</v>
      </c>
      <c r="L48" s="380">
        <v>458.52294706979234</v>
      </c>
      <c r="M48" s="380">
        <v>333.34001869395922</v>
      </c>
      <c r="N48" s="380">
        <v>105.78484568089694</v>
      </c>
      <c r="O48" s="380">
        <v>23.739238056767636</v>
      </c>
    </row>
    <row r="49" spans="2:15" ht="11.1" customHeight="1" x14ac:dyDescent="0.2">
      <c r="B49" s="446"/>
      <c r="C49" s="446"/>
      <c r="D49" s="446"/>
      <c r="E49" s="446"/>
      <c r="F49" s="446"/>
      <c r="G49" s="446"/>
      <c r="H49" s="378">
        <v>28</v>
      </c>
      <c r="I49" s="383" t="s">
        <v>359</v>
      </c>
      <c r="J49" s="380">
        <v>1.2364241911609219</v>
      </c>
      <c r="K49" s="380">
        <v>151.18074645802494</v>
      </c>
      <c r="L49" s="380">
        <v>267.87943539860436</v>
      </c>
      <c r="M49" s="380">
        <v>272.99228166631423</v>
      </c>
      <c r="N49" s="380">
        <v>79.729340241065771</v>
      </c>
      <c r="O49" s="380">
        <v>15.676337492070205</v>
      </c>
    </row>
    <row r="50" spans="2:15" ht="11.1" customHeight="1" x14ac:dyDescent="0.2">
      <c r="B50" s="446"/>
      <c r="C50" s="446"/>
      <c r="D50" s="446"/>
      <c r="E50" s="446"/>
      <c r="F50" s="446"/>
      <c r="G50" s="446"/>
      <c r="H50" s="378">
        <v>29</v>
      </c>
      <c r="I50" s="383" t="s">
        <v>360</v>
      </c>
      <c r="J50" s="380">
        <v>0.45923582380141154</v>
      </c>
      <c r="K50" s="380">
        <v>108.47931820844938</v>
      </c>
      <c r="L50" s="380">
        <v>717.53746518482467</v>
      </c>
      <c r="M50" s="380">
        <v>347.6797184139603</v>
      </c>
      <c r="N50" s="380">
        <v>104.44715754937221</v>
      </c>
      <c r="O50" s="380">
        <v>5.3654759651352499</v>
      </c>
    </row>
    <row r="51" spans="2:15" ht="11.1" customHeight="1" x14ac:dyDescent="0.2">
      <c r="B51" s="446"/>
      <c r="C51" s="446"/>
      <c r="D51" s="446"/>
      <c r="E51" s="446"/>
      <c r="F51" s="446"/>
      <c r="G51" s="446"/>
      <c r="H51" s="378">
        <v>30</v>
      </c>
      <c r="I51" s="383" t="s">
        <v>361</v>
      </c>
      <c r="J51" s="380">
        <v>0.45514304495698649</v>
      </c>
      <c r="K51" s="77">
        <v>101.86184871136896</v>
      </c>
      <c r="L51" s="77">
        <v>240.02382014950351</v>
      </c>
      <c r="M51" s="77">
        <v>260.35367622447842</v>
      </c>
      <c r="N51" s="77">
        <v>64.222916434229617</v>
      </c>
      <c r="O51" s="77">
        <v>8.1557514225147827</v>
      </c>
    </row>
    <row r="52" spans="2:15" ht="11.1" customHeight="1" x14ac:dyDescent="0.2">
      <c r="B52" s="446"/>
      <c r="C52" s="446"/>
      <c r="D52" s="446"/>
      <c r="E52" s="446"/>
      <c r="F52" s="446"/>
      <c r="G52" s="446"/>
      <c r="H52" s="378">
        <v>31</v>
      </c>
      <c r="I52" s="383" t="s">
        <v>362</v>
      </c>
      <c r="J52" s="380">
        <v>0.97151305909492036</v>
      </c>
      <c r="K52" s="380">
        <v>114.95726958864238</v>
      </c>
      <c r="L52" s="380">
        <v>254.25834868634948</v>
      </c>
      <c r="M52" s="380">
        <v>312.79613258813146</v>
      </c>
      <c r="N52" s="380">
        <v>64.052313789846878</v>
      </c>
      <c r="O52" s="380">
        <v>22.274155842145191</v>
      </c>
    </row>
    <row r="53" spans="2:15" ht="11.1" customHeight="1" x14ac:dyDescent="0.2">
      <c r="B53" s="446"/>
      <c r="C53" s="446"/>
      <c r="D53" s="446"/>
      <c r="E53" s="446"/>
      <c r="F53" s="446"/>
      <c r="G53" s="446"/>
      <c r="H53" s="378">
        <v>32</v>
      </c>
      <c r="I53" s="383" t="s">
        <v>363</v>
      </c>
      <c r="J53" s="380">
        <v>1.4608305749231167</v>
      </c>
      <c r="K53" s="380">
        <v>132.69929807263424</v>
      </c>
      <c r="L53" s="380">
        <v>333.30748644270722</v>
      </c>
      <c r="M53" s="380">
        <v>309.50142028781369</v>
      </c>
      <c r="N53" s="380">
        <v>118.02359321078949</v>
      </c>
      <c r="O53" s="380">
        <v>28.907575650867432</v>
      </c>
    </row>
    <row r="54" spans="2:15" ht="6.75" customHeight="1" x14ac:dyDescent="0.2">
      <c r="B54" s="446"/>
      <c r="C54" s="446"/>
      <c r="D54" s="446"/>
      <c r="E54" s="446"/>
      <c r="F54" s="446"/>
      <c r="G54" s="446"/>
      <c r="H54" s="378"/>
      <c r="I54" s="381"/>
    </row>
    <row r="55" spans="2:15" ht="11.1" customHeight="1" x14ac:dyDescent="0.2">
      <c r="B55" s="446"/>
      <c r="C55" s="446"/>
      <c r="D55" s="446"/>
      <c r="E55" s="446"/>
      <c r="F55" s="446"/>
      <c r="G55" s="446"/>
      <c r="H55" s="378">
        <v>33</v>
      </c>
      <c r="I55" s="379" t="s">
        <v>1142</v>
      </c>
      <c r="J55" s="380">
        <v>7.0269702566225218</v>
      </c>
      <c r="K55" s="380">
        <v>101.22635606871788</v>
      </c>
      <c r="L55" s="380">
        <v>327.7141609621562</v>
      </c>
      <c r="M55" s="380">
        <v>278.93494302640556</v>
      </c>
      <c r="N55" s="380">
        <v>62.277735467616324</v>
      </c>
      <c r="O55" s="380">
        <v>7.4608220173807478</v>
      </c>
    </row>
    <row r="56" spans="2:15" ht="6.75" customHeight="1" x14ac:dyDescent="0.2">
      <c r="B56" s="446"/>
      <c r="C56" s="446"/>
      <c r="D56" s="446"/>
      <c r="E56" s="446"/>
      <c r="F56" s="446"/>
      <c r="G56" s="446"/>
      <c r="H56" s="378"/>
      <c r="I56" s="381"/>
    </row>
    <row r="57" spans="2:15" ht="11.1" customHeight="1" x14ac:dyDescent="0.2">
      <c r="B57" s="446"/>
      <c r="C57" s="446"/>
      <c r="D57" s="446"/>
      <c r="E57" s="446"/>
      <c r="F57" s="446"/>
      <c r="G57" s="446"/>
      <c r="H57" s="378">
        <v>34</v>
      </c>
      <c r="I57" s="383" t="s">
        <v>364</v>
      </c>
      <c r="J57" s="380">
        <v>6.6090118592804838</v>
      </c>
      <c r="K57" s="380">
        <v>92.642798869786688</v>
      </c>
      <c r="L57" s="380">
        <v>325.25874522445082</v>
      </c>
      <c r="M57" s="380">
        <v>266.29627308182108</v>
      </c>
      <c r="N57" s="380">
        <v>63.632024036930915</v>
      </c>
      <c r="O57" s="380">
        <v>6.7531041069723017</v>
      </c>
    </row>
    <row r="58" spans="2:15" ht="11.1" customHeight="1" x14ac:dyDescent="0.2">
      <c r="B58" s="446"/>
      <c r="C58" s="446"/>
      <c r="D58" s="446"/>
      <c r="E58" s="446"/>
      <c r="F58" s="446"/>
      <c r="G58" s="446"/>
      <c r="H58" s="378">
        <v>35</v>
      </c>
      <c r="I58" s="383" t="s">
        <v>365</v>
      </c>
      <c r="J58" s="380">
        <v>7.147595297470609</v>
      </c>
      <c r="K58" s="380">
        <v>109.92043700273126</v>
      </c>
      <c r="L58" s="380">
        <v>313.72061512884454</v>
      </c>
      <c r="M58" s="380">
        <v>260.19331433321457</v>
      </c>
      <c r="N58" s="380">
        <v>66.545754660966637</v>
      </c>
      <c r="O58" s="380">
        <v>6.8055931599572501</v>
      </c>
    </row>
    <row r="59" spans="2:15" ht="11.1" customHeight="1" x14ac:dyDescent="0.2">
      <c r="B59" s="446"/>
      <c r="C59" s="446"/>
      <c r="D59" s="446"/>
      <c r="E59" s="446"/>
      <c r="F59" s="446"/>
      <c r="G59" s="446"/>
      <c r="H59" s="378">
        <v>36</v>
      </c>
      <c r="I59" s="383" t="s">
        <v>366</v>
      </c>
      <c r="J59" s="380">
        <v>5.3063109037447447</v>
      </c>
      <c r="K59" s="380">
        <v>101.65178650984585</v>
      </c>
      <c r="L59" s="380">
        <v>379.37250613593835</v>
      </c>
      <c r="M59" s="380">
        <v>310.97633107336395</v>
      </c>
      <c r="N59" s="380">
        <v>64.947210679367856</v>
      </c>
      <c r="O59" s="380">
        <v>5.0920917272160251</v>
      </c>
    </row>
    <row r="60" spans="2:15" ht="11.1" customHeight="1" x14ac:dyDescent="0.2">
      <c r="B60" s="446"/>
      <c r="C60" s="446"/>
      <c r="D60" s="446"/>
      <c r="E60" s="446"/>
      <c r="F60" s="446"/>
      <c r="G60" s="446"/>
      <c r="H60" s="378">
        <v>37</v>
      </c>
      <c r="I60" s="383" t="s">
        <v>367</v>
      </c>
      <c r="J60" s="380">
        <v>12.06777394472654</v>
      </c>
      <c r="K60" s="380">
        <v>101.79106748323578</v>
      </c>
      <c r="L60" s="380">
        <v>266.38028605759911</v>
      </c>
      <c r="M60" s="380">
        <v>256.06916934764911</v>
      </c>
      <c r="N60" s="380">
        <v>59.999215085856044</v>
      </c>
      <c r="O60" s="380">
        <v>13.178989495716888</v>
      </c>
    </row>
    <row r="61" spans="2:15" ht="11.1" customHeight="1" x14ac:dyDescent="0.2">
      <c r="B61" s="446"/>
      <c r="C61" s="446"/>
      <c r="D61" s="446"/>
      <c r="E61" s="446"/>
      <c r="F61" s="446"/>
      <c r="G61" s="446"/>
      <c r="H61" s="378">
        <v>38</v>
      </c>
      <c r="I61" s="383" t="s">
        <v>368</v>
      </c>
      <c r="J61" s="380">
        <v>15.59327630793714</v>
      </c>
      <c r="K61" s="380">
        <v>97.240859359458923</v>
      </c>
      <c r="L61" s="380">
        <v>245.43522312843976</v>
      </c>
      <c r="M61" s="380">
        <v>243.34126384192029</v>
      </c>
      <c r="N61" s="380">
        <v>46.896492275048075</v>
      </c>
      <c r="O61" s="380">
        <v>7.1712088057821095</v>
      </c>
    </row>
    <row r="62" spans="2:15" ht="11.1" customHeight="1" x14ac:dyDescent="0.2">
      <c r="B62" s="446"/>
      <c r="C62" s="446"/>
      <c r="D62" s="446"/>
      <c r="E62" s="446"/>
      <c r="F62" s="446"/>
      <c r="G62" s="446"/>
      <c r="H62" s="378">
        <v>39</v>
      </c>
      <c r="I62" s="383" t="s">
        <v>369</v>
      </c>
      <c r="J62" s="380">
        <v>3.4480815034748278</v>
      </c>
      <c r="K62" s="380">
        <v>104.62303827204802</v>
      </c>
      <c r="L62" s="380">
        <v>289.12117850500834</v>
      </c>
      <c r="M62" s="380">
        <v>290.87576266762375</v>
      </c>
      <c r="N62" s="380">
        <v>63.082311005253025</v>
      </c>
      <c r="O62" s="380">
        <v>6.3166253385102289</v>
      </c>
    </row>
    <row r="63" spans="2:15" ht="6.75" customHeight="1" x14ac:dyDescent="0.2">
      <c r="B63" s="446"/>
      <c r="C63" s="446"/>
      <c r="D63" s="446"/>
      <c r="E63" s="446"/>
      <c r="F63" s="446"/>
      <c r="G63" s="446"/>
      <c r="H63" s="378"/>
      <c r="I63" s="381"/>
    </row>
    <row r="64" spans="2:15" ht="11.1" customHeight="1" x14ac:dyDescent="0.2">
      <c r="B64" s="446"/>
      <c r="C64" s="446"/>
      <c r="D64" s="446"/>
      <c r="E64" s="446"/>
      <c r="F64" s="446"/>
      <c r="G64" s="446"/>
      <c r="H64" s="378">
        <v>40</v>
      </c>
      <c r="I64" s="383" t="s">
        <v>370</v>
      </c>
      <c r="J64" s="380">
        <v>6.0346939981969463</v>
      </c>
      <c r="K64" s="380">
        <v>104.01902073511373</v>
      </c>
      <c r="L64" s="380">
        <v>349.87196104222397</v>
      </c>
      <c r="M64" s="380">
        <v>294.84246929636583</v>
      </c>
      <c r="N64" s="380">
        <v>67.43591770982664</v>
      </c>
      <c r="O64" s="380">
        <v>10.733221997251082</v>
      </c>
    </row>
    <row r="65" spans="1:15" ht="11.1" customHeight="1" x14ac:dyDescent="0.2">
      <c r="B65" s="446"/>
      <c r="C65" s="446"/>
      <c r="D65" s="446"/>
      <c r="E65" s="446"/>
      <c r="F65" s="446"/>
      <c r="G65" s="446"/>
      <c r="H65" s="378">
        <v>41</v>
      </c>
      <c r="I65" s="383" t="s">
        <v>371</v>
      </c>
      <c r="J65" s="380">
        <v>17.261344079853142</v>
      </c>
      <c r="K65" s="380">
        <v>96.253542335933915</v>
      </c>
      <c r="L65" s="380">
        <v>391.24235601193209</v>
      </c>
      <c r="M65" s="380">
        <v>285.01960474988527</v>
      </c>
      <c r="N65" s="380">
        <v>62.036111748508489</v>
      </c>
      <c r="O65" s="380">
        <v>4.8636559201468561</v>
      </c>
    </row>
    <row r="66" spans="1:15" ht="11.1" customHeight="1" x14ac:dyDescent="0.2">
      <c r="B66" s="446"/>
      <c r="C66" s="446"/>
      <c r="D66" s="446"/>
      <c r="E66" s="446"/>
      <c r="F66" s="446"/>
      <c r="G66" s="446"/>
      <c r="H66" s="378">
        <v>42</v>
      </c>
      <c r="I66" s="383" t="s">
        <v>372</v>
      </c>
      <c r="J66" s="380">
        <v>5.3271122003330502</v>
      </c>
      <c r="K66" s="380">
        <v>101.96619222672574</v>
      </c>
      <c r="L66" s="380">
        <v>343.77530084519435</v>
      </c>
      <c r="M66" s="380">
        <v>295.11972539039181</v>
      </c>
      <c r="N66" s="380">
        <v>54.094259590913374</v>
      </c>
      <c r="O66" s="380">
        <v>5.4380871587017312</v>
      </c>
    </row>
    <row r="67" spans="1:15" s="59" customFormat="1" ht="11.1" customHeight="1" x14ac:dyDescent="0.2">
      <c r="A67" s="446"/>
      <c r="B67" s="446"/>
      <c r="C67" s="446"/>
      <c r="D67" s="446"/>
      <c r="E67" s="446"/>
      <c r="F67" s="446"/>
      <c r="G67" s="446"/>
      <c r="H67" s="378">
        <v>43</v>
      </c>
      <c r="I67" s="383" t="s">
        <v>373</v>
      </c>
      <c r="J67" s="380">
        <v>3.8250122075935837</v>
      </c>
      <c r="K67" s="380">
        <v>102.97152175715641</v>
      </c>
      <c r="L67" s="380">
        <v>426.74857885184127</v>
      </c>
      <c r="M67" s="380">
        <v>289.75347110255302</v>
      </c>
      <c r="N67" s="380">
        <v>71.858834151779547</v>
      </c>
      <c r="O67" s="380">
        <v>7.775721169349266</v>
      </c>
    </row>
    <row r="68" spans="1:15" s="59" customFormat="1" ht="11.1" customHeight="1" x14ac:dyDescent="0.2">
      <c r="A68" s="446"/>
      <c r="B68" s="446"/>
      <c r="C68" s="446"/>
      <c r="D68" s="446"/>
      <c r="E68" s="446"/>
      <c r="F68" s="446"/>
      <c r="G68" s="446"/>
      <c r="H68" s="378">
        <v>44</v>
      </c>
      <c r="I68" s="383" t="s">
        <v>374</v>
      </c>
      <c r="J68" s="380">
        <v>11.096837944664031</v>
      </c>
      <c r="K68" s="380">
        <v>94.972027033621231</v>
      </c>
      <c r="L68" s="380">
        <v>290.02250768555115</v>
      </c>
      <c r="M68" s="380">
        <v>301.42292490118575</v>
      </c>
      <c r="N68" s="380">
        <v>57.173107890499196</v>
      </c>
      <c r="O68" s="380">
        <v>9.6545161762553064</v>
      </c>
    </row>
    <row r="69" spans="1:15" ht="10.5" customHeight="1" x14ac:dyDescent="0.2">
      <c r="B69" s="446"/>
      <c r="C69" s="446"/>
      <c r="D69" s="446"/>
      <c r="E69" s="446"/>
      <c r="F69" s="446"/>
      <c r="G69" s="446"/>
      <c r="H69" s="378">
        <v>45</v>
      </c>
      <c r="I69" s="383" t="s">
        <v>375</v>
      </c>
      <c r="J69" s="380">
        <v>2.0838565102175113</v>
      </c>
      <c r="K69" s="380">
        <v>105.7435751507283</v>
      </c>
      <c r="L69" s="380">
        <v>403.03498319312786</v>
      </c>
      <c r="M69" s="380">
        <v>289.06685400252547</v>
      </c>
      <c r="N69" s="380">
        <v>72.040638838991939</v>
      </c>
      <c r="O69" s="380">
        <v>5.2673270848524734</v>
      </c>
    </row>
    <row r="70" spans="1:15" ht="6.75" customHeight="1" x14ac:dyDescent="0.2">
      <c r="B70" s="446"/>
      <c r="C70" s="446"/>
      <c r="D70" s="446"/>
      <c r="E70" s="446"/>
      <c r="F70" s="446"/>
      <c r="G70" s="446"/>
      <c r="H70" s="384"/>
      <c r="I70" s="381"/>
    </row>
    <row r="71" spans="1:15" ht="12.75" customHeight="1" x14ac:dyDescent="0.2">
      <c r="B71" s="446"/>
      <c r="C71" s="446"/>
      <c r="D71" s="446"/>
      <c r="E71" s="446"/>
      <c r="F71" s="446"/>
      <c r="G71" s="446"/>
      <c r="H71" s="385">
        <v>46</v>
      </c>
      <c r="I71" s="383" t="s">
        <v>376</v>
      </c>
      <c r="J71" s="380">
        <v>2.9622406677833824</v>
      </c>
      <c r="K71" s="380">
        <v>98.726663609736008</v>
      </c>
      <c r="L71" s="380">
        <v>322.95888116338045</v>
      </c>
      <c r="M71" s="380">
        <v>277.37739680519553</v>
      </c>
      <c r="N71" s="380">
        <v>64.714872591497368</v>
      </c>
      <c r="O71" s="380">
        <v>8.0506265148183154</v>
      </c>
    </row>
    <row r="72" spans="1:15" ht="10.5" customHeight="1" x14ac:dyDescent="0.2">
      <c r="B72" s="446"/>
      <c r="C72" s="446"/>
      <c r="D72" s="446"/>
      <c r="E72" s="446"/>
      <c r="F72" s="446"/>
      <c r="G72" s="446"/>
      <c r="H72" s="385">
        <v>47</v>
      </c>
      <c r="I72" s="383" t="s">
        <v>377</v>
      </c>
      <c r="J72" s="380">
        <v>5.6230910054439462</v>
      </c>
      <c r="K72" s="380">
        <v>100.06996434937611</v>
      </c>
      <c r="L72" s="380">
        <v>289.44943874355641</v>
      </c>
      <c r="M72" s="380">
        <v>295.31839861251626</v>
      </c>
      <c r="N72" s="380">
        <v>58.974984342631402</v>
      </c>
      <c r="O72" s="380">
        <v>7.3138218432336082</v>
      </c>
    </row>
    <row r="73" spans="1:15" x14ac:dyDescent="0.2">
      <c r="B73" s="446"/>
      <c r="C73" s="446"/>
      <c r="D73" s="446"/>
      <c r="E73" s="446"/>
      <c r="F73" s="446"/>
      <c r="G73" s="446"/>
      <c r="H73" s="385">
        <v>48</v>
      </c>
      <c r="I73" s="383" t="s">
        <v>378</v>
      </c>
      <c r="J73" s="380">
        <v>6.620626696274365</v>
      </c>
      <c r="K73" s="380">
        <v>105.7493831729583</v>
      </c>
      <c r="L73" s="380">
        <v>425.25154206760425</v>
      </c>
      <c r="M73" s="380">
        <v>258.13942758450531</v>
      </c>
      <c r="N73" s="380">
        <v>69.435738958795952</v>
      </c>
      <c r="O73" s="380">
        <v>5.166617320503331</v>
      </c>
    </row>
    <row r="74" spans="1:15" x14ac:dyDescent="0.2">
      <c r="B74" s="446"/>
      <c r="C74" s="446"/>
      <c r="D74" s="446"/>
      <c r="E74" s="446"/>
      <c r="F74" s="446"/>
      <c r="G74" s="446"/>
      <c r="H74" s="385">
        <v>49</v>
      </c>
      <c r="I74" s="383" t="s">
        <v>379</v>
      </c>
      <c r="J74" s="380">
        <v>6.0062296775761999</v>
      </c>
      <c r="K74" s="380">
        <v>104.25092938685792</v>
      </c>
      <c r="L74" s="380">
        <v>292.89547310096128</v>
      </c>
      <c r="M74" s="380">
        <v>265.34226760263772</v>
      </c>
      <c r="N74" s="380">
        <v>54.833145936528197</v>
      </c>
      <c r="O74" s="380">
        <v>6.5059105965296133</v>
      </c>
    </row>
    <row r="75" spans="1:15" x14ac:dyDescent="0.2">
      <c r="B75" s="446"/>
      <c r="C75" s="446"/>
      <c r="D75" s="446"/>
      <c r="E75" s="446"/>
      <c r="F75" s="446"/>
      <c r="G75" s="446"/>
      <c r="H75" s="385">
        <v>50</v>
      </c>
      <c r="I75" s="383" t="s">
        <v>380</v>
      </c>
      <c r="J75" s="380">
        <v>7.2731356991888809</v>
      </c>
      <c r="K75" s="380">
        <v>96.720844537396673</v>
      </c>
      <c r="L75" s="380">
        <v>230.15739910810123</v>
      </c>
      <c r="M75" s="380">
        <v>246.97581028892651</v>
      </c>
      <c r="N75" s="380">
        <v>54.631588265887636</v>
      </c>
      <c r="O75" s="380">
        <v>7.4222797640783895</v>
      </c>
    </row>
    <row r="76" spans="1:15" s="59" customFormat="1" ht="6" customHeight="1" x14ac:dyDescent="0.2">
      <c r="A76" s="446"/>
      <c r="B76" s="446"/>
      <c r="C76" s="446"/>
      <c r="D76" s="446"/>
      <c r="E76" s="446"/>
      <c r="F76" s="446"/>
      <c r="G76" s="446"/>
      <c r="H76" s="446"/>
      <c r="I76" s="446"/>
      <c r="J76" s="467"/>
      <c r="K76" s="467"/>
      <c r="L76" s="467"/>
      <c r="M76" s="467"/>
      <c r="N76" s="467"/>
      <c r="O76" s="467"/>
    </row>
  </sheetData>
  <mergeCells count="5">
    <mergeCell ref="H4:O4"/>
    <mergeCell ref="H1:O1"/>
    <mergeCell ref="H45:O45"/>
    <mergeCell ref="H14:O14"/>
    <mergeCell ref="J7:N7"/>
  </mergeCells>
  <phoneticPr fontId="1" type="noConversion"/>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colBreaks count="1" manualBreakCount="1">
    <brk id="7" max="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BB97"/>
  <sheetViews>
    <sheetView zoomScaleNormal="100" zoomScaleSheetLayoutView="90" workbookViewId="0"/>
  </sheetViews>
  <sheetFormatPr baseColWidth="10" defaultRowHeight="12.75" x14ac:dyDescent="0.2"/>
  <cols>
    <col min="1" max="1" width="4.5703125" customWidth="1"/>
    <col min="2" max="2" width="27" customWidth="1"/>
    <col min="3" max="16" width="10.140625" customWidth="1"/>
    <col min="17" max="19" width="4.5703125" customWidth="1"/>
    <col min="20" max="20" width="27" customWidth="1"/>
    <col min="21" max="28" width="10.140625" customWidth="1"/>
    <col min="29" max="29" width="10.7109375" bestFit="1" customWidth="1"/>
    <col min="30" max="31" width="10.140625" customWidth="1"/>
    <col min="32" max="32" width="10.7109375" bestFit="1" customWidth="1"/>
    <col min="33" max="33" width="10.140625" customWidth="1"/>
    <col min="34" max="34" width="10.7109375" bestFit="1" customWidth="1"/>
    <col min="35" max="37" width="4.5703125" customWidth="1"/>
    <col min="38" max="38" width="27" customWidth="1"/>
    <col min="39" max="42" width="10.140625" customWidth="1"/>
    <col min="43" max="43" width="9.7109375" customWidth="1"/>
    <col min="44" max="45" width="10.140625" customWidth="1"/>
    <col min="46" max="46" width="10.7109375" bestFit="1" customWidth="1"/>
    <col min="47" max="47" width="10.140625" customWidth="1"/>
    <col min="48" max="48" width="10.7109375" bestFit="1" customWidth="1"/>
    <col min="49" max="49" width="10.140625" customWidth="1"/>
    <col min="50" max="50" width="10.5703125" customWidth="1"/>
    <col min="51" max="51" width="10.5703125" bestFit="1" customWidth="1"/>
    <col min="52" max="52" width="4.5703125" customWidth="1"/>
  </cols>
  <sheetData>
    <row r="1" spans="1:52" s="2" customFormat="1" ht="18.75" customHeight="1" x14ac:dyDescent="0.2">
      <c r="A1" s="55"/>
      <c r="B1" s="515" t="s">
        <v>1514</v>
      </c>
      <c r="C1" s="515"/>
      <c r="D1" s="515"/>
      <c r="E1" s="515"/>
      <c r="F1" s="515"/>
      <c r="G1" s="515"/>
      <c r="H1" s="515"/>
      <c r="I1" s="37" t="s">
        <v>1515</v>
      </c>
      <c r="K1" s="55"/>
      <c r="L1" s="55"/>
      <c r="M1" s="55"/>
      <c r="N1" s="55"/>
      <c r="O1" s="55"/>
      <c r="P1" s="55"/>
      <c r="Q1" s="55"/>
      <c r="S1" s="55"/>
      <c r="T1" s="558" t="s">
        <v>1517</v>
      </c>
      <c r="U1" s="558"/>
      <c r="V1" s="558"/>
      <c r="W1" s="558"/>
      <c r="X1" s="558"/>
      <c r="Y1" s="558"/>
      <c r="Z1" s="558"/>
      <c r="AA1" s="2" t="s">
        <v>1516</v>
      </c>
      <c r="AC1" s="55"/>
      <c r="AD1" s="55"/>
      <c r="AE1" s="55"/>
      <c r="AF1" s="55"/>
      <c r="AG1" s="55"/>
      <c r="AH1" s="55"/>
      <c r="AI1" s="55"/>
      <c r="AK1" s="55"/>
      <c r="AL1" s="558" t="s">
        <v>1517</v>
      </c>
      <c r="AM1" s="558"/>
      <c r="AN1" s="558"/>
      <c r="AO1" s="558"/>
      <c r="AP1" s="558"/>
      <c r="AQ1" s="558"/>
      <c r="AR1" s="558"/>
      <c r="AS1" s="2" t="s">
        <v>1516</v>
      </c>
      <c r="AU1" s="55"/>
      <c r="AV1" s="55"/>
      <c r="AW1" s="55"/>
      <c r="AX1" s="55"/>
      <c r="AY1" s="55"/>
      <c r="AZ1" s="55"/>
    </row>
    <row r="2" spans="1:52" s="2" customFormat="1" ht="11.25" customHeight="1" x14ac:dyDescent="0.2">
      <c r="A2" s="55"/>
      <c r="B2" s="55"/>
      <c r="C2" s="55"/>
      <c r="D2" s="55"/>
      <c r="E2" s="55"/>
      <c r="F2" s="55"/>
      <c r="G2" s="55"/>
      <c r="H2" s="408" t="s">
        <v>1137</v>
      </c>
      <c r="I2" s="37" t="s">
        <v>977</v>
      </c>
      <c r="K2" s="55"/>
      <c r="L2" s="55"/>
      <c r="M2" s="55"/>
      <c r="N2" s="55"/>
      <c r="O2" s="55"/>
      <c r="P2" s="55"/>
      <c r="Q2" s="55"/>
      <c r="S2" s="55"/>
      <c r="T2" s="55"/>
      <c r="U2" s="55"/>
      <c r="V2" s="55"/>
      <c r="W2" s="55"/>
      <c r="X2" s="55"/>
      <c r="Z2" s="416" t="s">
        <v>1137</v>
      </c>
      <c r="AA2" s="2" t="s">
        <v>977</v>
      </c>
      <c r="AB2" s="55"/>
      <c r="AC2" s="55"/>
      <c r="AD2" s="55"/>
      <c r="AE2" s="55"/>
      <c r="AF2" s="55"/>
      <c r="AG2" s="55"/>
      <c r="AH2" s="55"/>
      <c r="AK2" s="55"/>
      <c r="AL2" s="55"/>
      <c r="AM2" s="55"/>
      <c r="AN2" s="55"/>
      <c r="AO2" s="55"/>
      <c r="AP2" s="55"/>
      <c r="AQ2" s="55"/>
      <c r="AR2" s="416" t="s">
        <v>1137</v>
      </c>
      <c r="AS2" s="2" t="s">
        <v>977</v>
      </c>
      <c r="AU2" s="55"/>
      <c r="AV2" s="55"/>
      <c r="AX2" s="55"/>
      <c r="AY2" s="55"/>
    </row>
    <row r="3" spans="1:52" ht="9" customHeight="1" thickBot="1" x14ac:dyDescent="0.25">
      <c r="A3" s="36"/>
      <c r="B3" s="36"/>
      <c r="C3" s="36"/>
      <c r="D3" s="36"/>
      <c r="E3" s="36"/>
      <c r="F3" s="36"/>
      <c r="G3" s="50"/>
      <c r="H3" s="36"/>
      <c r="I3" s="36"/>
      <c r="J3" s="36"/>
      <c r="K3" s="36"/>
      <c r="L3" s="36"/>
      <c r="M3" s="36"/>
      <c r="N3" s="36"/>
      <c r="O3" s="36"/>
      <c r="P3" s="36"/>
      <c r="Q3" s="36"/>
      <c r="S3" s="36"/>
      <c r="T3" s="36"/>
      <c r="U3" s="36"/>
      <c r="V3" s="36"/>
      <c r="W3" s="36"/>
      <c r="X3" s="36"/>
      <c r="Y3" s="50"/>
      <c r="Z3" s="36"/>
      <c r="AA3" s="36"/>
      <c r="AB3" s="36"/>
      <c r="AC3" s="36"/>
      <c r="AD3" s="36"/>
      <c r="AE3" s="36"/>
      <c r="AF3" s="36"/>
      <c r="AG3" s="36"/>
      <c r="AH3" s="36"/>
      <c r="AK3" s="36"/>
      <c r="AL3" s="36"/>
      <c r="AM3" s="36"/>
      <c r="AN3" s="36"/>
      <c r="AO3" s="36"/>
      <c r="AP3" s="36"/>
      <c r="AQ3" s="36"/>
      <c r="AR3" s="50"/>
      <c r="AS3" s="36"/>
      <c r="AT3" s="36"/>
      <c r="AU3" s="36"/>
      <c r="AV3" s="36"/>
      <c r="AW3" s="36"/>
      <c r="AX3" s="36"/>
      <c r="AY3" s="36"/>
    </row>
    <row r="4" spans="1:52" s="2" customFormat="1" ht="11.45" customHeight="1" x14ac:dyDescent="0.2">
      <c r="A4" s="203"/>
      <c r="B4" s="291"/>
      <c r="C4" s="413"/>
      <c r="D4" s="592" t="s">
        <v>980</v>
      </c>
      <c r="E4" s="593"/>
      <c r="F4" s="593"/>
      <c r="G4" s="593"/>
      <c r="H4" s="593"/>
      <c r="I4" s="413" t="s">
        <v>543</v>
      </c>
      <c r="J4" s="413" t="s">
        <v>544</v>
      </c>
      <c r="K4" s="413"/>
      <c r="L4" s="413" t="s">
        <v>741</v>
      </c>
      <c r="M4" s="413"/>
      <c r="N4" s="199"/>
      <c r="O4" s="409"/>
      <c r="P4" s="419"/>
      <c r="Q4" s="420"/>
      <c r="S4" s="203"/>
      <c r="T4" s="291"/>
      <c r="U4" s="410"/>
      <c r="V4" s="413"/>
      <c r="W4" s="413"/>
      <c r="X4" s="421"/>
      <c r="Y4" s="205"/>
      <c r="Z4" s="409"/>
      <c r="AA4" s="413"/>
      <c r="AB4" s="413"/>
      <c r="AC4" s="413" t="s">
        <v>753</v>
      </c>
      <c r="AD4" s="413"/>
      <c r="AE4" s="413"/>
      <c r="AF4" s="413"/>
      <c r="AG4" s="199"/>
      <c r="AH4" s="199"/>
      <c r="AI4" s="420"/>
      <c r="AJ4" s="422"/>
      <c r="AK4" s="319"/>
      <c r="AL4" s="268"/>
      <c r="AM4" s="309"/>
      <c r="AN4" s="304"/>
      <c r="AO4" s="305"/>
      <c r="AP4" s="306"/>
      <c r="AQ4" s="307"/>
      <c r="AR4" s="308"/>
      <c r="AS4" s="309"/>
      <c r="AT4" s="581" t="s">
        <v>1028</v>
      </c>
      <c r="AU4" s="582"/>
      <c r="AV4" s="583"/>
      <c r="AW4" s="410"/>
      <c r="AX4" s="199"/>
      <c r="AY4" s="204"/>
      <c r="AZ4" s="316"/>
    </row>
    <row r="5" spans="1:52" s="2" customFormat="1" ht="11.45" customHeight="1" x14ac:dyDescent="0.2">
      <c r="A5" s="62"/>
      <c r="B5" s="179"/>
      <c r="C5" s="415" t="s">
        <v>545</v>
      </c>
      <c r="D5" s="594"/>
      <c r="E5" s="595"/>
      <c r="F5" s="595"/>
      <c r="G5" s="595"/>
      <c r="H5" s="595"/>
      <c r="I5" s="415" t="s">
        <v>806</v>
      </c>
      <c r="J5" s="415" t="s">
        <v>546</v>
      </c>
      <c r="K5" s="415"/>
      <c r="L5" s="415" t="s">
        <v>765</v>
      </c>
      <c r="M5" s="415"/>
      <c r="N5" s="64" t="s">
        <v>767</v>
      </c>
      <c r="O5" s="551" t="s">
        <v>742</v>
      </c>
      <c r="P5" s="557"/>
      <c r="Q5" s="423"/>
      <c r="S5" s="62"/>
      <c r="T5" s="179"/>
      <c r="U5" s="414"/>
      <c r="V5" s="415"/>
      <c r="W5" s="415"/>
      <c r="X5" s="415" t="s">
        <v>547</v>
      </c>
      <c r="Y5" s="424" t="s">
        <v>1217</v>
      </c>
      <c r="Z5" s="411" t="s">
        <v>753</v>
      </c>
      <c r="AA5" s="415" t="s">
        <v>745</v>
      </c>
      <c r="AB5" s="415" t="s">
        <v>780</v>
      </c>
      <c r="AC5" s="415" t="s">
        <v>798</v>
      </c>
      <c r="AD5" s="415" t="s">
        <v>745</v>
      </c>
      <c r="AE5" s="415" t="s">
        <v>745</v>
      </c>
      <c r="AF5" s="64"/>
      <c r="AG5" s="415" t="s">
        <v>745</v>
      </c>
      <c r="AH5" s="415"/>
      <c r="AI5" s="423"/>
      <c r="AJ5" s="422"/>
      <c r="AK5" s="89"/>
      <c r="AL5" s="267"/>
      <c r="AM5" s="92"/>
      <c r="AN5" s="417"/>
      <c r="AO5" s="64" t="s">
        <v>1217</v>
      </c>
      <c r="AP5" s="92" t="s">
        <v>753</v>
      </c>
      <c r="AQ5" s="232" t="s">
        <v>745</v>
      </c>
      <c r="AR5" s="414" t="s">
        <v>754</v>
      </c>
      <c r="AS5" s="92"/>
      <c r="AT5" s="584"/>
      <c r="AU5" s="585"/>
      <c r="AV5" s="586"/>
      <c r="AW5" s="64" t="s">
        <v>1383</v>
      </c>
      <c r="AX5" s="333" t="s">
        <v>1383</v>
      </c>
      <c r="AY5" s="64" t="s">
        <v>1383</v>
      </c>
      <c r="AZ5" s="219"/>
    </row>
    <row r="6" spans="1:52" s="2" customFormat="1" ht="11.45" customHeight="1" x14ac:dyDescent="0.2">
      <c r="A6" s="62"/>
      <c r="B6" s="179"/>
      <c r="C6" s="414" t="s">
        <v>548</v>
      </c>
      <c r="D6" s="206"/>
      <c r="E6" s="206" t="s">
        <v>549</v>
      </c>
      <c r="F6" s="206" t="s">
        <v>760</v>
      </c>
      <c r="G6" s="206" t="s">
        <v>550</v>
      </c>
      <c r="H6" s="425" t="s">
        <v>762</v>
      </c>
      <c r="I6" s="415" t="s">
        <v>551</v>
      </c>
      <c r="J6" s="415" t="s">
        <v>552</v>
      </c>
      <c r="K6" s="415" t="s">
        <v>805</v>
      </c>
      <c r="L6" s="415" t="s">
        <v>806</v>
      </c>
      <c r="M6" s="415" t="s">
        <v>766</v>
      </c>
      <c r="N6" s="64" t="s">
        <v>773</v>
      </c>
      <c r="O6" s="551" t="s">
        <v>768</v>
      </c>
      <c r="P6" s="557"/>
      <c r="Q6" s="423"/>
      <c r="S6" s="62"/>
      <c r="T6" s="179"/>
      <c r="U6" s="414"/>
      <c r="V6" s="415"/>
      <c r="W6" s="415" t="s">
        <v>774</v>
      </c>
      <c r="X6" s="415" t="s">
        <v>553</v>
      </c>
      <c r="Y6" s="424" t="s">
        <v>1388</v>
      </c>
      <c r="Z6" s="411" t="s">
        <v>798</v>
      </c>
      <c r="AA6" s="415" t="s">
        <v>781</v>
      </c>
      <c r="AB6" s="415" t="s">
        <v>1388</v>
      </c>
      <c r="AC6" s="415" t="s">
        <v>554</v>
      </c>
      <c r="AD6" s="415" t="s">
        <v>781</v>
      </c>
      <c r="AE6" s="415" t="s">
        <v>779</v>
      </c>
      <c r="AF6" s="64" t="s">
        <v>780</v>
      </c>
      <c r="AG6" s="64" t="s">
        <v>781</v>
      </c>
      <c r="AH6" s="64"/>
      <c r="AI6" s="423"/>
      <c r="AJ6" s="422"/>
      <c r="AK6" s="89"/>
      <c r="AL6" s="267"/>
      <c r="AM6" s="92"/>
      <c r="AN6" s="417" t="s">
        <v>555</v>
      </c>
      <c r="AO6" s="221" t="s">
        <v>1383</v>
      </c>
      <c r="AP6" s="92" t="s">
        <v>1120</v>
      </c>
      <c r="AQ6" s="333" t="s">
        <v>781</v>
      </c>
      <c r="AR6" s="414" t="s">
        <v>773</v>
      </c>
      <c r="AS6" s="415" t="s">
        <v>556</v>
      </c>
      <c r="AT6" s="587"/>
      <c r="AU6" s="588"/>
      <c r="AV6" s="589"/>
      <c r="AW6" s="64" t="s">
        <v>557</v>
      </c>
      <c r="AX6" s="333" t="s">
        <v>557</v>
      </c>
      <c r="AY6" s="64" t="s">
        <v>559</v>
      </c>
      <c r="AZ6" s="219"/>
    </row>
    <row r="7" spans="1:52" s="2" customFormat="1" ht="11.45" customHeight="1" x14ac:dyDescent="0.2">
      <c r="A7" s="415" t="s">
        <v>560</v>
      </c>
      <c r="B7" s="181" t="s">
        <v>1122</v>
      </c>
      <c r="C7" s="414" t="s">
        <v>561</v>
      </c>
      <c r="D7" s="411"/>
      <c r="E7" s="411" t="s">
        <v>562</v>
      </c>
      <c r="F7" s="411" t="s">
        <v>563</v>
      </c>
      <c r="G7" s="411" t="s">
        <v>564</v>
      </c>
      <c r="H7" s="426" t="s">
        <v>565</v>
      </c>
      <c r="I7" s="415" t="s">
        <v>566</v>
      </c>
      <c r="J7" s="415" t="s">
        <v>567</v>
      </c>
      <c r="K7" s="415" t="s">
        <v>827</v>
      </c>
      <c r="L7" s="415" t="s">
        <v>850</v>
      </c>
      <c r="M7" s="415" t="s">
        <v>784</v>
      </c>
      <c r="N7" s="64" t="s">
        <v>845</v>
      </c>
      <c r="O7" s="552" t="s">
        <v>808</v>
      </c>
      <c r="P7" s="554"/>
      <c r="Q7" s="411" t="s">
        <v>560</v>
      </c>
      <c r="S7" s="415" t="s">
        <v>560</v>
      </c>
      <c r="T7" s="181" t="s">
        <v>1122</v>
      </c>
      <c r="U7" s="414"/>
      <c r="V7" s="415"/>
      <c r="W7" s="415" t="s">
        <v>784</v>
      </c>
      <c r="X7" s="415" t="s">
        <v>777</v>
      </c>
      <c r="Y7" s="424" t="s">
        <v>568</v>
      </c>
      <c r="Z7" s="411" t="s">
        <v>568</v>
      </c>
      <c r="AA7" s="415" t="s">
        <v>816</v>
      </c>
      <c r="AB7" s="415" t="s">
        <v>573</v>
      </c>
      <c r="AC7" s="415" t="s">
        <v>569</v>
      </c>
      <c r="AD7" s="415" t="s">
        <v>570</v>
      </c>
      <c r="AE7" s="415" t="s">
        <v>571</v>
      </c>
      <c r="AF7" s="64" t="s">
        <v>1388</v>
      </c>
      <c r="AG7" s="64" t="s">
        <v>1420</v>
      </c>
      <c r="AH7" s="64" t="s">
        <v>824</v>
      </c>
      <c r="AI7" s="411" t="s">
        <v>560</v>
      </c>
      <c r="AJ7" s="414"/>
      <c r="AK7" s="92" t="s">
        <v>560</v>
      </c>
      <c r="AL7" s="269" t="s">
        <v>1122</v>
      </c>
      <c r="AM7" s="92" t="s">
        <v>788</v>
      </c>
      <c r="AN7" s="417" t="s">
        <v>572</v>
      </c>
      <c r="AO7" s="64" t="s">
        <v>568</v>
      </c>
      <c r="AP7" s="415" t="s">
        <v>573</v>
      </c>
      <c r="AQ7" s="232" t="s">
        <v>784</v>
      </c>
      <c r="AR7" s="418" t="s">
        <v>890</v>
      </c>
      <c r="AS7" s="415" t="s">
        <v>784</v>
      </c>
      <c r="AT7" s="61"/>
      <c r="AU7" s="415"/>
      <c r="AV7" s="415"/>
      <c r="AW7" s="415" t="s">
        <v>834</v>
      </c>
      <c r="AX7" s="333" t="s">
        <v>834</v>
      </c>
      <c r="AY7" s="64" t="s">
        <v>827</v>
      </c>
      <c r="AZ7" s="418" t="s">
        <v>560</v>
      </c>
    </row>
    <row r="8" spans="1:52" s="2" customFormat="1" ht="11.45" customHeight="1" x14ac:dyDescent="0.2">
      <c r="A8" s="415" t="s">
        <v>1124</v>
      </c>
      <c r="B8" s="179"/>
      <c r="C8" s="414" t="s">
        <v>1148</v>
      </c>
      <c r="D8" s="411" t="s">
        <v>839</v>
      </c>
      <c r="E8" s="411" t="s">
        <v>574</v>
      </c>
      <c r="F8" s="411" t="s">
        <v>841</v>
      </c>
      <c r="G8" s="411" t="s">
        <v>801</v>
      </c>
      <c r="H8" s="426" t="s">
        <v>575</v>
      </c>
      <c r="I8" s="415" t="s">
        <v>576</v>
      </c>
      <c r="J8" s="415" t="s">
        <v>837</v>
      </c>
      <c r="K8" s="415" t="s">
        <v>870</v>
      </c>
      <c r="L8" s="415" t="s">
        <v>577</v>
      </c>
      <c r="M8" s="415" t="s">
        <v>851</v>
      </c>
      <c r="N8" s="64" t="s">
        <v>871</v>
      </c>
      <c r="O8" s="61" t="s">
        <v>578</v>
      </c>
      <c r="P8" s="90" t="s">
        <v>854</v>
      </c>
      <c r="Q8" s="411" t="s">
        <v>1124</v>
      </c>
      <c r="S8" s="415" t="s">
        <v>1124</v>
      </c>
      <c r="T8" s="179"/>
      <c r="U8" s="90" t="s">
        <v>578</v>
      </c>
      <c r="V8" s="90" t="s">
        <v>854</v>
      </c>
      <c r="W8" s="415" t="s">
        <v>860</v>
      </c>
      <c r="X8" s="415" t="s">
        <v>579</v>
      </c>
      <c r="Y8" s="424" t="s">
        <v>778</v>
      </c>
      <c r="Z8" s="411" t="s">
        <v>778</v>
      </c>
      <c r="AA8" s="415" t="s">
        <v>561</v>
      </c>
      <c r="AB8" s="415" t="s">
        <v>778</v>
      </c>
      <c r="AC8" s="415" t="s">
        <v>778</v>
      </c>
      <c r="AD8" s="415" t="s">
        <v>891</v>
      </c>
      <c r="AE8" s="415" t="s">
        <v>866</v>
      </c>
      <c r="AF8" s="64" t="s">
        <v>839</v>
      </c>
      <c r="AG8" s="411" t="s">
        <v>1421</v>
      </c>
      <c r="AH8" s="411" t="s">
        <v>798</v>
      </c>
      <c r="AI8" s="411" t="s">
        <v>1124</v>
      </c>
      <c r="AJ8" s="414"/>
      <c r="AK8" s="92" t="s">
        <v>1124</v>
      </c>
      <c r="AL8" s="267"/>
      <c r="AM8" s="415" t="s">
        <v>581</v>
      </c>
      <c r="AN8" s="415" t="s">
        <v>900</v>
      </c>
      <c r="AO8" s="92" t="s">
        <v>773</v>
      </c>
      <c r="AP8" s="92" t="s">
        <v>773</v>
      </c>
      <c r="AQ8" s="333" t="s">
        <v>561</v>
      </c>
      <c r="AR8" s="418" t="s">
        <v>580</v>
      </c>
      <c r="AS8" s="415" t="s">
        <v>860</v>
      </c>
      <c r="AT8" s="64" t="s">
        <v>784</v>
      </c>
      <c r="AU8" s="415" t="s">
        <v>582</v>
      </c>
      <c r="AV8" s="64" t="s">
        <v>784</v>
      </c>
      <c r="AW8" s="415" t="s">
        <v>784</v>
      </c>
      <c r="AX8" s="333" t="s">
        <v>583</v>
      </c>
      <c r="AY8" s="64" t="s">
        <v>584</v>
      </c>
      <c r="AZ8" s="418" t="s">
        <v>1124</v>
      </c>
    </row>
    <row r="9" spans="1:52" s="2" customFormat="1" ht="11.45" customHeight="1" x14ac:dyDescent="0.2">
      <c r="A9" s="62"/>
      <c r="B9" s="179"/>
      <c r="C9" s="414"/>
      <c r="D9" s="411"/>
      <c r="E9" s="411" t="s">
        <v>879</v>
      </c>
      <c r="F9" s="411" t="s">
        <v>760</v>
      </c>
      <c r="G9" s="411" t="s">
        <v>842</v>
      </c>
      <c r="H9" s="426" t="s">
        <v>585</v>
      </c>
      <c r="I9" s="415" t="s">
        <v>908</v>
      </c>
      <c r="J9" s="415" t="s">
        <v>883</v>
      </c>
      <c r="K9" s="415"/>
      <c r="L9" s="415" t="s">
        <v>586</v>
      </c>
      <c r="M9" s="415" t="s">
        <v>885</v>
      </c>
      <c r="N9" s="64" t="s">
        <v>798</v>
      </c>
      <c r="O9" s="64" t="s">
        <v>886</v>
      </c>
      <c r="P9" s="415" t="s">
        <v>837</v>
      </c>
      <c r="Q9" s="423"/>
      <c r="S9" s="62"/>
      <c r="T9" s="179"/>
      <c r="U9" s="415" t="s">
        <v>886</v>
      </c>
      <c r="V9" s="415" t="s">
        <v>837</v>
      </c>
      <c r="W9" s="56"/>
      <c r="X9" s="415" t="s">
        <v>860</v>
      </c>
      <c r="Y9" s="424" t="s">
        <v>890</v>
      </c>
      <c r="Z9" s="411" t="s">
        <v>890</v>
      </c>
      <c r="AA9" s="415" t="s">
        <v>891</v>
      </c>
      <c r="AB9" s="415" t="s">
        <v>890</v>
      </c>
      <c r="AC9" s="415" t="s">
        <v>890</v>
      </c>
      <c r="AD9" s="415" t="s">
        <v>839</v>
      </c>
      <c r="AE9" s="415" t="s">
        <v>894</v>
      </c>
      <c r="AF9" s="255"/>
      <c r="AG9" s="411" t="s">
        <v>886</v>
      </c>
      <c r="AH9" s="411"/>
      <c r="AI9" s="423"/>
      <c r="AJ9" s="422"/>
      <c r="AK9" s="89"/>
      <c r="AL9" s="267"/>
      <c r="AM9" s="415"/>
      <c r="AN9" s="415"/>
      <c r="AO9" s="221" t="s">
        <v>890</v>
      </c>
      <c r="AP9" s="415" t="s">
        <v>890</v>
      </c>
      <c r="AQ9" s="333" t="s">
        <v>891</v>
      </c>
      <c r="AR9" s="418" t="s">
        <v>587</v>
      </c>
      <c r="AS9" s="92"/>
      <c r="AT9" s="64" t="s">
        <v>561</v>
      </c>
      <c r="AU9" s="415" t="s">
        <v>886</v>
      </c>
      <c r="AV9" s="64" t="s">
        <v>844</v>
      </c>
      <c r="AW9" s="415" t="s">
        <v>901</v>
      </c>
      <c r="AX9" s="333" t="s">
        <v>588</v>
      </c>
      <c r="AY9" s="64" t="s">
        <v>860</v>
      </c>
      <c r="AZ9" s="219"/>
    </row>
    <row r="10" spans="1:52" s="2" customFormat="1" ht="11.45" customHeight="1" x14ac:dyDescent="0.2">
      <c r="A10" s="62"/>
      <c r="B10" s="179"/>
      <c r="C10" s="254"/>
      <c r="D10" s="411"/>
      <c r="E10" s="411" t="s">
        <v>589</v>
      </c>
      <c r="F10" s="411" t="s">
        <v>906</v>
      </c>
      <c r="G10" s="411" t="s">
        <v>880</v>
      </c>
      <c r="H10" s="426" t="s">
        <v>798</v>
      </c>
      <c r="I10" s="412"/>
      <c r="J10" s="412" t="s">
        <v>909</v>
      </c>
      <c r="K10" s="415"/>
      <c r="L10" s="415" t="s">
        <v>590</v>
      </c>
      <c r="M10" s="415"/>
      <c r="N10" s="68"/>
      <c r="O10" s="64" t="s">
        <v>911</v>
      </c>
      <c r="P10" s="415" t="s">
        <v>912</v>
      </c>
      <c r="Q10" s="423"/>
      <c r="S10" s="62"/>
      <c r="T10" s="179"/>
      <c r="U10" s="415" t="s">
        <v>911</v>
      </c>
      <c r="V10" s="415" t="s">
        <v>912</v>
      </c>
      <c r="W10" s="56"/>
      <c r="X10" s="415"/>
      <c r="Y10" s="411"/>
      <c r="Z10" s="411"/>
      <c r="AA10" s="415"/>
      <c r="AB10" s="415"/>
      <c r="AC10" s="415" t="s">
        <v>839</v>
      </c>
      <c r="AD10" s="415"/>
      <c r="AE10" s="256"/>
      <c r="AF10" s="68"/>
      <c r="AG10" s="415" t="s">
        <v>1414</v>
      </c>
      <c r="AH10" s="54"/>
      <c r="AI10" s="423"/>
      <c r="AJ10" s="422"/>
      <c r="AK10" s="89"/>
      <c r="AL10" s="267"/>
      <c r="AM10" s="415"/>
      <c r="AN10" s="415"/>
      <c r="AO10" s="221"/>
      <c r="AP10" s="415"/>
      <c r="AQ10" s="426"/>
      <c r="AR10" s="233"/>
      <c r="AS10" s="258"/>
      <c r="AT10" s="64" t="s">
        <v>891</v>
      </c>
      <c r="AU10" s="415" t="s">
        <v>917</v>
      </c>
      <c r="AV10" s="64" t="s">
        <v>917</v>
      </c>
      <c r="AW10" s="415" t="s">
        <v>590</v>
      </c>
      <c r="AX10" s="334" t="s">
        <v>591</v>
      </c>
      <c r="AY10" s="69"/>
      <c r="AZ10" s="219"/>
    </row>
    <row r="11" spans="1:52" s="257" customFormat="1" ht="11.45" customHeight="1" thickBot="1" x14ac:dyDescent="0.25">
      <c r="A11" s="184"/>
      <c r="B11" s="185"/>
      <c r="C11" s="186">
        <v>1</v>
      </c>
      <c r="D11" s="189">
        <v>2</v>
      </c>
      <c r="E11" s="189">
        <v>3</v>
      </c>
      <c r="F11" s="189">
        <v>4</v>
      </c>
      <c r="G11" s="189">
        <v>5</v>
      </c>
      <c r="H11" s="189">
        <v>6</v>
      </c>
      <c r="I11" s="188">
        <v>7</v>
      </c>
      <c r="J11" s="214">
        <v>8</v>
      </c>
      <c r="K11" s="188">
        <v>9</v>
      </c>
      <c r="L11" s="188">
        <v>10</v>
      </c>
      <c r="M11" s="188">
        <v>11</v>
      </c>
      <c r="N11" s="187">
        <v>12</v>
      </c>
      <c r="O11" s="188">
        <v>13</v>
      </c>
      <c r="P11" s="188">
        <v>14</v>
      </c>
      <c r="Q11" s="427"/>
      <c r="S11" s="184"/>
      <c r="T11" s="185"/>
      <c r="U11" s="188">
        <v>29</v>
      </c>
      <c r="V11" s="188">
        <v>30</v>
      </c>
      <c r="W11" s="188">
        <v>31</v>
      </c>
      <c r="X11" s="186">
        <v>32</v>
      </c>
      <c r="Y11" s="189">
        <v>33</v>
      </c>
      <c r="Z11" s="189">
        <v>34</v>
      </c>
      <c r="AA11" s="188">
        <v>35</v>
      </c>
      <c r="AB11" s="188">
        <v>36</v>
      </c>
      <c r="AC11" s="188">
        <v>37</v>
      </c>
      <c r="AD11" s="188">
        <v>38</v>
      </c>
      <c r="AE11" s="188">
        <v>39</v>
      </c>
      <c r="AF11" s="187">
        <v>40</v>
      </c>
      <c r="AG11" s="187">
        <v>41</v>
      </c>
      <c r="AH11" s="187">
        <v>42</v>
      </c>
      <c r="AI11" s="427"/>
      <c r="AJ11" s="428"/>
      <c r="AK11" s="320"/>
      <c r="AL11" s="322"/>
      <c r="AM11" s="314">
        <v>57</v>
      </c>
      <c r="AN11" s="314">
        <v>58</v>
      </c>
      <c r="AO11" s="314">
        <v>59</v>
      </c>
      <c r="AP11" s="188">
        <v>60</v>
      </c>
      <c r="AQ11" s="187">
        <v>61</v>
      </c>
      <c r="AR11" s="315">
        <v>62</v>
      </c>
      <c r="AS11" s="186">
        <v>63</v>
      </c>
      <c r="AT11" s="314">
        <v>64</v>
      </c>
      <c r="AU11" s="314">
        <v>65</v>
      </c>
      <c r="AV11" s="314">
        <v>66</v>
      </c>
      <c r="AW11" s="314">
        <v>67</v>
      </c>
      <c r="AX11" s="188">
        <v>68</v>
      </c>
      <c r="AY11" s="216">
        <v>69</v>
      </c>
      <c r="AZ11" s="317"/>
    </row>
    <row r="12" spans="1:52" ht="6" customHeight="1" x14ac:dyDescent="0.2">
      <c r="A12" s="89"/>
      <c r="B12" s="267"/>
      <c r="C12" s="418"/>
      <c r="D12" s="418"/>
      <c r="E12" s="418"/>
      <c r="F12" s="418"/>
      <c r="G12" s="418"/>
      <c r="H12" s="418"/>
      <c r="I12" s="418"/>
      <c r="J12" s="418"/>
      <c r="K12" s="418"/>
      <c r="L12" s="418"/>
      <c r="M12" s="418"/>
      <c r="N12" s="418"/>
      <c r="O12" s="418"/>
      <c r="P12" s="414"/>
      <c r="Q12" s="222"/>
      <c r="S12" s="89"/>
      <c r="T12" s="267"/>
      <c r="U12" s="418"/>
      <c r="V12" s="418"/>
      <c r="W12" s="418"/>
      <c r="X12" s="414"/>
      <c r="Y12" s="414"/>
      <c r="Z12" s="418"/>
      <c r="AA12" s="418"/>
      <c r="AB12" s="418"/>
      <c r="AC12" s="418"/>
      <c r="AD12" s="418"/>
      <c r="AE12" s="418"/>
      <c r="AF12" s="418"/>
      <c r="AG12" s="223"/>
      <c r="AH12" s="424"/>
      <c r="AI12" s="222"/>
      <c r="AJ12" s="219"/>
      <c r="AK12" s="89"/>
      <c r="AL12" s="267"/>
      <c r="AM12" s="429"/>
      <c r="AN12" s="418"/>
      <c r="AO12" s="418"/>
      <c r="AP12" s="418"/>
      <c r="AQ12" s="414"/>
      <c r="AR12" s="414"/>
      <c r="AS12" s="418"/>
      <c r="AT12" s="418"/>
      <c r="AU12" s="418"/>
      <c r="AV12" s="418"/>
      <c r="AW12" s="418"/>
      <c r="AX12" s="217"/>
      <c r="AY12" s="414"/>
      <c r="AZ12" s="222"/>
    </row>
    <row r="13" spans="1:52" ht="10.5" customHeight="1" x14ac:dyDescent="0.2">
      <c r="A13" s="227" t="s">
        <v>1521</v>
      </c>
      <c r="B13" s="267" t="s">
        <v>622</v>
      </c>
      <c r="C13" s="430">
        <v>1</v>
      </c>
      <c r="D13" s="474">
        <v>0.85499999999999998</v>
      </c>
      <c r="E13" s="474" t="s">
        <v>411</v>
      </c>
      <c r="F13" s="474" t="s">
        <v>411</v>
      </c>
      <c r="G13" s="474">
        <v>0.85499999999999998</v>
      </c>
      <c r="H13" s="474" t="s">
        <v>411</v>
      </c>
      <c r="I13" s="474" t="s">
        <v>411</v>
      </c>
      <c r="J13" s="474" t="s">
        <v>411</v>
      </c>
      <c r="K13" s="474" t="s">
        <v>411</v>
      </c>
      <c r="L13" s="474" t="s">
        <v>411</v>
      </c>
      <c r="M13" s="474" t="s">
        <v>411</v>
      </c>
      <c r="N13" s="474">
        <v>13.464</v>
      </c>
      <c r="O13" s="474" t="s">
        <v>411</v>
      </c>
      <c r="P13" s="474" t="s">
        <v>411</v>
      </c>
      <c r="Q13" s="431" t="s">
        <v>1522</v>
      </c>
      <c r="R13" s="165"/>
      <c r="S13" s="227" t="s">
        <v>1521</v>
      </c>
      <c r="T13" s="267" t="s">
        <v>622</v>
      </c>
      <c r="U13" s="474" t="s">
        <v>1491</v>
      </c>
      <c r="V13" s="474" t="s">
        <v>1491</v>
      </c>
      <c r="W13" s="474" t="s">
        <v>1491</v>
      </c>
      <c r="X13" s="474" t="s">
        <v>1491</v>
      </c>
      <c r="Y13" s="474">
        <v>1.319</v>
      </c>
      <c r="Z13" s="474">
        <v>22.806000000000001</v>
      </c>
      <c r="AA13" s="474" t="s">
        <v>1491</v>
      </c>
      <c r="AB13" s="474">
        <v>22.806000000000001</v>
      </c>
      <c r="AC13" s="474">
        <v>38.905999999999999</v>
      </c>
      <c r="AD13" s="474" t="s">
        <v>1491</v>
      </c>
      <c r="AE13" s="474">
        <v>1.319</v>
      </c>
      <c r="AF13" s="474">
        <v>37.587000000000003</v>
      </c>
      <c r="AG13" s="474">
        <v>37.587000000000003</v>
      </c>
      <c r="AH13" s="474" t="s">
        <v>1491</v>
      </c>
      <c r="AI13" s="431" t="s">
        <v>1522</v>
      </c>
      <c r="AJ13" s="219"/>
      <c r="AK13" s="227" t="s">
        <v>1521</v>
      </c>
      <c r="AL13" s="267" t="s">
        <v>622</v>
      </c>
      <c r="AM13" s="474" t="s">
        <v>411</v>
      </c>
      <c r="AN13" s="474" t="s">
        <v>411</v>
      </c>
      <c r="AO13" s="474" t="s">
        <v>411</v>
      </c>
      <c r="AP13" s="474">
        <v>16.100000000000001</v>
      </c>
      <c r="AQ13" s="474" t="s">
        <v>411</v>
      </c>
      <c r="AR13" s="474">
        <v>16.100000000000001</v>
      </c>
      <c r="AS13" s="474" t="s">
        <v>411</v>
      </c>
      <c r="AT13" s="474" t="s">
        <v>411</v>
      </c>
      <c r="AU13" s="474">
        <v>21.486999999999998</v>
      </c>
      <c r="AV13" s="474" t="s">
        <v>411</v>
      </c>
      <c r="AW13" s="474" t="s">
        <v>411</v>
      </c>
      <c r="AX13" s="474" t="s">
        <v>411</v>
      </c>
      <c r="AY13" s="474" t="s">
        <v>411</v>
      </c>
      <c r="AZ13" s="431" t="s">
        <v>1522</v>
      </c>
    </row>
    <row r="14" spans="1:52" ht="10.5" customHeight="1" x14ac:dyDescent="0.2">
      <c r="A14" s="227">
        <v>11</v>
      </c>
      <c r="B14" s="267" t="s">
        <v>627</v>
      </c>
      <c r="C14" s="430">
        <v>1</v>
      </c>
      <c r="D14" s="474" t="s">
        <v>411</v>
      </c>
      <c r="E14" s="474" t="s">
        <v>411</v>
      </c>
      <c r="F14" s="474" t="s">
        <v>411</v>
      </c>
      <c r="G14" s="474" t="s">
        <v>411</v>
      </c>
      <c r="H14" s="474" t="s">
        <v>411</v>
      </c>
      <c r="I14" s="474">
        <v>5.5</v>
      </c>
      <c r="J14" s="474" t="s">
        <v>411</v>
      </c>
      <c r="K14" s="474" t="s">
        <v>411</v>
      </c>
      <c r="L14" s="474" t="s">
        <v>411</v>
      </c>
      <c r="M14" s="474" t="s">
        <v>411</v>
      </c>
      <c r="N14" s="474">
        <v>0.88200000000000001</v>
      </c>
      <c r="O14" s="474">
        <v>1</v>
      </c>
      <c r="P14" s="474" t="s">
        <v>411</v>
      </c>
      <c r="Q14" s="431">
        <v>11</v>
      </c>
      <c r="R14" s="165"/>
      <c r="S14" s="227">
        <v>11</v>
      </c>
      <c r="T14" s="267" t="s">
        <v>627</v>
      </c>
      <c r="U14" s="474" t="s">
        <v>1491</v>
      </c>
      <c r="V14" s="474" t="s">
        <v>1491</v>
      </c>
      <c r="W14" s="474" t="s">
        <v>1491</v>
      </c>
      <c r="X14" s="474">
        <v>5.2460000000000004</v>
      </c>
      <c r="Y14" s="474" t="s">
        <v>1491</v>
      </c>
      <c r="Z14" s="474">
        <v>5.2460000000000004</v>
      </c>
      <c r="AA14" s="474" t="s">
        <v>1491</v>
      </c>
      <c r="AB14" s="474">
        <v>5.2460000000000004</v>
      </c>
      <c r="AC14" s="474">
        <v>44.808999999999997</v>
      </c>
      <c r="AD14" s="474" t="s">
        <v>1491</v>
      </c>
      <c r="AE14" s="474">
        <v>3.85</v>
      </c>
      <c r="AF14" s="474">
        <v>40.959000000000003</v>
      </c>
      <c r="AG14" s="474">
        <v>39.563000000000002</v>
      </c>
      <c r="AH14" s="474">
        <v>1.3959999999999999</v>
      </c>
      <c r="AI14" s="431">
        <v>11</v>
      </c>
      <c r="AJ14" s="219"/>
      <c r="AK14" s="227">
        <v>11</v>
      </c>
      <c r="AL14" s="267" t="s">
        <v>627</v>
      </c>
      <c r="AM14" s="474" t="s">
        <v>411</v>
      </c>
      <c r="AN14" s="474" t="s">
        <v>411</v>
      </c>
      <c r="AO14" s="474" t="s">
        <v>411</v>
      </c>
      <c r="AP14" s="474">
        <v>39.564</v>
      </c>
      <c r="AQ14" s="474" t="s">
        <v>411</v>
      </c>
      <c r="AR14" s="474">
        <v>39.564</v>
      </c>
      <c r="AS14" s="474" t="s">
        <v>411</v>
      </c>
      <c r="AT14" s="474" t="s">
        <v>411</v>
      </c>
      <c r="AU14" s="474" t="s">
        <v>411</v>
      </c>
      <c r="AV14" s="474" t="s">
        <v>411</v>
      </c>
      <c r="AW14" s="474" t="s">
        <v>411</v>
      </c>
      <c r="AX14" s="474" t="s">
        <v>411</v>
      </c>
      <c r="AY14" s="474" t="s">
        <v>411</v>
      </c>
      <c r="AZ14" s="431">
        <v>11</v>
      </c>
    </row>
    <row r="15" spans="1:52" s="2" customFormat="1" ht="10.5" customHeight="1" x14ac:dyDescent="0.2">
      <c r="A15" s="227">
        <v>16</v>
      </c>
      <c r="B15" s="267" t="s">
        <v>631</v>
      </c>
      <c r="C15" s="430">
        <v>2</v>
      </c>
      <c r="D15" s="474">
        <v>486.197</v>
      </c>
      <c r="E15" s="474">
        <v>390.86099999999999</v>
      </c>
      <c r="F15" s="474">
        <v>14.170999999999999</v>
      </c>
      <c r="G15" s="474">
        <v>81.165000000000006</v>
      </c>
      <c r="H15" s="474" t="s">
        <v>411</v>
      </c>
      <c r="I15" s="474" t="s">
        <v>411</v>
      </c>
      <c r="J15" s="474">
        <v>5.5490000000000004</v>
      </c>
      <c r="K15" s="474">
        <v>25.173999999999999</v>
      </c>
      <c r="L15" s="474">
        <v>4.6059999999999999</v>
      </c>
      <c r="M15" s="474">
        <v>8.1419999999999995</v>
      </c>
      <c r="N15" s="474">
        <v>16376.561</v>
      </c>
      <c r="O15" s="474">
        <v>2967.9740000000002</v>
      </c>
      <c r="P15" s="474">
        <v>10963.838</v>
      </c>
      <c r="Q15" s="431">
        <v>16</v>
      </c>
      <c r="R15" s="165"/>
      <c r="S15" s="227">
        <v>16</v>
      </c>
      <c r="T15" s="267" t="s">
        <v>631</v>
      </c>
      <c r="U15" s="474" t="s">
        <v>1491</v>
      </c>
      <c r="V15" s="474" t="s">
        <v>1491</v>
      </c>
      <c r="W15" s="474" t="s">
        <v>1491</v>
      </c>
      <c r="X15" s="474" t="s">
        <v>1491</v>
      </c>
      <c r="Y15" s="474">
        <v>383.553</v>
      </c>
      <c r="Z15" s="474">
        <v>409.68900000000002</v>
      </c>
      <c r="AA15" s="474" t="s">
        <v>1491</v>
      </c>
      <c r="AB15" s="474">
        <v>409.68900000000002</v>
      </c>
      <c r="AC15" s="474">
        <v>31370.487000000001</v>
      </c>
      <c r="AD15" s="474" t="s">
        <v>1491</v>
      </c>
      <c r="AE15" s="474">
        <v>410.29700000000003</v>
      </c>
      <c r="AF15" s="474">
        <v>30960.19</v>
      </c>
      <c r="AG15" s="474">
        <v>166.58500000000001</v>
      </c>
      <c r="AH15" s="474">
        <v>30793.605</v>
      </c>
      <c r="AI15" s="431">
        <v>16</v>
      </c>
      <c r="AJ15" s="219"/>
      <c r="AK15" s="227">
        <v>16</v>
      </c>
      <c r="AL15" s="267" t="s">
        <v>631</v>
      </c>
      <c r="AM15" s="474" t="s">
        <v>411</v>
      </c>
      <c r="AN15" s="474" t="s">
        <v>411</v>
      </c>
      <c r="AO15" s="474">
        <v>414.32299999999998</v>
      </c>
      <c r="AP15" s="474">
        <v>30895.802</v>
      </c>
      <c r="AQ15" s="474" t="s">
        <v>411</v>
      </c>
      <c r="AR15" s="474">
        <v>30895.802</v>
      </c>
      <c r="AS15" s="474" t="s">
        <v>411</v>
      </c>
      <c r="AT15" s="474" t="s">
        <v>411</v>
      </c>
      <c r="AU15" s="474" t="s">
        <v>411</v>
      </c>
      <c r="AV15" s="474" t="s">
        <v>411</v>
      </c>
      <c r="AW15" s="474" t="s">
        <v>411</v>
      </c>
      <c r="AX15" s="474" t="s">
        <v>411</v>
      </c>
      <c r="AY15" s="474" t="s">
        <v>411</v>
      </c>
      <c r="AZ15" s="431">
        <v>16</v>
      </c>
    </row>
    <row r="16" spans="1:52" ht="10.5" customHeight="1" x14ac:dyDescent="0.2">
      <c r="A16" s="227">
        <v>31</v>
      </c>
      <c r="B16" s="267" t="s">
        <v>592</v>
      </c>
      <c r="C16" s="430">
        <v>1</v>
      </c>
      <c r="D16" s="474" t="s">
        <v>411</v>
      </c>
      <c r="E16" s="474" t="s">
        <v>411</v>
      </c>
      <c r="F16" s="474" t="s">
        <v>411</v>
      </c>
      <c r="G16" s="474" t="s">
        <v>411</v>
      </c>
      <c r="H16" s="474" t="s">
        <v>411</v>
      </c>
      <c r="I16" s="474" t="s">
        <v>411</v>
      </c>
      <c r="J16" s="474" t="s">
        <v>411</v>
      </c>
      <c r="K16" s="474" t="s">
        <v>411</v>
      </c>
      <c r="L16" s="474" t="s">
        <v>411</v>
      </c>
      <c r="M16" s="474" t="s">
        <v>411</v>
      </c>
      <c r="N16" s="474" t="s">
        <v>411</v>
      </c>
      <c r="O16" s="474" t="s">
        <v>411</v>
      </c>
      <c r="P16" s="474" t="s">
        <v>411</v>
      </c>
      <c r="Q16" s="431">
        <v>31</v>
      </c>
      <c r="R16" s="165"/>
      <c r="S16" s="227">
        <v>31</v>
      </c>
      <c r="T16" s="267" t="s">
        <v>592</v>
      </c>
      <c r="U16" s="474" t="s">
        <v>1491</v>
      </c>
      <c r="V16" s="474" t="s">
        <v>1491</v>
      </c>
      <c r="W16" s="474" t="s">
        <v>1491</v>
      </c>
      <c r="X16" s="474" t="s">
        <v>1491</v>
      </c>
      <c r="Y16" s="474">
        <v>0.56699999999999995</v>
      </c>
      <c r="Z16" s="474">
        <v>0.56699999999999995</v>
      </c>
      <c r="AA16" s="474" t="s">
        <v>1491</v>
      </c>
      <c r="AB16" s="474">
        <v>0.56699999999999995</v>
      </c>
      <c r="AC16" s="474">
        <v>41.408000000000001</v>
      </c>
      <c r="AD16" s="474" t="s">
        <v>1491</v>
      </c>
      <c r="AE16" s="474">
        <v>0.56699999999999995</v>
      </c>
      <c r="AF16" s="474">
        <v>40.841000000000001</v>
      </c>
      <c r="AG16" s="474">
        <v>32.5</v>
      </c>
      <c r="AH16" s="474">
        <v>8.3409999999999993</v>
      </c>
      <c r="AI16" s="431">
        <v>31</v>
      </c>
      <c r="AJ16" s="219"/>
      <c r="AK16" s="227">
        <v>31</v>
      </c>
      <c r="AL16" s="267" t="s">
        <v>592</v>
      </c>
      <c r="AM16" s="474" t="s">
        <v>411</v>
      </c>
      <c r="AN16" s="474" t="s">
        <v>411</v>
      </c>
      <c r="AO16" s="474" t="s">
        <v>411</v>
      </c>
      <c r="AP16" s="474">
        <v>40.517000000000003</v>
      </c>
      <c r="AQ16" s="474" t="s">
        <v>411</v>
      </c>
      <c r="AR16" s="474">
        <v>40.517000000000003</v>
      </c>
      <c r="AS16" s="474" t="s">
        <v>411</v>
      </c>
      <c r="AT16" s="474" t="s">
        <v>411</v>
      </c>
      <c r="AU16" s="474" t="s">
        <v>411</v>
      </c>
      <c r="AV16" s="474" t="s">
        <v>411</v>
      </c>
      <c r="AW16" s="474" t="s">
        <v>411</v>
      </c>
      <c r="AX16" s="474" t="s">
        <v>411</v>
      </c>
      <c r="AY16" s="474" t="s">
        <v>411</v>
      </c>
      <c r="AZ16" s="431">
        <v>31</v>
      </c>
    </row>
    <row r="17" spans="1:52" ht="10.5" customHeight="1" x14ac:dyDescent="0.2">
      <c r="A17" s="227">
        <v>321</v>
      </c>
      <c r="B17" s="267" t="s">
        <v>593</v>
      </c>
      <c r="Q17" s="431"/>
      <c r="R17" s="165"/>
      <c r="S17" s="227">
        <v>321</v>
      </c>
      <c r="T17" s="267" t="s">
        <v>593</v>
      </c>
      <c r="U17" s="474"/>
      <c r="V17" s="474"/>
      <c r="W17" s="474"/>
      <c r="X17" s="474"/>
      <c r="Y17" s="474"/>
      <c r="Z17" s="474"/>
      <c r="AA17" s="474"/>
      <c r="AB17" s="474"/>
      <c r="AC17" s="474"/>
      <c r="AD17" s="474"/>
      <c r="AE17" s="474"/>
      <c r="AF17" s="474"/>
      <c r="AG17" s="474"/>
      <c r="AH17" s="474"/>
      <c r="AI17" s="431"/>
      <c r="AJ17" s="219"/>
      <c r="AK17" s="227">
        <v>321</v>
      </c>
      <c r="AL17" s="267" t="s">
        <v>593</v>
      </c>
      <c r="AM17" s="474"/>
      <c r="AN17" s="474"/>
      <c r="AO17" s="474"/>
      <c r="AP17" s="474"/>
      <c r="AQ17" s="474"/>
      <c r="AR17" s="474"/>
      <c r="AS17" s="474"/>
      <c r="AT17" s="474"/>
      <c r="AU17" s="474"/>
      <c r="AV17" s="474"/>
      <c r="AW17" s="474"/>
      <c r="AX17" s="474"/>
      <c r="AY17" s="474"/>
      <c r="AZ17" s="431"/>
    </row>
    <row r="18" spans="1:52" ht="10.5" customHeight="1" x14ac:dyDescent="0.2">
      <c r="A18" s="227"/>
      <c r="B18" s="332" t="s">
        <v>594</v>
      </c>
      <c r="C18" s="430">
        <v>2</v>
      </c>
      <c r="D18" s="474">
        <v>944.52300000000002</v>
      </c>
      <c r="E18" s="474">
        <v>910.01599999999996</v>
      </c>
      <c r="F18" s="474">
        <v>34.506999999999998</v>
      </c>
      <c r="G18" s="474" t="s">
        <v>411</v>
      </c>
      <c r="H18" s="474" t="s">
        <v>411</v>
      </c>
      <c r="I18" s="474">
        <v>17.123000000000001</v>
      </c>
      <c r="J18" s="474">
        <v>11.789</v>
      </c>
      <c r="K18" s="474">
        <v>22.468</v>
      </c>
      <c r="L18" s="474">
        <v>68.316000000000003</v>
      </c>
      <c r="M18" s="474">
        <v>6.867</v>
      </c>
      <c r="N18" s="474">
        <v>109.054</v>
      </c>
      <c r="O18" s="474" t="s">
        <v>411</v>
      </c>
      <c r="P18" s="474" t="s">
        <v>411</v>
      </c>
      <c r="Q18" s="431">
        <v>321</v>
      </c>
      <c r="R18" s="165"/>
      <c r="S18" s="227"/>
      <c r="T18" s="332" t="s">
        <v>594</v>
      </c>
      <c r="U18" s="474" t="s">
        <v>1491</v>
      </c>
      <c r="V18" s="474" t="s">
        <v>1491</v>
      </c>
      <c r="W18" s="474" t="s">
        <v>1491</v>
      </c>
      <c r="X18" s="474" t="s">
        <v>1491</v>
      </c>
      <c r="Y18" s="474">
        <v>37.067999999999998</v>
      </c>
      <c r="Z18" s="474">
        <v>653.84500000000003</v>
      </c>
      <c r="AA18" s="474" t="s">
        <v>1491</v>
      </c>
      <c r="AB18" s="474">
        <v>653.84500000000003</v>
      </c>
      <c r="AC18" s="474">
        <v>2049.8960000000002</v>
      </c>
      <c r="AD18" s="474" t="s">
        <v>1491</v>
      </c>
      <c r="AE18" s="474">
        <v>166.345</v>
      </c>
      <c r="AF18" s="474">
        <v>1883.5509999999999</v>
      </c>
      <c r="AG18" s="474">
        <v>1888.8309999999999</v>
      </c>
      <c r="AH18" s="474">
        <v>-5.28</v>
      </c>
      <c r="AI18" s="431">
        <v>321</v>
      </c>
      <c r="AJ18" s="219"/>
      <c r="AK18" s="227"/>
      <c r="AL18" s="332" t="s">
        <v>594</v>
      </c>
      <c r="AM18" s="474" t="s">
        <v>411</v>
      </c>
      <c r="AN18" s="474" t="s">
        <v>411</v>
      </c>
      <c r="AO18" s="474" t="s">
        <v>411</v>
      </c>
      <c r="AP18" s="474">
        <v>1396.049</v>
      </c>
      <c r="AQ18" s="474" t="s">
        <v>411</v>
      </c>
      <c r="AR18" s="474">
        <v>1396.049</v>
      </c>
      <c r="AS18" s="474" t="s">
        <v>411</v>
      </c>
      <c r="AT18" s="474" t="s">
        <v>411</v>
      </c>
      <c r="AU18" s="474">
        <v>620</v>
      </c>
      <c r="AV18" s="474" t="s">
        <v>411</v>
      </c>
      <c r="AW18" s="474" t="s">
        <v>411</v>
      </c>
      <c r="AX18" s="474" t="s">
        <v>411</v>
      </c>
      <c r="AY18" s="474" t="s">
        <v>411</v>
      </c>
      <c r="AZ18" s="431">
        <v>321</v>
      </c>
    </row>
    <row r="19" spans="1:52" ht="10.5" customHeight="1" x14ac:dyDescent="0.2">
      <c r="A19" s="227">
        <v>331</v>
      </c>
      <c r="B19" s="267" t="s">
        <v>663</v>
      </c>
      <c r="C19" s="430">
        <v>1</v>
      </c>
      <c r="D19" s="474">
        <v>1.036</v>
      </c>
      <c r="E19" s="474" t="s">
        <v>411</v>
      </c>
      <c r="F19" s="474" t="s">
        <v>411</v>
      </c>
      <c r="G19" s="474">
        <v>1.036</v>
      </c>
      <c r="H19" s="474" t="s">
        <v>411</v>
      </c>
      <c r="I19" s="474" t="s">
        <v>411</v>
      </c>
      <c r="J19" s="474" t="s">
        <v>411</v>
      </c>
      <c r="K19" s="474" t="s">
        <v>411</v>
      </c>
      <c r="L19" s="474" t="s">
        <v>411</v>
      </c>
      <c r="M19" s="474" t="s">
        <v>411</v>
      </c>
      <c r="N19" s="474">
        <v>0.29299999999999998</v>
      </c>
      <c r="O19" s="474" t="s">
        <v>411</v>
      </c>
      <c r="P19" s="474" t="s">
        <v>411</v>
      </c>
      <c r="Q19" s="431">
        <v>331</v>
      </c>
      <c r="R19" s="165"/>
      <c r="S19" s="227">
        <v>331</v>
      </c>
      <c r="T19" s="267" t="s">
        <v>663</v>
      </c>
      <c r="U19" s="474" t="s">
        <v>1491</v>
      </c>
      <c r="V19" s="474" t="s">
        <v>1491</v>
      </c>
      <c r="W19" s="474" t="s">
        <v>1491</v>
      </c>
      <c r="X19" s="474" t="s">
        <v>1491</v>
      </c>
      <c r="Y19" s="474">
        <v>1.7270000000000001</v>
      </c>
      <c r="Z19" s="474">
        <v>1.7270000000000001</v>
      </c>
      <c r="AA19" s="474" t="s">
        <v>1491</v>
      </c>
      <c r="AB19" s="474">
        <v>1.7270000000000001</v>
      </c>
      <c r="AC19" s="474">
        <v>4162.8670000000002</v>
      </c>
      <c r="AD19" s="474" t="s">
        <v>1491</v>
      </c>
      <c r="AE19" s="474">
        <v>1.7270000000000001</v>
      </c>
      <c r="AF19" s="474">
        <v>4161.1400000000003</v>
      </c>
      <c r="AG19" s="474" t="s">
        <v>1491</v>
      </c>
      <c r="AH19" s="474">
        <v>4161.1400000000003</v>
      </c>
      <c r="AI19" s="431">
        <v>331</v>
      </c>
      <c r="AJ19" s="219"/>
      <c r="AK19" s="227">
        <v>331</v>
      </c>
      <c r="AL19" s="267" t="s">
        <v>663</v>
      </c>
      <c r="AM19" s="474" t="s">
        <v>411</v>
      </c>
      <c r="AN19" s="474" t="s">
        <v>411</v>
      </c>
      <c r="AO19" s="474">
        <v>4161.1390000000001</v>
      </c>
      <c r="AP19" s="474">
        <v>4161.1390000000001</v>
      </c>
      <c r="AQ19" s="474" t="s">
        <v>411</v>
      </c>
      <c r="AR19" s="474">
        <v>4161.1390000000001</v>
      </c>
      <c r="AS19" s="474" t="s">
        <v>411</v>
      </c>
      <c r="AT19" s="474" t="s">
        <v>411</v>
      </c>
      <c r="AU19" s="474" t="s">
        <v>411</v>
      </c>
      <c r="AV19" s="474" t="s">
        <v>411</v>
      </c>
      <c r="AW19" s="474" t="s">
        <v>411</v>
      </c>
      <c r="AX19" s="474" t="s">
        <v>411</v>
      </c>
      <c r="AY19" s="474" t="s">
        <v>411</v>
      </c>
      <c r="AZ19" s="431">
        <v>331</v>
      </c>
    </row>
    <row r="20" spans="1:52" ht="10.5" customHeight="1" x14ac:dyDescent="0.2">
      <c r="A20" s="227">
        <v>333</v>
      </c>
      <c r="B20" s="267" t="s">
        <v>665</v>
      </c>
      <c r="C20" s="430">
        <v>1</v>
      </c>
      <c r="D20" s="474">
        <v>2832.8939999999998</v>
      </c>
      <c r="E20" s="474">
        <v>2747.0169999999998</v>
      </c>
      <c r="F20" s="474">
        <v>82.93</v>
      </c>
      <c r="G20" s="474" t="s">
        <v>411</v>
      </c>
      <c r="H20" s="474">
        <v>2.9470000000000001</v>
      </c>
      <c r="I20" s="474">
        <v>14.584</v>
      </c>
      <c r="J20" s="474">
        <v>64.781000000000006</v>
      </c>
      <c r="K20" s="474">
        <v>55.247</v>
      </c>
      <c r="L20" s="474">
        <v>148.59800000000001</v>
      </c>
      <c r="M20" s="474" t="s">
        <v>411</v>
      </c>
      <c r="N20" s="474">
        <v>118.34099999999999</v>
      </c>
      <c r="O20" s="474" t="s">
        <v>411</v>
      </c>
      <c r="P20" s="474" t="s">
        <v>411</v>
      </c>
      <c r="Q20" s="431">
        <v>333</v>
      </c>
      <c r="R20" s="165"/>
      <c r="S20" s="227">
        <v>333</v>
      </c>
      <c r="T20" s="267" t="s">
        <v>665</v>
      </c>
      <c r="U20" s="474">
        <v>3.9249999999999998</v>
      </c>
      <c r="V20" s="474" t="s">
        <v>1491</v>
      </c>
      <c r="W20" s="474" t="s">
        <v>1491</v>
      </c>
      <c r="X20" s="474" t="s">
        <v>1491</v>
      </c>
      <c r="Y20" s="474">
        <v>85.602000000000004</v>
      </c>
      <c r="Z20" s="474">
        <v>122.64400000000001</v>
      </c>
      <c r="AA20" s="474" t="s">
        <v>1491</v>
      </c>
      <c r="AB20" s="474">
        <v>122.64400000000001</v>
      </c>
      <c r="AC20" s="474">
        <v>3600.8969999999999</v>
      </c>
      <c r="AD20" s="474" t="s">
        <v>1491</v>
      </c>
      <c r="AE20" s="474">
        <v>132.03299999999999</v>
      </c>
      <c r="AF20" s="474">
        <v>3468.864</v>
      </c>
      <c r="AG20" s="474">
        <v>47.113999999999997</v>
      </c>
      <c r="AH20" s="474">
        <v>3421.75</v>
      </c>
      <c r="AI20" s="431">
        <v>333</v>
      </c>
      <c r="AJ20" s="219"/>
      <c r="AK20" s="227">
        <v>333</v>
      </c>
      <c r="AL20" s="267" t="s">
        <v>665</v>
      </c>
      <c r="AM20" s="474" t="s">
        <v>411</v>
      </c>
      <c r="AN20" s="474" t="s">
        <v>411</v>
      </c>
      <c r="AO20" s="474">
        <v>2600</v>
      </c>
      <c r="AP20" s="474">
        <v>3473.5709999999999</v>
      </c>
      <c r="AQ20" s="474" t="s">
        <v>411</v>
      </c>
      <c r="AR20" s="474">
        <v>3473.5709999999999</v>
      </c>
      <c r="AS20" s="474" t="s">
        <v>411</v>
      </c>
      <c r="AT20" s="474" t="s">
        <v>411</v>
      </c>
      <c r="AU20" s="474">
        <v>12.002000000000001</v>
      </c>
      <c r="AV20" s="474">
        <v>1.4490000000000001</v>
      </c>
      <c r="AW20" s="474" t="s">
        <v>411</v>
      </c>
      <c r="AX20" s="474">
        <v>3.51</v>
      </c>
      <c r="AY20" s="474" t="s">
        <v>411</v>
      </c>
      <c r="AZ20" s="431">
        <v>333</v>
      </c>
    </row>
    <row r="21" spans="1:52" ht="10.5" customHeight="1" x14ac:dyDescent="0.2">
      <c r="A21" s="227">
        <v>355</v>
      </c>
      <c r="B21" s="267" t="s">
        <v>669</v>
      </c>
      <c r="C21" s="430">
        <v>1</v>
      </c>
      <c r="D21" s="474">
        <v>1608.0840000000001</v>
      </c>
      <c r="E21" s="474">
        <v>1565.5229999999999</v>
      </c>
      <c r="F21" s="474">
        <v>42.561</v>
      </c>
      <c r="G21" s="474" t="s">
        <v>411</v>
      </c>
      <c r="H21" s="474" t="s">
        <v>411</v>
      </c>
      <c r="I21" s="474">
        <v>1.7949999999999999</v>
      </c>
      <c r="J21" s="474">
        <v>33.076999999999998</v>
      </c>
      <c r="K21" s="474">
        <v>89.146000000000001</v>
      </c>
      <c r="L21" s="474">
        <v>45.414000000000001</v>
      </c>
      <c r="M21" s="474" t="s">
        <v>411</v>
      </c>
      <c r="N21" s="474">
        <v>40.353000000000002</v>
      </c>
      <c r="O21" s="474">
        <v>25.382000000000001</v>
      </c>
      <c r="P21" s="474">
        <v>24.148</v>
      </c>
      <c r="Q21" s="431">
        <v>355</v>
      </c>
      <c r="R21" s="165"/>
      <c r="S21" s="227">
        <v>355</v>
      </c>
      <c r="T21" s="267" t="s">
        <v>669</v>
      </c>
      <c r="U21" s="474" t="s">
        <v>1491</v>
      </c>
      <c r="V21" s="474" t="s">
        <v>1491</v>
      </c>
      <c r="W21" s="474" t="s">
        <v>1491</v>
      </c>
      <c r="X21" s="474" t="s">
        <v>1491</v>
      </c>
      <c r="Y21" s="474" t="s">
        <v>1491</v>
      </c>
      <c r="Z21" s="474">
        <v>10.090999999999999</v>
      </c>
      <c r="AA21" s="474" t="s">
        <v>1491</v>
      </c>
      <c r="AB21" s="474">
        <v>10.090999999999999</v>
      </c>
      <c r="AC21" s="474">
        <v>2288.3220000000001</v>
      </c>
      <c r="AD21" s="474" t="s">
        <v>1491</v>
      </c>
      <c r="AE21" s="474">
        <v>46.642000000000003</v>
      </c>
      <c r="AF21" s="474">
        <v>2241.6799999999998</v>
      </c>
      <c r="AG21" s="474">
        <v>1249.931</v>
      </c>
      <c r="AH21" s="474">
        <v>991.74900000000002</v>
      </c>
      <c r="AI21" s="431">
        <v>355</v>
      </c>
      <c r="AJ21" s="219"/>
      <c r="AK21" s="227">
        <v>355</v>
      </c>
      <c r="AL21" s="267" t="s">
        <v>669</v>
      </c>
      <c r="AM21" s="474" t="s">
        <v>411</v>
      </c>
      <c r="AN21" s="474" t="s">
        <v>411</v>
      </c>
      <c r="AO21" s="474">
        <v>46.642000000000003</v>
      </c>
      <c r="AP21" s="474">
        <v>2479.1619999999998</v>
      </c>
      <c r="AQ21" s="474" t="s">
        <v>411</v>
      </c>
      <c r="AR21" s="474">
        <v>2479.1619999999998</v>
      </c>
      <c r="AS21" s="474" t="s">
        <v>411</v>
      </c>
      <c r="AT21" s="474" t="s">
        <v>411</v>
      </c>
      <c r="AU21" s="474" t="s">
        <v>411</v>
      </c>
      <c r="AV21" s="474" t="s">
        <v>411</v>
      </c>
      <c r="AW21" s="474" t="s">
        <v>411</v>
      </c>
      <c r="AX21" s="474" t="s">
        <v>411</v>
      </c>
      <c r="AY21" s="474" t="s">
        <v>411</v>
      </c>
      <c r="AZ21" s="431">
        <v>355</v>
      </c>
    </row>
    <row r="22" spans="1:52" ht="10.5" customHeight="1" x14ac:dyDescent="0.2">
      <c r="A22" s="227">
        <v>360</v>
      </c>
      <c r="B22" s="267" t="s">
        <v>670</v>
      </c>
      <c r="C22" s="430">
        <v>2</v>
      </c>
      <c r="D22" s="474">
        <v>51.488999999999997</v>
      </c>
      <c r="E22" s="474">
        <v>50.09</v>
      </c>
      <c r="F22" s="474">
        <v>1.0920000000000001</v>
      </c>
      <c r="G22" s="474">
        <v>0.307</v>
      </c>
      <c r="H22" s="474" t="s">
        <v>411</v>
      </c>
      <c r="I22" s="474">
        <v>5.2999999999999999E-2</v>
      </c>
      <c r="J22" s="474" t="s">
        <v>411</v>
      </c>
      <c r="K22" s="474">
        <v>6.9390000000000001</v>
      </c>
      <c r="L22" s="474">
        <v>1.9079999999999999</v>
      </c>
      <c r="M22" s="474">
        <v>0.56299999999999994</v>
      </c>
      <c r="N22" s="474">
        <v>18.039000000000001</v>
      </c>
      <c r="O22" s="474">
        <v>4.8979999999999997</v>
      </c>
      <c r="P22" s="474">
        <v>118.462</v>
      </c>
      <c r="Q22" s="431">
        <v>360</v>
      </c>
      <c r="R22" s="165"/>
      <c r="S22" s="227">
        <v>360</v>
      </c>
      <c r="T22" s="267" t="s">
        <v>670</v>
      </c>
      <c r="U22" s="474" t="s">
        <v>1491</v>
      </c>
      <c r="V22" s="474" t="s">
        <v>1491</v>
      </c>
      <c r="W22" s="474" t="s">
        <v>1491</v>
      </c>
      <c r="X22" s="474">
        <v>14.593999999999999</v>
      </c>
      <c r="Y22" s="474">
        <v>9.1319999999999997</v>
      </c>
      <c r="Z22" s="474">
        <v>23.725999999999999</v>
      </c>
      <c r="AA22" s="474" t="s">
        <v>1491</v>
      </c>
      <c r="AB22" s="474">
        <v>23.725999999999999</v>
      </c>
      <c r="AC22" s="474">
        <v>244.90700000000001</v>
      </c>
      <c r="AD22" s="474" t="s">
        <v>1491</v>
      </c>
      <c r="AE22" s="474">
        <v>12.707000000000001</v>
      </c>
      <c r="AF22" s="474">
        <v>232.2</v>
      </c>
      <c r="AG22" s="474">
        <v>198.61799999999999</v>
      </c>
      <c r="AH22" s="474">
        <v>33.582000000000001</v>
      </c>
      <c r="AI22" s="431">
        <v>360</v>
      </c>
      <c r="AJ22" s="219"/>
      <c r="AK22" s="227">
        <v>360</v>
      </c>
      <c r="AL22" s="267" t="s">
        <v>670</v>
      </c>
      <c r="AM22" s="474" t="s">
        <v>411</v>
      </c>
      <c r="AN22" s="474" t="s">
        <v>411</v>
      </c>
      <c r="AO22" s="474" t="s">
        <v>411</v>
      </c>
      <c r="AP22" s="474">
        <v>221.155</v>
      </c>
      <c r="AQ22" s="474" t="s">
        <v>411</v>
      </c>
      <c r="AR22" s="474">
        <v>221.155</v>
      </c>
      <c r="AS22" s="474" t="s">
        <v>411</v>
      </c>
      <c r="AT22" s="474" t="s">
        <v>411</v>
      </c>
      <c r="AU22" s="474" t="s">
        <v>411</v>
      </c>
      <c r="AV22" s="474" t="s">
        <v>411</v>
      </c>
      <c r="AW22" s="474" t="s">
        <v>411</v>
      </c>
      <c r="AX22" s="474" t="s">
        <v>411</v>
      </c>
      <c r="AY22" s="474" t="s">
        <v>411</v>
      </c>
      <c r="AZ22" s="431">
        <v>360</v>
      </c>
    </row>
    <row r="23" spans="1:52" ht="10.5" customHeight="1" x14ac:dyDescent="0.2">
      <c r="A23" s="227">
        <v>50</v>
      </c>
      <c r="B23" s="267" t="s">
        <v>728</v>
      </c>
      <c r="C23" s="430">
        <v>1</v>
      </c>
      <c r="D23" s="474">
        <v>2135.5479999999998</v>
      </c>
      <c r="E23" s="474">
        <v>2050.66</v>
      </c>
      <c r="F23" s="474">
        <v>78.798000000000002</v>
      </c>
      <c r="G23" s="474" t="s">
        <v>411</v>
      </c>
      <c r="H23" s="474">
        <v>6.09</v>
      </c>
      <c r="I23" s="474" t="s">
        <v>411</v>
      </c>
      <c r="J23" s="474">
        <v>29.125</v>
      </c>
      <c r="K23" s="474">
        <v>60.848999999999997</v>
      </c>
      <c r="L23" s="474">
        <v>44.496000000000002</v>
      </c>
      <c r="M23" s="474">
        <v>19.774999999999999</v>
      </c>
      <c r="N23" s="474">
        <v>52.744999999999997</v>
      </c>
      <c r="O23" s="474">
        <v>32.100999999999999</v>
      </c>
      <c r="P23" s="474">
        <v>12.802</v>
      </c>
      <c r="Q23" s="431">
        <v>50</v>
      </c>
      <c r="R23" s="165"/>
      <c r="S23" s="227">
        <v>50</v>
      </c>
      <c r="T23" s="267" t="s">
        <v>728</v>
      </c>
      <c r="U23" s="474" t="s">
        <v>1491</v>
      </c>
      <c r="V23" s="474" t="s">
        <v>1491</v>
      </c>
      <c r="W23" s="474" t="s">
        <v>1491</v>
      </c>
      <c r="X23" s="474" t="s">
        <v>1491</v>
      </c>
      <c r="Y23" s="474">
        <v>35.741999999999997</v>
      </c>
      <c r="Z23" s="474">
        <v>42.328000000000003</v>
      </c>
      <c r="AA23" s="474" t="s">
        <v>1491</v>
      </c>
      <c r="AB23" s="474">
        <v>42.328000000000003</v>
      </c>
      <c r="AC23" s="474">
        <v>2534.4749999999999</v>
      </c>
      <c r="AD23" s="474" t="s">
        <v>1491</v>
      </c>
      <c r="AE23" s="474">
        <v>76.025000000000006</v>
      </c>
      <c r="AF23" s="474">
        <v>2458.4499999999998</v>
      </c>
      <c r="AG23" s="474">
        <v>1983.25</v>
      </c>
      <c r="AH23" s="474">
        <v>475.2</v>
      </c>
      <c r="AI23" s="431">
        <v>50</v>
      </c>
      <c r="AJ23" s="219"/>
      <c r="AK23" s="227">
        <v>50</v>
      </c>
      <c r="AL23" s="267" t="s">
        <v>728</v>
      </c>
      <c r="AM23" s="474" t="s">
        <v>411</v>
      </c>
      <c r="AN23" s="474" t="s">
        <v>411</v>
      </c>
      <c r="AO23" s="474">
        <v>77.064999999999998</v>
      </c>
      <c r="AP23" s="474">
        <v>2672.9079999999999</v>
      </c>
      <c r="AQ23" s="474" t="s">
        <v>411</v>
      </c>
      <c r="AR23" s="474">
        <v>2672.9079999999999</v>
      </c>
      <c r="AS23" s="474" t="s">
        <v>411</v>
      </c>
      <c r="AT23" s="474" t="s">
        <v>411</v>
      </c>
      <c r="AU23" s="474" t="s">
        <v>411</v>
      </c>
      <c r="AV23" s="474" t="s">
        <v>411</v>
      </c>
      <c r="AW23" s="474" t="s">
        <v>411</v>
      </c>
      <c r="AX23" s="474" t="s">
        <v>411</v>
      </c>
      <c r="AY23" s="474" t="s">
        <v>411</v>
      </c>
      <c r="AZ23" s="431">
        <v>50</v>
      </c>
    </row>
    <row r="24" spans="1:52" ht="10.5" customHeight="1" x14ac:dyDescent="0.2">
      <c r="A24" s="227">
        <v>56</v>
      </c>
      <c r="B24" s="267" t="s">
        <v>733</v>
      </c>
      <c r="C24" s="430">
        <v>2</v>
      </c>
      <c r="D24" s="474">
        <v>1342.645</v>
      </c>
      <c r="E24" s="474">
        <v>1307.9369999999999</v>
      </c>
      <c r="F24" s="474">
        <v>34.152999999999999</v>
      </c>
      <c r="G24" s="474">
        <v>0.55500000000000005</v>
      </c>
      <c r="H24" s="474" t="s">
        <v>411</v>
      </c>
      <c r="I24" s="474">
        <v>1312.9390000000001</v>
      </c>
      <c r="J24" s="474">
        <v>75.72</v>
      </c>
      <c r="K24" s="474">
        <v>11.423</v>
      </c>
      <c r="L24" s="474">
        <v>1298.498</v>
      </c>
      <c r="M24" s="474">
        <v>80.201999999999998</v>
      </c>
      <c r="N24" s="474">
        <v>617.19100000000003</v>
      </c>
      <c r="O24" s="474">
        <v>10.618</v>
      </c>
      <c r="P24" s="474">
        <v>72.350999999999999</v>
      </c>
      <c r="Q24" s="431">
        <v>56</v>
      </c>
      <c r="R24" s="165"/>
      <c r="S24" s="227">
        <v>56</v>
      </c>
      <c r="T24" s="267" t="s">
        <v>733</v>
      </c>
      <c r="U24" s="474" t="s">
        <v>1491</v>
      </c>
      <c r="V24" s="474" t="s">
        <v>1491</v>
      </c>
      <c r="W24" s="474" t="s">
        <v>1491</v>
      </c>
      <c r="X24" s="474" t="s">
        <v>1491</v>
      </c>
      <c r="Y24" s="474">
        <v>182.71299999999999</v>
      </c>
      <c r="Z24" s="474">
        <v>9942.1389999999992</v>
      </c>
      <c r="AA24" s="474" t="s">
        <v>1491</v>
      </c>
      <c r="AB24" s="474">
        <v>9942.1389999999992</v>
      </c>
      <c r="AC24" s="474">
        <v>15213.875</v>
      </c>
      <c r="AD24" s="474" t="s">
        <v>1491</v>
      </c>
      <c r="AE24" s="474">
        <v>254.56399999999999</v>
      </c>
      <c r="AF24" s="474">
        <v>14959.311</v>
      </c>
      <c r="AG24" s="474">
        <v>12062.084000000001</v>
      </c>
      <c r="AH24" s="474">
        <v>2897.2269999999999</v>
      </c>
      <c r="AI24" s="431">
        <v>56</v>
      </c>
      <c r="AJ24" s="219"/>
      <c r="AK24" s="227">
        <v>56</v>
      </c>
      <c r="AL24" s="267" t="s">
        <v>733</v>
      </c>
      <c r="AM24" s="474" t="s">
        <v>411</v>
      </c>
      <c r="AN24" s="474" t="s">
        <v>411</v>
      </c>
      <c r="AO24" s="474">
        <v>174.011</v>
      </c>
      <c r="AP24" s="474">
        <v>5255.53</v>
      </c>
      <c r="AQ24" s="474" t="s">
        <v>411</v>
      </c>
      <c r="AR24" s="474">
        <v>5255.53</v>
      </c>
      <c r="AS24" s="474" t="s">
        <v>411</v>
      </c>
      <c r="AT24" s="474" t="s">
        <v>411</v>
      </c>
      <c r="AU24" s="474">
        <v>9597.91</v>
      </c>
      <c r="AV24" s="474" t="s">
        <v>411</v>
      </c>
      <c r="AW24" s="474" t="s">
        <v>411</v>
      </c>
      <c r="AX24" s="474">
        <v>98.748000000000005</v>
      </c>
      <c r="AY24" s="474" t="s">
        <v>411</v>
      </c>
      <c r="AZ24" s="431">
        <v>56</v>
      </c>
    </row>
    <row r="25" spans="1:52" ht="10.5" customHeight="1" x14ac:dyDescent="0.2">
      <c r="A25" s="227">
        <v>57</v>
      </c>
      <c r="B25" s="267" t="s">
        <v>734</v>
      </c>
      <c r="C25" s="430">
        <v>1</v>
      </c>
      <c r="D25" s="474">
        <v>1.6259999999999999</v>
      </c>
      <c r="E25" s="474">
        <v>1.026</v>
      </c>
      <c r="F25" s="474" t="s">
        <v>411</v>
      </c>
      <c r="G25" s="474">
        <v>0.6</v>
      </c>
      <c r="H25" s="474" t="s">
        <v>411</v>
      </c>
      <c r="I25" s="474">
        <v>4.2290000000000001</v>
      </c>
      <c r="J25" s="474">
        <v>0.104</v>
      </c>
      <c r="K25" s="474" t="s">
        <v>411</v>
      </c>
      <c r="L25" s="474">
        <v>8.0259999999999998</v>
      </c>
      <c r="M25" s="474">
        <v>0.33200000000000002</v>
      </c>
      <c r="N25" s="474">
        <v>0.11</v>
      </c>
      <c r="O25" s="474" t="s">
        <v>411</v>
      </c>
      <c r="P25" s="474" t="s">
        <v>411</v>
      </c>
      <c r="Q25" s="431">
        <v>57</v>
      </c>
      <c r="R25" s="165"/>
      <c r="S25" s="227">
        <v>57</v>
      </c>
      <c r="T25" s="267" t="s">
        <v>734</v>
      </c>
      <c r="U25" s="474" t="s">
        <v>1491</v>
      </c>
      <c r="V25" s="474" t="s">
        <v>1491</v>
      </c>
      <c r="W25" s="474" t="s">
        <v>1491</v>
      </c>
      <c r="X25" s="474" t="s">
        <v>1491</v>
      </c>
      <c r="Y25" s="474">
        <v>3.0449999999999999</v>
      </c>
      <c r="Z25" s="474">
        <v>3.0449999999999999</v>
      </c>
      <c r="AA25" s="474" t="s">
        <v>1491</v>
      </c>
      <c r="AB25" s="474">
        <v>3.0449999999999999</v>
      </c>
      <c r="AC25" s="474">
        <v>33.084000000000003</v>
      </c>
      <c r="AD25" s="474" t="s">
        <v>1491</v>
      </c>
      <c r="AE25" s="474">
        <v>3.0449999999999999</v>
      </c>
      <c r="AF25" s="474">
        <v>30.039000000000001</v>
      </c>
      <c r="AG25" s="474">
        <v>17.146999999999998</v>
      </c>
      <c r="AH25" s="474">
        <v>12.891999999999999</v>
      </c>
      <c r="AI25" s="431">
        <v>57</v>
      </c>
      <c r="AJ25" s="219"/>
      <c r="AK25" s="227">
        <v>57</v>
      </c>
      <c r="AL25" s="267" t="s">
        <v>734</v>
      </c>
      <c r="AM25" s="474" t="s">
        <v>411</v>
      </c>
      <c r="AN25" s="474" t="s">
        <v>411</v>
      </c>
      <c r="AO25" s="474" t="s">
        <v>411</v>
      </c>
      <c r="AP25" s="474">
        <v>31.65</v>
      </c>
      <c r="AQ25" s="474" t="s">
        <v>411</v>
      </c>
      <c r="AR25" s="474">
        <v>31.65</v>
      </c>
      <c r="AS25" s="474" t="s">
        <v>411</v>
      </c>
      <c r="AT25" s="474" t="s">
        <v>411</v>
      </c>
      <c r="AU25" s="474" t="s">
        <v>411</v>
      </c>
      <c r="AV25" s="474" t="s">
        <v>411</v>
      </c>
      <c r="AW25" s="474" t="s">
        <v>411</v>
      </c>
      <c r="AX25" s="474" t="s">
        <v>411</v>
      </c>
      <c r="AY25" s="474" t="s">
        <v>411</v>
      </c>
      <c r="AZ25" s="431">
        <v>57</v>
      </c>
    </row>
    <row r="26" spans="1:52" ht="10.5" customHeight="1" x14ac:dyDescent="0.2">
      <c r="A26" s="227">
        <v>61</v>
      </c>
      <c r="B26" s="267" t="s">
        <v>1006</v>
      </c>
      <c r="C26" s="430">
        <v>1</v>
      </c>
      <c r="D26" s="474">
        <v>1.5640000000000001</v>
      </c>
      <c r="E26" s="474" t="s">
        <v>411</v>
      </c>
      <c r="F26" s="474" t="s">
        <v>411</v>
      </c>
      <c r="G26" s="474">
        <v>1.5640000000000001</v>
      </c>
      <c r="H26" s="474" t="s">
        <v>411</v>
      </c>
      <c r="I26" s="474">
        <v>2.1429999999999998</v>
      </c>
      <c r="J26" s="474" t="s">
        <v>411</v>
      </c>
      <c r="K26" s="474" t="s">
        <v>411</v>
      </c>
      <c r="L26" s="474" t="s">
        <v>411</v>
      </c>
      <c r="M26" s="474" t="s">
        <v>411</v>
      </c>
      <c r="N26" s="474">
        <v>17.963999999999999</v>
      </c>
      <c r="O26" s="474" t="s">
        <v>411</v>
      </c>
      <c r="P26" s="474" t="s">
        <v>411</v>
      </c>
      <c r="Q26" s="431">
        <v>61</v>
      </c>
      <c r="R26" s="165"/>
      <c r="S26" s="227">
        <v>61</v>
      </c>
      <c r="T26" s="267" t="s">
        <v>1006</v>
      </c>
      <c r="U26" s="474" t="s">
        <v>1491</v>
      </c>
      <c r="V26" s="474" t="s">
        <v>1491</v>
      </c>
      <c r="W26" s="474" t="s">
        <v>1491</v>
      </c>
      <c r="X26" s="474" t="s">
        <v>1491</v>
      </c>
      <c r="Y26" s="474">
        <v>27.280999999999999</v>
      </c>
      <c r="Z26" s="474">
        <v>27.280999999999999</v>
      </c>
      <c r="AA26" s="474" t="s">
        <v>1491</v>
      </c>
      <c r="AB26" s="474">
        <v>27.280999999999999</v>
      </c>
      <c r="AC26" s="474">
        <v>67.281000000000006</v>
      </c>
      <c r="AD26" s="474" t="s">
        <v>1491</v>
      </c>
      <c r="AE26" s="474">
        <v>17.280999999999999</v>
      </c>
      <c r="AF26" s="474">
        <v>50</v>
      </c>
      <c r="AG26" s="474">
        <v>10</v>
      </c>
      <c r="AH26" s="474">
        <v>40</v>
      </c>
      <c r="AI26" s="431">
        <v>61</v>
      </c>
      <c r="AJ26" s="219"/>
      <c r="AK26" s="227">
        <v>61</v>
      </c>
      <c r="AL26" s="267" t="s">
        <v>1006</v>
      </c>
      <c r="AM26" s="474" t="s">
        <v>411</v>
      </c>
      <c r="AN26" s="474" t="s">
        <v>411</v>
      </c>
      <c r="AO26" s="474">
        <v>40</v>
      </c>
      <c r="AP26" s="474">
        <v>40</v>
      </c>
      <c r="AQ26" s="474" t="s">
        <v>411</v>
      </c>
      <c r="AR26" s="474">
        <v>40</v>
      </c>
      <c r="AS26" s="474" t="s">
        <v>411</v>
      </c>
      <c r="AT26" s="474" t="s">
        <v>411</v>
      </c>
      <c r="AU26" s="474">
        <v>10</v>
      </c>
      <c r="AV26" s="474" t="s">
        <v>411</v>
      </c>
      <c r="AW26" s="474" t="s">
        <v>411</v>
      </c>
      <c r="AX26" s="474" t="s">
        <v>411</v>
      </c>
      <c r="AY26" s="474" t="s">
        <v>411</v>
      </c>
      <c r="AZ26" s="431">
        <v>61</v>
      </c>
    </row>
    <row r="27" spans="1:52" ht="10.5" customHeight="1" x14ac:dyDescent="0.2">
      <c r="A27" s="227">
        <v>69</v>
      </c>
      <c r="B27" s="267" t="s">
        <v>595</v>
      </c>
      <c r="C27" s="430">
        <v>16</v>
      </c>
      <c r="D27" s="474">
        <v>93.247</v>
      </c>
      <c r="E27" s="474">
        <v>77.504000000000005</v>
      </c>
      <c r="F27" s="474">
        <v>0.85799999999999998</v>
      </c>
      <c r="G27" s="474">
        <v>14.885</v>
      </c>
      <c r="H27" s="474" t="s">
        <v>411</v>
      </c>
      <c r="I27" s="474">
        <v>725.92200000000003</v>
      </c>
      <c r="J27" s="474">
        <v>2.9790000000000001</v>
      </c>
      <c r="K27" s="474">
        <v>3.5129999999999999</v>
      </c>
      <c r="L27" s="474">
        <v>0.94699999999999995</v>
      </c>
      <c r="M27" s="474">
        <v>7.5449999999999999</v>
      </c>
      <c r="N27" s="474">
        <v>16.343</v>
      </c>
      <c r="O27" s="474">
        <v>241.215</v>
      </c>
      <c r="P27" s="474">
        <v>24.99</v>
      </c>
      <c r="Q27" s="431">
        <v>69</v>
      </c>
      <c r="R27" s="165"/>
      <c r="S27" s="227">
        <v>69</v>
      </c>
      <c r="T27" s="267" t="s">
        <v>595</v>
      </c>
      <c r="U27" s="474" t="s">
        <v>1491</v>
      </c>
      <c r="V27" s="474">
        <v>0.60499999999999998</v>
      </c>
      <c r="W27" s="474" t="s">
        <v>1491</v>
      </c>
      <c r="X27" s="474">
        <v>2.415</v>
      </c>
      <c r="Y27" s="474">
        <v>221.642</v>
      </c>
      <c r="Z27" s="474">
        <v>2301.9299999999998</v>
      </c>
      <c r="AA27" s="474" t="s">
        <v>1491</v>
      </c>
      <c r="AB27" s="474">
        <v>2301.9299999999998</v>
      </c>
      <c r="AC27" s="474">
        <v>3625.056</v>
      </c>
      <c r="AD27" s="474">
        <v>15.505000000000001</v>
      </c>
      <c r="AE27" s="474">
        <v>183.50299999999999</v>
      </c>
      <c r="AF27" s="474">
        <v>3426.0479999999998</v>
      </c>
      <c r="AG27" s="474">
        <v>2759.5169999999998</v>
      </c>
      <c r="AH27" s="474">
        <v>666.53099999999995</v>
      </c>
      <c r="AI27" s="431">
        <v>69</v>
      </c>
      <c r="AJ27" s="219"/>
      <c r="AK27" s="227">
        <v>69</v>
      </c>
      <c r="AL27" s="267" t="s">
        <v>595</v>
      </c>
      <c r="AM27" s="474" t="s">
        <v>411</v>
      </c>
      <c r="AN27" s="474" t="s">
        <v>411</v>
      </c>
      <c r="AO27" s="474">
        <v>58.58</v>
      </c>
      <c r="AP27" s="474">
        <v>1273.491</v>
      </c>
      <c r="AQ27" s="474">
        <v>15.505000000000001</v>
      </c>
      <c r="AR27" s="474">
        <v>1257.9860000000001</v>
      </c>
      <c r="AS27" s="474" t="s">
        <v>411</v>
      </c>
      <c r="AT27" s="474" t="s">
        <v>411</v>
      </c>
      <c r="AU27" s="474">
        <v>1598.095</v>
      </c>
      <c r="AV27" s="474">
        <v>14.576000000000001</v>
      </c>
      <c r="AW27" s="474" t="s">
        <v>411</v>
      </c>
      <c r="AX27" s="474">
        <v>0.1</v>
      </c>
      <c r="AY27" s="474">
        <v>100</v>
      </c>
      <c r="AZ27" s="431">
        <v>69</v>
      </c>
    </row>
    <row r="28" spans="1:52" ht="10.5" customHeight="1" x14ac:dyDescent="0.2">
      <c r="A28" s="227">
        <v>70</v>
      </c>
      <c r="B28" s="267" t="s">
        <v>938</v>
      </c>
      <c r="C28" s="430">
        <v>6</v>
      </c>
      <c r="D28" s="474">
        <v>603.92700000000002</v>
      </c>
      <c r="E28" s="474">
        <v>575.66499999999996</v>
      </c>
      <c r="F28" s="474">
        <v>15.045999999999999</v>
      </c>
      <c r="G28" s="474">
        <v>12.372</v>
      </c>
      <c r="H28" s="474">
        <v>0.84399999999999997</v>
      </c>
      <c r="I28" s="474">
        <v>253.26400000000001</v>
      </c>
      <c r="J28" s="474">
        <v>85.373000000000005</v>
      </c>
      <c r="K28" s="474">
        <v>16.786999999999999</v>
      </c>
      <c r="L28" s="474">
        <v>326.53800000000001</v>
      </c>
      <c r="M28" s="474">
        <v>8.1359999999999992</v>
      </c>
      <c r="N28" s="474">
        <v>375.01</v>
      </c>
      <c r="O28" s="474">
        <v>107.532</v>
      </c>
      <c r="P28" s="474">
        <v>59.759</v>
      </c>
      <c r="Q28" s="431">
        <v>70</v>
      </c>
      <c r="R28" s="165"/>
      <c r="S28" s="227">
        <v>70</v>
      </c>
      <c r="T28" s="267" t="s">
        <v>938</v>
      </c>
      <c r="U28" s="474" t="s">
        <v>1491</v>
      </c>
      <c r="V28" s="474" t="s">
        <v>1491</v>
      </c>
      <c r="W28" s="474" t="s">
        <v>1491</v>
      </c>
      <c r="X28" s="474">
        <v>1469.6289999999999</v>
      </c>
      <c r="Y28" s="474">
        <v>495.29599999999999</v>
      </c>
      <c r="Z28" s="474">
        <v>4887.4830000000002</v>
      </c>
      <c r="AA28" s="474" t="s">
        <v>1491</v>
      </c>
      <c r="AB28" s="474">
        <v>4887.4830000000002</v>
      </c>
      <c r="AC28" s="474">
        <v>9732.1059999999998</v>
      </c>
      <c r="AD28" s="474" t="s">
        <v>1491</v>
      </c>
      <c r="AE28" s="474">
        <v>2537.2919999999999</v>
      </c>
      <c r="AF28" s="474">
        <v>7194.8140000000003</v>
      </c>
      <c r="AG28" s="474">
        <v>736.12</v>
      </c>
      <c r="AH28" s="474">
        <v>6458.6940000000004</v>
      </c>
      <c r="AI28" s="431">
        <v>70</v>
      </c>
      <c r="AJ28" s="219"/>
      <c r="AK28" s="227">
        <v>70</v>
      </c>
      <c r="AL28" s="267" t="s">
        <v>938</v>
      </c>
      <c r="AM28" s="474" t="s">
        <v>411</v>
      </c>
      <c r="AN28" s="474" t="s">
        <v>411</v>
      </c>
      <c r="AO28" s="474">
        <v>1521.86</v>
      </c>
      <c r="AP28" s="474">
        <v>5051.2259999999997</v>
      </c>
      <c r="AQ28" s="474" t="s">
        <v>411</v>
      </c>
      <c r="AR28" s="474">
        <v>5051.2259999999997</v>
      </c>
      <c r="AS28" s="474" t="s">
        <v>411</v>
      </c>
      <c r="AT28" s="474" t="s">
        <v>411</v>
      </c>
      <c r="AU28" s="474">
        <v>542.06200000000001</v>
      </c>
      <c r="AV28" s="474" t="s">
        <v>411</v>
      </c>
      <c r="AW28" s="474" t="s">
        <v>411</v>
      </c>
      <c r="AX28" s="474">
        <v>624.03300000000002</v>
      </c>
      <c r="AY28" s="474">
        <v>1475.671</v>
      </c>
      <c r="AZ28" s="431">
        <v>70</v>
      </c>
    </row>
    <row r="29" spans="1:52" ht="10.5" customHeight="1" x14ac:dyDescent="0.2">
      <c r="A29" s="227">
        <v>72</v>
      </c>
      <c r="B29" s="267" t="s">
        <v>939</v>
      </c>
      <c r="C29" s="430">
        <v>2</v>
      </c>
      <c r="D29" s="474">
        <v>117.881</v>
      </c>
      <c r="E29" s="474">
        <v>111.455</v>
      </c>
      <c r="F29" s="474">
        <v>3.0529999999999999</v>
      </c>
      <c r="G29" s="474">
        <v>3.3730000000000002</v>
      </c>
      <c r="H29" s="474" t="s">
        <v>411</v>
      </c>
      <c r="I29" s="474" t="s">
        <v>411</v>
      </c>
      <c r="J29" s="474">
        <v>0.51800000000000002</v>
      </c>
      <c r="K29" s="474">
        <v>4.5970000000000004</v>
      </c>
      <c r="L29" s="474">
        <v>0.435</v>
      </c>
      <c r="M29" s="474" t="s">
        <v>411</v>
      </c>
      <c r="N29" s="474">
        <v>12537.297</v>
      </c>
      <c r="O29" s="474">
        <v>125.117</v>
      </c>
      <c r="P29" s="474" t="s">
        <v>411</v>
      </c>
      <c r="Q29" s="431">
        <v>72</v>
      </c>
      <c r="R29" s="165"/>
      <c r="S29" s="227">
        <v>72</v>
      </c>
      <c r="T29" s="267" t="s">
        <v>939</v>
      </c>
      <c r="U29" s="474" t="s">
        <v>1491</v>
      </c>
      <c r="V29" s="474" t="s">
        <v>1491</v>
      </c>
      <c r="W29" s="474" t="s">
        <v>1491</v>
      </c>
      <c r="X29" s="474" t="s">
        <v>1491</v>
      </c>
      <c r="Y29" s="474">
        <v>44.412999999999997</v>
      </c>
      <c r="Z29" s="474">
        <v>44.412999999999997</v>
      </c>
      <c r="AA29" s="474" t="s">
        <v>1491</v>
      </c>
      <c r="AB29" s="474">
        <v>44.412999999999997</v>
      </c>
      <c r="AC29" s="474">
        <v>12854.728999999999</v>
      </c>
      <c r="AD29" s="474" t="s">
        <v>1491</v>
      </c>
      <c r="AE29" s="474">
        <v>46.295000000000002</v>
      </c>
      <c r="AF29" s="474">
        <v>12808.433999999999</v>
      </c>
      <c r="AG29" s="474" t="s">
        <v>1491</v>
      </c>
      <c r="AH29" s="474">
        <v>12808.433999999999</v>
      </c>
      <c r="AI29" s="431">
        <v>72</v>
      </c>
      <c r="AJ29" s="219"/>
      <c r="AK29" s="227">
        <v>72</v>
      </c>
      <c r="AL29" s="267" t="s">
        <v>939</v>
      </c>
      <c r="AM29" s="474" t="s">
        <v>411</v>
      </c>
      <c r="AN29" s="474" t="s">
        <v>411</v>
      </c>
      <c r="AO29" s="474">
        <v>55.305999999999997</v>
      </c>
      <c r="AP29" s="474">
        <v>12813.450999999999</v>
      </c>
      <c r="AQ29" s="474" t="s">
        <v>411</v>
      </c>
      <c r="AR29" s="474">
        <v>12813.450999999999</v>
      </c>
      <c r="AS29" s="474" t="s">
        <v>411</v>
      </c>
      <c r="AT29" s="474" t="s">
        <v>411</v>
      </c>
      <c r="AU29" s="474" t="s">
        <v>411</v>
      </c>
      <c r="AV29" s="474" t="s">
        <v>411</v>
      </c>
      <c r="AW29" s="474" t="s">
        <v>411</v>
      </c>
      <c r="AX29" s="474" t="s">
        <v>411</v>
      </c>
      <c r="AY29" s="474" t="s">
        <v>411</v>
      </c>
      <c r="AZ29" s="431">
        <v>72</v>
      </c>
    </row>
    <row r="30" spans="1:52" ht="10.5" customHeight="1" x14ac:dyDescent="0.2">
      <c r="A30" s="432">
        <v>791</v>
      </c>
      <c r="B30" s="267" t="s">
        <v>596</v>
      </c>
      <c r="C30" s="430">
        <v>3</v>
      </c>
      <c r="D30" s="474">
        <v>2.2200000000000002</v>
      </c>
      <c r="E30" s="474" t="s">
        <v>411</v>
      </c>
      <c r="F30" s="474" t="s">
        <v>411</v>
      </c>
      <c r="G30" s="474">
        <v>2.2200000000000002</v>
      </c>
      <c r="H30" s="474" t="s">
        <v>411</v>
      </c>
      <c r="I30" s="474">
        <v>2.1160000000000001</v>
      </c>
      <c r="J30" s="474" t="s">
        <v>411</v>
      </c>
      <c r="K30" s="474">
        <v>0.81599999999999995</v>
      </c>
      <c r="L30" s="474" t="s">
        <v>411</v>
      </c>
      <c r="M30" s="474" t="s">
        <v>411</v>
      </c>
      <c r="N30" s="474">
        <v>4.7320000000000002</v>
      </c>
      <c r="O30" s="474">
        <v>0.154</v>
      </c>
      <c r="P30" s="474" t="s">
        <v>411</v>
      </c>
      <c r="Q30" s="431">
        <v>791</v>
      </c>
      <c r="R30" s="165"/>
      <c r="S30" s="432">
        <v>791</v>
      </c>
      <c r="T30" s="267" t="s">
        <v>596</v>
      </c>
      <c r="U30" s="474" t="s">
        <v>1491</v>
      </c>
      <c r="V30" s="474" t="s">
        <v>1491</v>
      </c>
      <c r="W30" s="474" t="s">
        <v>1491</v>
      </c>
      <c r="X30" s="474" t="s">
        <v>1491</v>
      </c>
      <c r="Y30" s="474">
        <v>11.215</v>
      </c>
      <c r="Z30" s="474">
        <v>12.637</v>
      </c>
      <c r="AA30" s="474" t="s">
        <v>1491</v>
      </c>
      <c r="AB30" s="474">
        <v>12.637</v>
      </c>
      <c r="AC30" s="474">
        <v>26.773</v>
      </c>
      <c r="AD30" s="474" t="s">
        <v>1491</v>
      </c>
      <c r="AE30" s="474">
        <v>11.215</v>
      </c>
      <c r="AF30" s="474">
        <v>15.558</v>
      </c>
      <c r="AG30" s="474">
        <v>6</v>
      </c>
      <c r="AH30" s="474">
        <v>9.5579999999999998</v>
      </c>
      <c r="AI30" s="431">
        <v>791</v>
      </c>
      <c r="AJ30" s="219"/>
      <c r="AK30" s="432">
        <v>791</v>
      </c>
      <c r="AL30" s="267" t="s">
        <v>596</v>
      </c>
      <c r="AM30" s="474" t="s">
        <v>411</v>
      </c>
      <c r="AN30" s="474" t="s">
        <v>411</v>
      </c>
      <c r="AO30" s="474">
        <v>8.5939999999999994</v>
      </c>
      <c r="AP30" s="474">
        <v>14.936</v>
      </c>
      <c r="AQ30" s="474" t="s">
        <v>411</v>
      </c>
      <c r="AR30" s="474">
        <v>14.936</v>
      </c>
      <c r="AS30" s="474" t="s">
        <v>411</v>
      </c>
      <c r="AT30" s="474" t="s">
        <v>411</v>
      </c>
      <c r="AU30" s="474" t="s">
        <v>411</v>
      </c>
      <c r="AV30" s="474" t="s">
        <v>411</v>
      </c>
      <c r="AW30" s="474" t="s">
        <v>411</v>
      </c>
      <c r="AX30" s="474" t="s">
        <v>411</v>
      </c>
      <c r="AY30" s="474" t="s">
        <v>411</v>
      </c>
      <c r="AZ30" s="431">
        <v>791</v>
      </c>
    </row>
    <row r="31" spans="1:52" ht="10.5" customHeight="1" x14ac:dyDescent="0.2">
      <c r="A31" s="432">
        <v>792</v>
      </c>
      <c r="B31" s="267" t="s">
        <v>597</v>
      </c>
      <c r="C31" s="430">
        <v>1</v>
      </c>
      <c r="D31" s="474">
        <v>0.27500000000000002</v>
      </c>
      <c r="E31" s="474" t="s">
        <v>411</v>
      </c>
      <c r="F31" s="474" t="s">
        <v>411</v>
      </c>
      <c r="G31" s="474">
        <v>0.27500000000000002</v>
      </c>
      <c r="H31" s="474" t="s">
        <v>411</v>
      </c>
      <c r="I31" s="474" t="s">
        <v>411</v>
      </c>
      <c r="J31" s="474" t="s">
        <v>411</v>
      </c>
      <c r="K31" s="474" t="s">
        <v>411</v>
      </c>
      <c r="L31" s="474" t="s">
        <v>411</v>
      </c>
      <c r="M31" s="474" t="s">
        <v>411</v>
      </c>
      <c r="N31" s="474" t="s">
        <v>411</v>
      </c>
      <c r="O31" s="474" t="s">
        <v>411</v>
      </c>
      <c r="P31" s="474" t="s">
        <v>411</v>
      </c>
      <c r="Q31" s="431">
        <v>792</v>
      </c>
      <c r="R31" s="165"/>
      <c r="S31" s="432">
        <v>792</v>
      </c>
      <c r="T31" s="267" t="s">
        <v>597</v>
      </c>
      <c r="U31" s="474" t="s">
        <v>1491</v>
      </c>
      <c r="V31" s="474" t="s">
        <v>1491</v>
      </c>
      <c r="W31" s="474" t="s">
        <v>1491</v>
      </c>
      <c r="X31" s="474" t="s">
        <v>1491</v>
      </c>
      <c r="Y31" s="474">
        <v>4.78</v>
      </c>
      <c r="Z31" s="474">
        <v>4.78</v>
      </c>
      <c r="AA31" s="474" t="s">
        <v>1491</v>
      </c>
      <c r="AB31" s="474">
        <v>4.78</v>
      </c>
      <c r="AC31" s="474">
        <v>111.541</v>
      </c>
      <c r="AD31" s="474" t="s">
        <v>1491</v>
      </c>
      <c r="AE31" s="474">
        <v>4.78</v>
      </c>
      <c r="AF31" s="474">
        <v>106.761</v>
      </c>
      <c r="AG31" s="474">
        <v>89.260999999999996</v>
      </c>
      <c r="AH31" s="474">
        <v>17.5</v>
      </c>
      <c r="AI31" s="431">
        <v>792</v>
      </c>
      <c r="AJ31" s="219"/>
      <c r="AK31" s="432">
        <v>792</v>
      </c>
      <c r="AL31" s="267" t="s">
        <v>597</v>
      </c>
      <c r="AM31" s="474" t="s">
        <v>411</v>
      </c>
      <c r="AN31" s="474" t="s">
        <v>411</v>
      </c>
      <c r="AO31" s="474" t="s">
        <v>411</v>
      </c>
      <c r="AP31" s="474">
        <v>106.761</v>
      </c>
      <c r="AQ31" s="474" t="s">
        <v>411</v>
      </c>
      <c r="AR31" s="474">
        <v>106.761</v>
      </c>
      <c r="AS31" s="474" t="s">
        <v>411</v>
      </c>
      <c r="AT31" s="474" t="s">
        <v>411</v>
      </c>
      <c r="AU31" s="474" t="s">
        <v>411</v>
      </c>
      <c r="AV31" s="474" t="s">
        <v>411</v>
      </c>
      <c r="AW31" s="474" t="s">
        <v>411</v>
      </c>
      <c r="AX31" s="474" t="s">
        <v>411</v>
      </c>
      <c r="AY31" s="474" t="s">
        <v>411</v>
      </c>
      <c r="AZ31" s="431">
        <v>792</v>
      </c>
    </row>
    <row r="32" spans="1:52" ht="10.5" customHeight="1" x14ac:dyDescent="0.2">
      <c r="A32" s="432">
        <v>80</v>
      </c>
      <c r="B32" s="267" t="s">
        <v>951</v>
      </c>
      <c r="C32" s="430">
        <v>1</v>
      </c>
      <c r="D32" s="474">
        <v>56.54</v>
      </c>
      <c r="E32" s="474" t="s">
        <v>411</v>
      </c>
      <c r="F32" s="474" t="s">
        <v>411</v>
      </c>
      <c r="G32" s="474">
        <v>56.54</v>
      </c>
      <c r="H32" s="474" t="s">
        <v>411</v>
      </c>
      <c r="I32" s="474" t="s">
        <v>411</v>
      </c>
      <c r="J32" s="474" t="s">
        <v>411</v>
      </c>
      <c r="K32" s="474" t="s">
        <v>411</v>
      </c>
      <c r="L32" s="474" t="s">
        <v>411</v>
      </c>
      <c r="M32" s="474" t="s">
        <v>411</v>
      </c>
      <c r="N32" s="474">
        <v>6.9009999999999998</v>
      </c>
      <c r="O32" s="474" t="s">
        <v>411</v>
      </c>
      <c r="P32" s="474">
        <v>164.23</v>
      </c>
      <c r="Q32" s="431">
        <v>80</v>
      </c>
      <c r="R32" s="165"/>
      <c r="S32" s="432">
        <v>80</v>
      </c>
      <c r="T32" s="267" t="s">
        <v>951</v>
      </c>
      <c r="U32" s="474" t="s">
        <v>1491</v>
      </c>
      <c r="V32" s="474" t="s">
        <v>1491</v>
      </c>
      <c r="W32" s="474" t="s">
        <v>1491</v>
      </c>
      <c r="X32" s="474">
        <v>70053.19</v>
      </c>
      <c r="Y32" s="474" t="s">
        <v>1491</v>
      </c>
      <c r="Z32" s="474">
        <v>70053.19</v>
      </c>
      <c r="AA32" s="474" t="s">
        <v>1491</v>
      </c>
      <c r="AB32" s="474">
        <v>70053.19</v>
      </c>
      <c r="AC32" s="474">
        <v>111325.97500000001</v>
      </c>
      <c r="AD32" s="474" t="s">
        <v>1491</v>
      </c>
      <c r="AE32" s="474">
        <v>12302.712</v>
      </c>
      <c r="AF32" s="474">
        <v>99023.263000000006</v>
      </c>
      <c r="AG32" s="474" t="s">
        <v>1491</v>
      </c>
      <c r="AH32" s="474">
        <v>99023.263000000006</v>
      </c>
      <c r="AI32" s="431">
        <v>80</v>
      </c>
      <c r="AJ32" s="219"/>
      <c r="AK32" s="432">
        <v>80</v>
      </c>
      <c r="AL32" s="267" t="s">
        <v>951</v>
      </c>
      <c r="AM32" s="474">
        <v>5867.3370000000004</v>
      </c>
      <c r="AN32" s="474" t="s">
        <v>411</v>
      </c>
      <c r="AO32" s="474" t="s">
        <v>411</v>
      </c>
      <c r="AP32" s="474">
        <v>34954.368000000002</v>
      </c>
      <c r="AQ32" s="474" t="s">
        <v>411</v>
      </c>
      <c r="AR32" s="474">
        <v>34954.368000000002</v>
      </c>
      <c r="AS32" s="474">
        <v>28081.995999999999</v>
      </c>
      <c r="AT32" s="474" t="s">
        <v>411</v>
      </c>
      <c r="AU32" s="474" t="s">
        <v>411</v>
      </c>
      <c r="AV32" s="474" t="s">
        <v>411</v>
      </c>
      <c r="AW32" s="474" t="s">
        <v>411</v>
      </c>
      <c r="AX32" s="474" t="s">
        <v>411</v>
      </c>
      <c r="AY32" s="474" t="s">
        <v>411</v>
      </c>
      <c r="AZ32" s="431">
        <v>80</v>
      </c>
    </row>
    <row r="33" spans="1:54" ht="10.5" customHeight="1" x14ac:dyDescent="0.2">
      <c r="A33" s="432">
        <v>815</v>
      </c>
      <c r="B33" s="267" t="s">
        <v>954</v>
      </c>
      <c r="C33" s="430">
        <v>2</v>
      </c>
      <c r="D33" s="474">
        <v>5.3949999999999996</v>
      </c>
      <c r="E33" s="474" t="s">
        <v>411</v>
      </c>
      <c r="F33" s="474" t="s">
        <v>411</v>
      </c>
      <c r="G33" s="474">
        <v>5.3949999999999996</v>
      </c>
      <c r="H33" s="474" t="s">
        <v>411</v>
      </c>
      <c r="I33" s="474" t="s">
        <v>411</v>
      </c>
      <c r="J33" s="474" t="s">
        <v>411</v>
      </c>
      <c r="K33" s="474" t="s">
        <v>411</v>
      </c>
      <c r="L33" s="474" t="s">
        <v>411</v>
      </c>
      <c r="M33" s="474" t="s">
        <v>411</v>
      </c>
      <c r="N33" s="474">
        <v>0.41699999999999998</v>
      </c>
      <c r="O33" s="474" t="s">
        <v>411</v>
      </c>
      <c r="P33" s="474">
        <v>39.53</v>
      </c>
      <c r="Q33" s="431">
        <v>815</v>
      </c>
      <c r="R33" s="165"/>
      <c r="S33" s="432">
        <v>815</v>
      </c>
      <c r="T33" s="267" t="s">
        <v>954</v>
      </c>
      <c r="U33" s="474" t="s">
        <v>1491</v>
      </c>
      <c r="V33" s="474" t="s">
        <v>1491</v>
      </c>
      <c r="W33" s="474" t="s">
        <v>1491</v>
      </c>
      <c r="X33" s="474" t="s">
        <v>1491</v>
      </c>
      <c r="Y33" s="474">
        <v>42.363</v>
      </c>
      <c r="Z33" s="474">
        <v>42.363</v>
      </c>
      <c r="AA33" s="474" t="s">
        <v>1491</v>
      </c>
      <c r="AB33" s="474">
        <v>42.363</v>
      </c>
      <c r="AC33" s="474">
        <v>99.358999999999995</v>
      </c>
      <c r="AD33" s="474" t="s">
        <v>1491</v>
      </c>
      <c r="AE33" s="474">
        <v>42.363</v>
      </c>
      <c r="AF33" s="474">
        <v>56.996000000000002</v>
      </c>
      <c r="AG33" s="474" t="s">
        <v>1491</v>
      </c>
      <c r="AH33" s="474">
        <v>56.996000000000002</v>
      </c>
      <c r="AI33" s="431">
        <v>815</v>
      </c>
      <c r="AJ33" s="219"/>
      <c r="AK33" s="432">
        <v>815</v>
      </c>
      <c r="AL33" s="267" t="s">
        <v>954</v>
      </c>
      <c r="AM33" s="474" t="s">
        <v>411</v>
      </c>
      <c r="AN33" s="474" t="s">
        <v>411</v>
      </c>
      <c r="AO33" s="474">
        <v>39.506999999999998</v>
      </c>
      <c r="AP33" s="474">
        <v>59.295000000000002</v>
      </c>
      <c r="AQ33" s="474" t="s">
        <v>411</v>
      </c>
      <c r="AR33" s="474">
        <v>59.295000000000002</v>
      </c>
      <c r="AS33" s="474" t="s">
        <v>411</v>
      </c>
      <c r="AT33" s="474" t="s">
        <v>411</v>
      </c>
      <c r="AU33" s="474" t="s">
        <v>411</v>
      </c>
      <c r="AV33" s="474" t="s">
        <v>411</v>
      </c>
      <c r="AW33" s="474" t="s">
        <v>411</v>
      </c>
      <c r="AX33" s="474" t="s">
        <v>411</v>
      </c>
      <c r="AY33" s="474" t="s">
        <v>411</v>
      </c>
      <c r="AZ33" s="431">
        <v>815</v>
      </c>
    </row>
    <row r="34" spans="1:54" ht="10.5" customHeight="1" x14ac:dyDescent="0.2">
      <c r="A34" s="432">
        <v>82</v>
      </c>
      <c r="B34" s="267" t="s">
        <v>957</v>
      </c>
      <c r="C34" s="430">
        <v>1</v>
      </c>
      <c r="D34" s="474">
        <v>2.1850000000000001</v>
      </c>
      <c r="E34" s="474" t="s">
        <v>411</v>
      </c>
      <c r="F34" s="474" t="s">
        <v>411</v>
      </c>
      <c r="G34" s="474">
        <v>2.1850000000000001</v>
      </c>
      <c r="H34" s="474" t="s">
        <v>411</v>
      </c>
      <c r="I34" s="474" t="s">
        <v>411</v>
      </c>
      <c r="J34" s="474" t="s">
        <v>411</v>
      </c>
      <c r="K34" s="474">
        <v>1.2729999999999999</v>
      </c>
      <c r="L34" s="474">
        <v>3.2280000000000002</v>
      </c>
      <c r="M34" s="474" t="s">
        <v>411</v>
      </c>
      <c r="N34" s="474">
        <v>1.3520000000000001</v>
      </c>
      <c r="O34" s="474">
        <v>68.602999999999994</v>
      </c>
      <c r="P34" s="474" t="s">
        <v>411</v>
      </c>
      <c r="Q34" s="431">
        <v>82</v>
      </c>
      <c r="R34" s="165"/>
      <c r="S34" s="432">
        <v>82</v>
      </c>
      <c r="T34" s="267" t="s">
        <v>957</v>
      </c>
      <c r="U34" s="474" t="s">
        <v>1491</v>
      </c>
      <c r="V34" s="474" t="s">
        <v>1491</v>
      </c>
      <c r="W34" s="474" t="s">
        <v>1491</v>
      </c>
      <c r="X34" s="474">
        <v>118.62</v>
      </c>
      <c r="Y34" s="474">
        <v>1.331</v>
      </c>
      <c r="Z34" s="474">
        <v>119.95099999999999</v>
      </c>
      <c r="AA34" s="474" t="s">
        <v>1491</v>
      </c>
      <c r="AB34" s="474">
        <v>119.95099999999999</v>
      </c>
      <c r="AC34" s="474">
        <v>11220.046</v>
      </c>
      <c r="AD34" s="474" t="s">
        <v>1491</v>
      </c>
      <c r="AE34" s="474">
        <v>1.331</v>
      </c>
      <c r="AF34" s="474">
        <v>11218.715</v>
      </c>
      <c r="AG34" s="474">
        <v>10961.949000000001</v>
      </c>
      <c r="AH34" s="474">
        <v>256.76600000000002</v>
      </c>
      <c r="AI34" s="431">
        <v>82</v>
      </c>
      <c r="AJ34" s="219"/>
      <c r="AK34" s="432">
        <v>82</v>
      </c>
      <c r="AL34" s="267" t="s">
        <v>957</v>
      </c>
      <c r="AM34" s="474" t="s">
        <v>411</v>
      </c>
      <c r="AN34" s="474" t="s">
        <v>411</v>
      </c>
      <c r="AO34" s="474">
        <v>1.331</v>
      </c>
      <c r="AP34" s="474">
        <v>11100.096</v>
      </c>
      <c r="AQ34" s="474" t="s">
        <v>411</v>
      </c>
      <c r="AR34" s="474">
        <v>11100.096</v>
      </c>
      <c r="AS34" s="474" t="s">
        <v>411</v>
      </c>
      <c r="AT34" s="474" t="s">
        <v>411</v>
      </c>
      <c r="AU34" s="474" t="s">
        <v>411</v>
      </c>
      <c r="AV34" s="474" t="s">
        <v>411</v>
      </c>
      <c r="AW34" s="474" t="s">
        <v>411</v>
      </c>
      <c r="AX34" s="474" t="s">
        <v>411</v>
      </c>
      <c r="AY34" s="474" t="s">
        <v>411</v>
      </c>
      <c r="AZ34" s="431">
        <v>82</v>
      </c>
    </row>
    <row r="35" spans="1:54" ht="10.5" customHeight="1" x14ac:dyDescent="0.2">
      <c r="A35" s="432">
        <v>85</v>
      </c>
      <c r="B35" s="267" t="s">
        <v>1472</v>
      </c>
      <c r="C35" s="430">
        <v>1</v>
      </c>
      <c r="D35" s="474">
        <v>1.2</v>
      </c>
      <c r="E35" s="474" t="s">
        <v>411</v>
      </c>
      <c r="F35" s="474" t="s">
        <v>411</v>
      </c>
      <c r="G35" s="474">
        <v>1.2</v>
      </c>
      <c r="H35" s="474" t="s">
        <v>411</v>
      </c>
      <c r="I35" s="474" t="s">
        <v>411</v>
      </c>
      <c r="J35" s="474" t="s">
        <v>411</v>
      </c>
      <c r="K35" s="474" t="s">
        <v>411</v>
      </c>
      <c r="L35" s="474">
        <v>0.16900000000000001</v>
      </c>
      <c r="M35" s="474">
        <v>2.476</v>
      </c>
      <c r="N35" s="474" t="s">
        <v>411</v>
      </c>
      <c r="O35" s="474" t="s">
        <v>411</v>
      </c>
      <c r="P35" s="474" t="s">
        <v>411</v>
      </c>
      <c r="Q35" s="431">
        <v>85</v>
      </c>
      <c r="R35" s="165"/>
      <c r="S35" s="432">
        <v>85</v>
      </c>
      <c r="T35" s="267" t="s">
        <v>1472</v>
      </c>
      <c r="U35" s="474" t="s">
        <v>1491</v>
      </c>
      <c r="V35" s="474" t="s">
        <v>1491</v>
      </c>
      <c r="W35" s="474" t="s">
        <v>1491</v>
      </c>
      <c r="X35" s="474">
        <v>86.581999999999994</v>
      </c>
      <c r="Y35" s="474" t="s">
        <v>1491</v>
      </c>
      <c r="Z35" s="474">
        <v>86.581999999999994</v>
      </c>
      <c r="AA35" s="474" t="s">
        <v>1491</v>
      </c>
      <c r="AB35" s="474">
        <v>86.581999999999994</v>
      </c>
      <c r="AC35" s="474">
        <v>146.24700000000001</v>
      </c>
      <c r="AD35" s="474" t="s">
        <v>1491</v>
      </c>
      <c r="AE35" s="474" t="s">
        <v>1491</v>
      </c>
      <c r="AF35" s="474">
        <v>146.24700000000001</v>
      </c>
      <c r="AG35" s="474">
        <v>0.92400000000000004</v>
      </c>
      <c r="AH35" s="474">
        <v>145.32300000000001</v>
      </c>
      <c r="AI35" s="431">
        <v>85</v>
      </c>
      <c r="AJ35" s="219"/>
      <c r="AK35" s="432">
        <v>85</v>
      </c>
      <c r="AL35" s="267" t="s">
        <v>1472</v>
      </c>
      <c r="AM35" s="474">
        <v>95</v>
      </c>
      <c r="AN35" s="474" t="s">
        <v>411</v>
      </c>
      <c r="AO35" s="474" t="s">
        <v>411</v>
      </c>
      <c r="AP35" s="474">
        <v>113.77500000000001</v>
      </c>
      <c r="AQ35" s="474" t="s">
        <v>411</v>
      </c>
      <c r="AR35" s="474">
        <v>113.77500000000001</v>
      </c>
      <c r="AS35" s="474" t="s">
        <v>411</v>
      </c>
      <c r="AT35" s="474" t="s">
        <v>411</v>
      </c>
      <c r="AU35" s="474" t="s">
        <v>411</v>
      </c>
      <c r="AV35" s="474" t="s">
        <v>411</v>
      </c>
      <c r="AW35" s="474" t="s">
        <v>411</v>
      </c>
      <c r="AX35" s="474">
        <v>30</v>
      </c>
      <c r="AY35" s="474" t="s">
        <v>411</v>
      </c>
      <c r="AZ35" s="431">
        <v>85</v>
      </c>
    </row>
    <row r="36" spans="1:54" ht="10.5" customHeight="1" x14ac:dyDescent="0.2">
      <c r="A36" s="432" t="s">
        <v>598</v>
      </c>
      <c r="B36" s="267" t="s">
        <v>599</v>
      </c>
      <c r="C36" s="430">
        <v>1</v>
      </c>
      <c r="D36" s="474">
        <v>4.0140000000000002</v>
      </c>
      <c r="E36" s="474" t="s">
        <v>411</v>
      </c>
      <c r="F36" s="474" t="s">
        <v>411</v>
      </c>
      <c r="G36" s="474">
        <v>4.0140000000000002</v>
      </c>
      <c r="H36" s="474" t="s">
        <v>411</v>
      </c>
      <c r="I36" s="474">
        <v>117.85899999999999</v>
      </c>
      <c r="J36" s="474">
        <v>10.911</v>
      </c>
      <c r="K36" s="474">
        <v>4.8040000000000003</v>
      </c>
      <c r="L36" s="474">
        <v>182.07599999999999</v>
      </c>
      <c r="M36" s="474" t="s">
        <v>411</v>
      </c>
      <c r="N36" s="474">
        <v>73.204999999999998</v>
      </c>
      <c r="O36" s="474">
        <v>445.017</v>
      </c>
      <c r="P36" s="474" t="s">
        <v>411</v>
      </c>
      <c r="Q36" s="431" t="s">
        <v>600</v>
      </c>
      <c r="R36" s="165"/>
      <c r="S36" s="432" t="s">
        <v>598</v>
      </c>
      <c r="T36" s="267" t="s">
        <v>599</v>
      </c>
      <c r="U36" s="474">
        <v>7.2789999999999999</v>
      </c>
      <c r="V36" s="474" t="s">
        <v>1491</v>
      </c>
      <c r="W36" s="474" t="s">
        <v>1491</v>
      </c>
      <c r="X36" s="474">
        <v>530.84</v>
      </c>
      <c r="Y36" s="474">
        <v>75.578999999999994</v>
      </c>
      <c r="Z36" s="474">
        <v>1857.124</v>
      </c>
      <c r="AA36" s="474" t="s">
        <v>1491</v>
      </c>
      <c r="AB36" s="474">
        <v>1857.124</v>
      </c>
      <c r="AC36" s="474">
        <v>4802.8649999999998</v>
      </c>
      <c r="AD36" s="474" t="s">
        <v>1491</v>
      </c>
      <c r="AE36" s="474">
        <v>1815.1780000000001</v>
      </c>
      <c r="AF36" s="474">
        <v>2987.6869999999999</v>
      </c>
      <c r="AG36" s="474">
        <v>357.19600000000003</v>
      </c>
      <c r="AH36" s="474">
        <v>2630.491</v>
      </c>
      <c r="AI36" s="431" t="s">
        <v>600</v>
      </c>
      <c r="AJ36" s="219"/>
      <c r="AK36" s="432" t="s">
        <v>598</v>
      </c>
      <c r="AL36" s="267" t="s">
        <v>599</v>
      </c>
      <c r="AM36" s="474" t="s">
        <v>411</v>
      </c>
      <c r="AN36" s="474" t="s">
        <v>411</v>
      </c>
      <c r="AO36" s="474">
        <v>1095.3409999999999</v>
      </c>
      <c r="AP36" s="474">
        <v>2962.92</v>
      </c>
      <c r="AQ36" s="474" t="s">
        <v>411</v>
      </c>
      <c r="AR36" s="474">
        <v>2962.92</v>
      </c>
      <c r="AS36" s="474" t="s">
        <v>411</v>
      </c>
      <c r="AT36" s="474" t="s">
        <v>411</v>
      </c>
      <c r="AU36" s="474">
        <v>138.92699999999999</v>
      </c>
      <c r="AV36" s="474" t="s">
        <v>411</v>
      </c>
      <c r="AW36" s="474" t="s">
        <v>411</v>
      </c>
      <c r="AX36" s="474" t="s">
        <v>411</v>
      </c>
      <c r="AY36" s="474">
        <v>191.93100000000001</v>
      </c>
      <c r="AZ36" s="431" t="s">
        <v>600</v>
      </c>
    </row>
    <row r="37" spans="1:54" s="37" customFormat="1" ht="6" customHeight="1" x14ac:dyDescent="0.2">
      <c r="A37" s="295"/>
      <c r="B37" s="267"/>
      <c r="Q37" s="472"/>
      <c r="R37" s="165"/>
      <c r="S37" s="295"/>
      <c r="T37" s="267"/>
      <c r="AI37" s="472"/>
      <c r="AJ37" s="240"/>
      <c r="AK37" s="295"/>
      <c r="AL37" s="267"/>
      <c r="AZ37" s="472"/>
    </row>
    <row r="38" spans="1:54" s="37" customFormat="1" ht="11.45" customHeight="1" x14ac:dyDescent="0.2">
      <c r="A38" s="433"/>
      <c r="B38" s="434" t="s">
        <v>1131</v>
      </c>
      <c r="C38" s="228">
        <f>SUM(C13:C36)</f>
        <v>51</v>
      </c>
      <c r="D38" s="475">
        <v>10293.344999999999</v>
      </c>
      <c r="E38" s="475">
        <v>9787.7540000000008</v>
      </c>
      <c r="F38" s="475">
        <v>307.16899999999998</v>
      </c>
      <c r="G38" s="475">
        <v>188.541</v>
      </c>
      <c r="H38" s="475">
        <v>9.8810000000000002</v>
      </c>
      <c r="I38" s="475">
        <v>2457.527</v>
      </c>
      <c r="J38" s="475">
        <v>319.92599999999999</v>
      </c>
      <c r="K38" s="475">
        <v>303.036</v>
      </c>
      <c r="L38" s="475">
        <v>2133.2550000000001</v>
      </c>
      <c r="M38" s="475">
        <v>134.03800000000001</v>
      </c>
      <c r="N38" s="475">
        <v>30380.254000000001</v>
      </c>
      <c r="O38" s="475">
        <v>4029.6109999999999</v>
      </c>
      <c r="P38" s="475">
        <v>11480.11</v>
      </c>
      <c r="Q38" s="435"/>
      <c r="R38" s="296"/>
      <c r="S38" s="433"/>
      <c r="T38" s="434" t="s">
        <v>1131</v>
      </c>
      <c r="U38" s="475">
        <v>11.204000000000001</v>
      </c>
      <c r="V38" s="475">
        <v>0.60499999999999998</v>
      </c>
      <c r="W38" s="475" t="s">
        <v>1491</v>
      </c>
      <c r="X38" s="475">
        <v>72281.115999999995</v>
      </c>
      <c r="Y38" s="475">
        <v>1664.3679999999999</v>
      </c>
      <c r="Z38" s="475">
        <v>90675.587</v>
      </c>
      <c r="AA38" s="475" t="s">
        <v>1491</v>
      </c>
      <c r="AB38" s="475">
        <v>90675.587</v>
      </c>
      <c r="AC38" s="475">
        <v>215635.91099999999</v>
      </c>
      <c r="AD38" s="475">
        <v>15.505000000000001</v>
      </c>
      <c r="AE38" s="475">
        <v>18071.071</v>
      </c>
      <c r="AF38" s="475">
        <v>197549.33499999999</v>
      </c>
      <c r="AG38" s="475">
        <v>32644.177</v>
      </c>
      <c r="AH38" s="475">
        <v>164905.158</v>
      </c>
      <c r="AI38" s="435"/>
      <c r="AJ38" s="240"/>
      <c r="AK38" s="433"/>
      <c r="AL38" s="434" t="s">
        <v>1131</v>
      </c>
      <c r="AM38" s="475">
        <v>5962.3370000000004</v>
      </c>
      <c r="AN38" s="475" t="s">
        <v>411</v>
      </c>
      <c r="AO38" s="475">
        <v>10293.699000000001</v>
      </c>
      <c r="AP38" s="475">
        <v>119173.466</v>
      </c>
      <c r="AQ38" s="475">
        <v>15.505000000000001</v>
      </c>
      <c r="AR38" s="475">
        <v>119157.961</v>
      </c>
      <c r="AS38" s="475">
        <v>28081.995999999999</v>
      </c>
      <c r="AT38" s="475" t="s">
        <v>411</v>
      </c>
      <c r="AU38" s="475">
        <v>12540.483</v>
      </c>
      <c r="AV38" s="475">
        <v>16.024999999999999</v>
      </c>
      <c r="AW38" s="475" t="s">
        <v>411</v>
      </c>
      <c r="AX38" s="475">
        <v>756.39099999999996</v>
      </c>
      <c r="AY38" s="475">
        <v>1767.6020000000001</v>
      </c>
      <c r="AZ38" s="435"/>
    </row>
    <row r="39" spans="1:54" s="37" customFormat="1" ht="11.45" customHeight="1" thickBot="1" x14ac:dyDescent="0.25">
      <c r="A39" s="476"/>
      <c r="B39" s="239"/>
      <c r="C39" s="228"/>
      <c r="D39" s="477"/>
      <c r="E39" s="477"/>
      <c r="F39" s="477"/>
      <c r="G39" s="477"/>
      <c r="H39" s="477"/>
      <c r="I39" s="477"/>
      <c r="J39" s="477"/>
      <c r="K39" s="477"/>
      <c r="L39" s="477"/>
      <c r="M39" s="477"/>
      <c r="N39" s="477"/>
      <c r="O39" s="478"/>
      <c r="P39" s="479"/>
      <c r="Q39" s="480"/>
      <c r="R39" s="296"/>
      <c r="S39" s="476"/>
      <c r="T39" s="239"/>
      <c r="U39" s="477"/>
      <c r="V39" s="477"/>
      <c r="W39" s="477"/>
      <c r="X39" s="477"/>
      <c r="Y39" s="477"/>
      <c r="Z39" s="477"/>
      <c r="AA39" s="477"/>
      <c r="AB39" s="477"/>
      <c r="AC39" s="477"/>
      <c r="AD39" s="477"/>
      <c r="AE39" s="477"/>
      <c r="AF39" s="477"/>
      <c r="AG39" s="481"/>
      <c r="AH39" s="482"/>
      <c r="AI39" s="480"/>
      <c r="AJ39" s="240"/>
      <c r="AK39" s="476"/>
      <c r="AL39" s="239"/>
      <c r="AM39" s="477"/>
      <c r="AN39" s="477"/>
      <c r="AO39" s="477"/>
      <c r="AP39" s="477"/>
      <c r="AQ39" s="477"/>
      <c r="AR39" s="477"/>
      <c r="AS39" s="477"/>
      <c r="AT39" s="477"/>
      <c r="AU39" s="477"/>
      <c r="AV39" s="477"/>
      <c r="AW39" s="477"/>
      <c r="AX39" s="477"/>
      <c r="AY39" s="477"/>
      <c r="AZ39" s="480"/>
    </row>
    <row r="40" spans="1:54" ht="11.45" customHeight="1" x14ac:dyDescent="0.2">
      <c r="A40" s="203"/>
      <c r="B40" s="291"/>
      <c r="C40" s="326"/>
      <c r="D40" s="321"/>
      <c r="E40" s="311"/>
      <c r="F40" s="549" t="s">
        <v>421</v>
      </c>
      <c r="G40" s="555"/>
      <c r="H40" s="302"/>
      <c r="I40" s="319"/>
      <c r="J40" s="302"/>
      <c r="K40" s="304"/>
      <c r="L40" s="303"/>
      <c r="M40" s="306"/>
      <c r="N40" s="306"/>
      <c r="O40" s="309"/>
      <c r="P40" s="327"/>
      <c r="Q40" s="324"/>
      <c r="S40" s="319"/>
      <c r="T40" s="268"/>
      <c r="U40" s="302"/>
      <c r="V40" s="199"/>
      <c r="W40" s="203"/>
      <c r="X40" s="321"/>
      <c r="Y40" s="310"/>
      <c r="Z40" s="310"/>
      <c r="AA40" s="319"/>
      <c r="AB40" s="323"/>
      <c r="AC40" s="311"/>
      <c r="AD40" s="306"/>
      <c r="AE40" s="303"/>
      <c r="AF40" s="592" t="s">
        <v>1063</v>
      </c>
      <c r="AG40" s="593"/>
      <c r="AH40" s="596"/>
      <c r="AI40" s="324"/>
      <c r="AJ40" s="165"/>
      <c r="AK40" s="319"/>
      <c r="AL40" s="268"/>
      <c r="AM40" s="309" t="s">
        <v>601</v>
      </c>
      <c r="AN40" s="304"/>
      <c r="AO40" s="305"/>
      <c r="AP40" s="306"/>
      <c r="AQ40" s="307" t="s">
        <v>753</v>
      </c>
      <c r="AR40" s="308"/>
      <c r="AS40" s="309"/>
      <c r="AT40" s="203"/>
      <c r="AU40" s="199"/>
      <c r="AV40" s="304"/>
      <c r="AW40" s="304"/>
      <c r="AX40" s="311"/>
      <c r="AY40" s="306"/>
      <c r="AZ40" s="316"/>
      <c r="BA40" s="165"/>
    </row>
    <row r="41" spans="1:54" ht="11.45" customHeight="1" x14ac:dyDescent="0.2">
      <c r="A41" s="62"/>
      <c r="B41" s="179"/>
      <c r="C41" s="328" t="s">
        <v>1217</v>
      </c>
      <c r="D41" s="578" t="s">
        <v>602</v>
      </c>
      <c r="E41" s="579"/>
      <c r="F41" s="578" t="s">
        <v>422</v>
      </c>
      <c r="G41" s="579"/>
      <c r="H41" s="86"/>
      <c r="I41" s="89"/>
      <c r="J41" s="472" t="s">
        <v>1217</v>
      </c>
      <c r="K41" s="221" t="s">
        <v>753</v>
      </c>
      <c r="L41" s="471" t="s">
        <v>745</v>
      </c>
      <c r="M41" s="471" t="s">
        <v>780</v>
      </c>
      <c r="N41" s="471"/>
      <c r="O41" s="92"/>
      <c r="P41" s="231"/>
      <c r="Q41" s="222"/>
      <c r="S41" s="89"/>
      <c r="T41" s="267"/>
      <c r="U41" s="471" t="s">
        <v>604</v>
      </c>
      <c r="V41" s="471"/>
      <c r="W41" s="92"/>
      <c r="X41" s="590" t="s">
        <v>605</v>
      </c>
      <c r="Y41" s="591"/>
      <c r="Z41" s="591"/>
      <c r="AA41" s="92" t="s">
        <v>1217</v>
      </c>
      <c r="AB41" s="578" t="s">
        <v>1330</v>
      </c>
      <c r="AC41" s="580"/>
      <c r="AD41" s="579"/>
      <c r="AE41" s="221"/>
      <c r="AF41" s="597"/>
      <c r="AG41" s="598"/>
      <c r="AH41" s="599"/>
      <c r="AI41" s="222"/>
      <c r="AJ41" s="165"/>
      <c r="AK41" s="89"/>
      <c r="AL41" s="267"/>
      <c r="AM41" s="92" t="s">
        <v>606</v>
      </c>
      <c r="AN41" s="472" t="s">
        <v>753</v>
      </c>
      <c r="AO41" s="64" t="s">
        <v>745</v>
      </c>
      <c r="AP41" s="92" t="s">
        <v>754</v>
      </c>
      <c r="AQ41" s="232" t="s">
        <v>1120</v>
      </c>
      <c r="AR41" s="470" t="s">
        <v>745</v>
      </c>
      <c r="AS41" s="92" t="s">
        <v>745</v>
      </c>
      <c r="AT41" s="62"/>
      <c r="AU41" s="471" t="s">
        <v>745</v>
      </c>
      <c r="AV41" s="472"/>
      <c r="AW41" s="578" t="s">
        <v>1423</v>
      </c>
      <c r="AX41" s="580"/>
      <c r="AY41" s="579"/>
      <c r="AZ41" s="219"/>
      <c r="BA41" s="165"/>
    </row>
    <row r="42" spans="1:54" ht="11.45" customHeight="1" x14ac:dyDescent="0.2">
      <c r="A42" s="62"/>
      <c r="B42" s="179"/>
      <c r="C42" s="328" t="s">
        <v>807</v>
      </c>
      <c r="D42" s="578" t="s">
        <v>607</v>
      </c>
      <c r="E42" s="579"/>
      <c r="F42" s="578" t="s">
        <v>423</v>
      </c>
      <c r="G42" s="579"/>
      <c r="H42" s="473" t="s">
        <v>812</v>
      </c>
      <c r="I42" s="92" t="s">
        <v>771</v>
      </c>
      <c r="J42" s="472" t="s">
        <v>1388</v>
      </c>
      <c r="K42" s="221" t="s">
        <v>798</v>
      </c>
      <c r="L42" s="92" t="s">
        <v>781</v>
      </c>
      <c r="M42" s="92" t="s">
        <v>1388</v>
      </c>
      <c r="N42" s="471" t="s">
        <v>775</v>
      </c>
      <c r="O42" s="92" t="s">
        <v>603</v>
      </c>
      <c r="P42" s="221" t="s">
        <v>818</v>
      </c>
      <c r="Q42" s="222"/>
      <c r="S42" s="89"/>
      <c r="T42" s="267"/>
      <c r="U42" s="471" t="s">
        <v>845</v>
      </c>
      <c r="V42" s="471" t="s">
        <v>1383</v>
      </c>
      <c r="W42" s="92" t="s">
        <v>805</v>
      </c>
      <c r="X42" s="590" t="s">
        <v>608</v>
      </c>
      <c r="Y42" s="591"/>
      <c r="Z42" s="591"/>
      <c r="AA42" s="92" t="s">
        <v>773</v>
      </c>
      <c r="AB42" s="578" t="s">
        <v>830</v>
      </c>
      <c r="AC42" s="580"/>
      <c r="AD42" s="579"/>
      <c r="AE42" s="221" t="s">
        <v>771</v>
      </c>
      <c r="AF42" s="597"/>
      <c r="AG42" s="598"/>
      <c r="AH42" s="599"/>
      <c r="AI42" s="222"/>
      <c r="AJ42" s="165"/>
      <c r="AK42" s="89"/>
      <c r="AL42" s="267"/>
      <c r="AM42" s="92" t="s">
        <v>609</v>
      </c>
      <c r="AN42" s="472" t="s">
        <v>1120</v>
      </c>
      <c r="AO42" s="221" t="s">
        <v>781</v>
      </c>
      <c r="AP42" s="92" t="s">
        <v>778</v>
      </c>
      <c r="AQ42" s="333" t="s">
        <v>773</v>
      </c>
      <c r="AR42" s="470" t="s">
        <v>781</v>
      </c>
      <c r="AS42" s="471" t="s">
        <v>779</v>
      </c>
      <c r="AT42" s="471" t="s">
        <v>780</v>
      </c>
      <c r="AU42" s="64" t="s">
        <v>781</v>
      </c>
      <c r="AV42" s="472" t="s">
        <v>824</v>
      </c>
      <c r="AW42" s="578" t="s">
        <v>1409</v>
      </c>
      <c r="AX42" s="580"/>
      <c r="AY42" s="579"/>
      <c r="AZ42" s="219"/>
      <c r="BA42" s="165"/>
    </row>
    <row r="43" spans="1:54" ht="11.45" customHeight="1" x14ac:dyDescent="0.2">
      <c r="A43" s="471" t="s">
        <v>560</v>
      </c>
      <c r="B43" s="181" t="s">
        <v>1122</v>
      </c>
      <c r="C43" s="328" t="s">
        <v>845</v>
      </c>
      <c r="D43" s="233"/>
      <c r="E43" s="234"/>
      <c r="F43" s="576" t="s">
        <v>424</v>
      </c>
      <c r="G43" s="577"/>
      <c r="H43" s="473" t="s">
        <v>858</v>
      </c>
      <c r="I43" s="92" t="s">
        <v>811</v>
      </c>
      <c r="J43" s="472" t="s">
        <v>568</v>
      </c>
      <c r="K43" s="221" t="s">
        <v>573</v>
      </c>
      <c r="L43" s="92" t="s">
        <v>816</v>
      </c>
      <c r="M43" s="92" t="s">
        <v>573</v>
      </c>
      <c r="N43" s="471" t="s">
        <v>817</v>
      </c>
      <c r="O43" s="92" t="s">
        <v>610</v>
      </c>
      <c r="P43" s="221" t="s">
        <v>611</v>
      </c>
      <c r="Q43" s="472" t="s">
        <v>560</v>
      </c>
      <c r="S43" s="92" t="s">
        <v>560</v>
      </c>
      <c r="T43" s="269" t="s">
        <v>1122</v>
      </c>
      <c r="U43" s="471" t="s">
        <v>612</v>
      </c>
      <c r="V43" s="471" t="s">
        <v>790</v>
      </c>
      <c r="W43" s="92" t="s">
        <v>845</v>
      </c>
      <c r="X43" s="233"/>
      <c r="Y43" s="235"/>
      <c r="Z43" s="235"/>
      <c r="AA43" s="92" t="s">
        <v>827</v>
      </c>
      <c r="AB43" s="233"/>
      <c r="AC43" s="235"/>
      <c r="AD43" s="236"/>
      <c r="AE43" s="221" t="s">
        <v>811</v>
      </c>
      <c r="AF43" s="594"/>
      <c r="AG43" s="595"/>
      <c r="AH43" s="600"/>
      <c r="AI43" s="472" t="s">
        <v>560</v>
      </c>
      <c r="AJ43" s="165"/>
      <c r="AK43" s="92" t="s">
        <v>560</v>
      </c>
      <c r="AL43" s="269" t="s">
        <v>1122</v>
      </c>
      <c r="AM43" s="92" t="s">
        <v>613</v>
      </c>
      <c r="AN43" s="472" t="s">
        <v>568</v>
      </c>
      <c r="AO43" s="64" t="s">
        <v>816</v>
      </c>
      <c r="AP43" s="471" t="s">
        <v>890</v>
      </c>
      <c r="AQ43" s="232" t="s">
        <v>827</v>
      </c>
      <c r="AR43" s="473" t="s">
        <v>570</v>
      </c>
      <c r="AS43" s="471" t="s">
        <v>571</v>
      </c>
      <c r="AT43" s="471" t="s">
        <v>1383</v>
      </c>
      <c r="AU43" s="64" t="s">
        <v>1420</v>
      </c>
      <c r="AV43" s="472" t="s">
        <v>614</v>
      </c>
      <c r="AW43" s="233"/>
      <c r="AX43" s="235"/>
      <c r="AY43" s="236"/>
      <c r="AZ43" s="473" t="s">
        <v>560</v>
      </c>
      <c r="BA43" s="165"/>
    </row>
    <row r="44" spans="1:54" ht="11.45" customHeight="1" x14ac:dyDescent="0.2">
      <c r="A44" s="471" t="s">
        <v>1124</v>
      </c>
      <c r="B44" s="179"/>
      <c r="C44" s="312" t="s">
        <v>615</v>
      </c>
      <c r="D44" s="471" t="s">
        <v>536</v>
      </c>
      <c r="E44" s="471" t="s">
        <v>855</v>
      </c>
      <c r="F44" s="472" t="s">
        <v>578</v>
      </c>
      <c r="G44" s="218" t="s">
        <v>856</v>
      </c>
      <c r="H44" s="473"/>
      <c r="I44" s="92" t="s">
        <v>857</v>
      </c>
      <c r="J44" s="471" t="s">
        <v>773</v>
      </c>
      <c r="K44" s="62" t="s">
        <v>773</v>
      </c>
      <c r="L44" s="92" t="s">
        <v>561</v>
      </c>
      <c r="M44" s="92" t="s">
        <v>773</v>
      </c>
      <c r="N44" s="471" t="s">
        <v>861</v>
      </c>
      <c r="O44" s="92" t="s">
        <v>902</v>
      </c>
      <c r="P44" s="221" t="s">
        <v>616</v>
      </c>
      <c r="Q44" s="472" t="s">
        <v>1124</v>
      </c>
      <c r="S44" s="92" t="s">
        <v>1124</v>
      </c>
      <c r="T44" s="267"/>
      <c r="U44" s="471" t="s">
        <v>617</v>
      </c>
      <c r="V44" s="471" t="s">
        <v>869</v>
      </c>
      <c r="W44" s="472" t="s">
        <v>870</v>
      </c>
      <c r="X44" s="218" t="s">
        <v>784</v>
      </c>
      <c r="Y44" s="221" t="s">
        <v>582</v>
      </c>
      <c r="Z44" s="470" t="s">
        <v>784</v>
      </c>
      <c r="AA44" s="92" t="s">
        <v>871</v>
      </c>
      <c r="AB44" s="218" t="s">
        <v>784</v>
      </c>
      <c r="AC44" s="221" t="s">
        <v>582</v>
      </c>
      <c r="AD44" s="471" t="s">
        <v>784</v>
      </c>
      <c r="AE44" s="221" t="s">
        <v>857</v>
      </c>
      <c r="AF44" s="221" t="s">
        <v>784</v>
      </c>
      <c r="AG44" s="92" t="s">
        <v>582</v>
      </c>
      <c r="AH44" s="221" t="s">
        <v>784</v>
      </c>
      <c r="AI44" s="472" t="s">
        <v>1124</v>
      </c>
      <c r="AJ44" s="59"/>
      <c r="AK44" s="92" t="s">
        <v>1124</v>
      </c>
      <c r="AL44" s="267"/>
      <c r="AM44" s="471" t="s">
        <v>838</v>
      </c>
      <c r="AN44" s="471" t="s">
        <v>778</v>
      </c>
      <c r="AO44" s="92" t="s">
        <v>561</v>
      </c>
      <c r="AP44" s="92" t="s">
        <v>580</v>
      </c>
      <c r="AQ44" s="333" t="s">
        <v>778</v>
      </c>
      <c r="AR44" s="473" t="s">
        <v>891</v>
      </c>
      <c r="AS44" s="471" t="s">
        <v>866</v>
      </c>
      <c r="AT44" s="470" t="s">
        <v>839</v>
      </c>
      <c r="AU44" s="469" t="s">
        <v>1421</v>
      </c>
      <c r="AV44" s="221" t="s">
        <v>616</v>
      </c>
      <c r="AW44" s="221" t="s">
        <v>866</v>
      </c>
      <c r="AX44" s="473" t="s">
        <v>866</v>
      </c>
      <c r="AY44" s="230"/>
      <c r="AZ44" s="473" t="s">
        <v>1124</v>
      </c>
      <c r="BA44" s="59"/>
      <c r="BB44" s="55"/>
    </row>
    <row r="45" spans="1:54" ht="11.45" customHeight="1" x14ac:dyDescent="0.2">
      <c r="A45" s="62"/>
      <c r="B45" s="179"/>
      <c r="C45" s="312" t="s">
        <v>798</v>
      </c>
      <c r="D45" s="471" t="s">
        <v>887</v>
      </c>
      <c r="E45" s="471" t="s">
        <v>618</v>
      </c>
      <c r="F45" s="472" t="s">
        <v>886</v>
      </c>
      <c r="G45" s="221" t="s">
        <v>837</v>
      </c>
      <c r="H45" s="86"/>
      <c r="I45" s="92"/>
      <c r="J45" s="471" t="s">
        <v>890</v>
      </c>
      <c r="K45" s="471" t="s">
        <v>890</v>
      </c>
      <c r="L45" s="92" t="s">
        <v>891</v>
      </c>
      <c r="M45" s="64" t="s">
        <v>890</v>
      </c>
      <c r="N45" s="471" t="s">
        <v>893</v>
      </c>
      <c r="O45" s="225"/>
      <c r="P45" s="225"/>
      <c r="Q45" s="222"/>
      <c r="S45" s="89"/>
      <c r="T45" s="267"/>
      <c r="U45" s="471" t="s">
        <v>915</v>
      </c>
      <c r="V45" s="471"/>
      <c r="W45" s="472"/>
      <c r="X45" s="221" t="s">
        <v>561</v>
      </c>
      <c r="Y45" s="221" t="s">
        <v>886</v>
      </c>
      <c r="Z45" s="470" t="s">
        <v>844</v>
      </c>
      <c r="AA45" s="92" t="s">
        <v>1120</v>
      </c>
      <c r="AB45" s="221" t="s">
        <v>561</v>
      </c>
      <c r="AC45" s="221" t="s">
        <v>886</v>
      </c>
      <c r="AD45" s="471" t="s">
        <v>844</v>
      </c>
      <c r="AE45" s="221"/>
      <c r="AF45" s="221" t="s">
        <v>561</v>
      </c>
      <c r="AG45" s="92" t="s">
        <v>886</v>
      </c>
      <c r="AH45" s="221" t="s">
        <v>844</v>
      </c>
      <c r="AI45" s="222"/>
      <c r="AJ45" s="59"/>
      <c r="AK45" s="89"/>
      <c r="AL45" s="267"/>
      <c r="AM45" s="471" t="s">
        <v>778</v>
      </c>
      <c r="AN45" s="471" t="s">
        <v>890</v>
      </c>
      <c r="AO45" s="221" t="s">
        <v>891</v>
      </c>
      <c r="AP45" s="471" t="s">
        <v>587</v>
      </c>
      <c r="AQ45" s="333" t="s">
        <v>864</v>
      </c>
      <c r="AR45" s="473" t="s">
        <v>839</v>
      </c>
      <c r="AS45" s="92" t="s">
        <v>894</v>
      </c>
      <c r="AT45" s="470"/>
      <c r="AU45" s="469" t="s">
        <v>886</v>
      </c>
      <c r="AV45" s="221"/>
      <c r="AW45" s="221" t="s">
        <v>619</v>
      </c>
      <c r="AX45" s="473" t="s">
        <v>620</v>
      </c>
      <c r="AY45" s="436" t="s">
        <v>1150</v>
      </c>
      <c r="AZ45" s="219"/>
      <c r="BA45" s="59"/>
      <c r="BB45" s="55"/>
    </row>
    <row r="46" spans="1:54" ht="11.45" customHeight="1" x14ac:dyDescent="0.2">
      <c r="A46" s="62"/>
      <c r="B46" s="179"/>
      <c r="C46" s="329"/>
      <c r="D46" s="471" t="s">
        <v>913</v>
      </c>
      <c r="E46" s="471" t="s">
        <v>914</v>
      </c>
      <c r="F46" s="472" t="s">
        <v>911</v>
      </c>
      <c r="G46" s="242" t="s">
        <v>912</v>
      </c>
      <c r="H46" s="86"/>
      <c r="I46" s="473"/>
      <c r="J46" s="221"/>
      <c r="K46" s="471"/>
      <c r="L46" s="471"/>
      <c r="M46" s="92"/>
      <c r="N46" s="64"/>
      <c r="O46" s="225"/>
      <c r="P46" s="225"/>
      <c r="Q46" s="222"/>
      <c r="S46" s="89"/>
      <c r="T46" s="267"/>
      <c r="U46" s="471"/>
      <c r="V46" s="471"/>
      <c r="W46" s="472"/>
      <c r="X46" s="242" t="s">
        <v>891</v>
      </c>
      <c r="Y46" s="221" t="s">
        <v>917</v>
      </c>
      <c r="Z46" s="470" t="s">
        <v>917</v>
      </c>
      <c r="AA46" s="92"/>
      <c r="AB46" s="221" t="s">
        <v>891</v>
      </c>
      <c r="AC46" s="221" t="s">
        <v>917</v>
      </c>
      <c r="AD46" s="471" t="s">
        <v>917</v>
      </c>
      <c r="AE46" s="242"/>
      <c r="AF46" s="221" t="s">
        <v>891</v>
      </c>
      <c r="AG46" s="92" t="s">
        <v>917</v>
      </c>
      <c r="AH46" s="221" t="s">
        <v>917</v>
      </c>
      <c r="AI46" s="222"/>
      <c r="AJ46" s="59"/>
      <c r="AK46" s="89"/>
      <c r="AL46" s="267"/>
      <c r="AM46" s="471" t="s">
        <v>890</v>
      </c>
      <c r="AN46" s="471"/>
      <c r="AO46" s="221"/>
      <c r="AP46" s="471"/>
      <c r="AQ46" s="426" t="s">
        <v>839</v>
      </c>
      <c r="AR46" s="233"/>
      <c r="AS46" s="258"/>
      <c r="AT46" s="68"/>
      <c r="AU46" s="471" t="s">
        <v>1414</v>
      </c>
      <c r="AV46" s="242"/>
      <c r="AW46" s="221" t="s">
        <v>864</v>
      </c>
      <c r="AX46" s="473" t="s">
        <v>864</v>
      </c>
      <c r="AY46" s="437"/>
      <c r="AZ46" s="219"/>
      <c r="BA46" s="59"/>
      <c r="BB46" s="55"/>
    </row>
    <row r="47" spans="1:54" s="226" customFormat="1" ht="11.45" customHeight="1" thickBot="1" x14ac:dyDescent="0.25">
      <c r="A47" s="184"/>
      <c r="B47" s="185"/>
      <c r="C47" s="330">
        <v>15</v>
      </c>
      <c r="D47" s="331">
        <v>16</v>
      </c>
      <c r="E47" s="331">
        <v>17</v>
      </c>
      <c r="F47" s="331">
        <v>18</v>
      </c>
      <c r="G47" s="331">
        <v>19</v>
      </c>
      <c r="H47" s="325">
        <v>20</v>
      </c>
      <c r="I47" s="314">
        <v>21</v>
      </c>
      <c r="J47" s="314">
        <v>22</v>
      </c>
      <c r="K47" s="314">
        <v>23</v>
      </c>
      <c r="L47" s="314">
        <v>24</v>
      </c>
      <c r="M47" s="313">
        <v>25</v>
      </c>
      <c r="N47" s="313">
        <v>26</v>
      </c>
      <c r="O47" s="314">
        <v>27</v>
      </c>
      <c r="P47" s="188">
        <v>28</v>
      </c>
      <c r="Q47" s="317"/>
      <c r="S47" s="320"/>
      <c r="T47" s="322"/>
      <c r="U47" s="314">
        <v>43</v>
      </c>
      <c r="V47" s="188">
        <v>44</v>
      </c>
      <c r="W47" s="186">
        <v>45</v>
      </c>
      <c r="X47" s="313">
        <v>46</v>
      </c>
      <c r="Y47" s="314">
        <v>47</v>
      </c>
      <c r="Z47" s="325">
        <v>48</v>
      </c>
      <c r="AA47" s="314">
        <v>49</v>
      </c>
      <c r="AB47" s="313">
        <v>50</v>
      </c>
      <c r="AC47" s="314">
        <v>51</v>
      </c>
      <c r="AD47" s="314">
        <v>52</v>
      </c>
      <c r="AE47" s="313">
        <v>53</v>
      </c>
      <c r="AF47" s="313">
        <v>54</v>
      </c>
      <c r="AG47" s="314">
        <v>55</v>
      </c>
      <c r="AH47" s="314">
        <v>56</v>
      </c>
      <c r="AI47" s="317"/>
      <c r="AJ47" s="318"/>
      <c r="AK47" s="320"/>
      <c r="AL47" s="322"/>
      <c r="AM47" s="314">
        <v>70</v>
      </c>
      <c r="AN47" s="314">
        <v>71</v>
      </c>
      <c r="AO47" s="314">
        <v>72</v>
      </c>
      <c r="AP47" s="188">
        <v>73</v>
      </c>
      <c r="AQ47" s="187">
        <v>74</v>
      </c>
      <c r="AR47" s="315">
        <v>75</v>
      </c>
      <c r="AS47" s="186">
        <v>76</v>
      </c>
      <c r="AT47" s="314">
        <v>77</v>
      </c>
      <c r="AU47" s="314">
        <v>78</v>
      </c>
      <c r="AV47" s="314">
        <v>79</v>
      </c>
      <c r="AW47" s="314">
        <v>80</v>
      </c>
      <c r="AX47" s="188">
        <v>81</v>
      </c>
      <c r="AY47" s="216">
        <v>82</v>
      </c>
      <c r="AZ47" s="317"/>
      <c r="BA47" s="318"/>
    </row>
    <row r="48" spans="1:54" ht="6" customHeight="1" x14ac:dyDescent="0.2">
      <c r="A48" s="89"/>
      <c r="B48" s="267"/>
      <c r="C48" s="237"/>
      <c r="D48" s="237"/>
      <c r="E48" s="237"/>
      <c r="F48" s="237"/>
      <c r="G48" s="237"/>
      <c r="H48" s="237"/>
      <c r="I48" s="237"/>
      <c r="J48" s="237"/>
      <c r="K48" s="237"/>
      <c r="L48" s="237"/>
      <c r="M48" s="237"/>
      <c r="N48" s="237"/>
      <c r="O48" s="237"/>
      <c r="P48" s="238"/>
      <c r="Q48" s="222"/>
      <c r="R48" s="237"/>
      <c r="S48" s="89"/>
      <c r="T48" s="267"/>
      <c r="U48" s="237"/>
      <c r="V48" s="237"/>
      <c r="W48" s="237"/>
      <c r="X48" s="50"/>
      <c r="Y48" s="50"/>
      <c r="Z48" s="50"/>
      <c r="AA48" s="50"/>
      <c r="AB48" s="50"/>
      <c r="AC48" s="50"/>
      <c r="AD48" s="50"/>
      <c r="AE48" s="50"/>
      <c r="AF48" s="50"/>
      <c r="AG48" s="429"/>
      <c r="AH48" s="50"/>
      <c r="AI48" s="222"/>
      <c r="AJ48" s="86"/>
      <c r="AK48" s="89"/>
      <c r="AL48" s="267"/>
      <c r="AM48" s="239"/>
      <c r="AN48" s="50"/>
      <c r="AO48" s="50"/>
      <c r="AP48" s="50"/>
      <c r="AQ48" s="50"/>
      <c r="AR48" s="50"/>
      <c r="AS48" s="50"/>
      <c r="AT48" s="50"/>
      <c r="AU48" s="50"/>
      <c r="AV48" s="50"/>
      <c r="AW48" s="50"/>
      <c r="AX48" s="50"/>
      <c r="AY48" s="50"/>
      <c r="AZ48" s="222"/>
    </row>
    <row r="49" spans="1:53" ht="10.5" customHeight="1" x14ac:dyDescent="0.2">
      <c r="A49" s="227" t="s">
        <v>1521</v>
      </c>
      <c r="B49" s="267" t="s">
        <v>622</v>
      </c>
      <c r="C49" s="474">
        <v>0.46200000000000002</v>
      </c>
      <c r="D49" s="474" t="s">
        <v>411</v>
      </c>
      <c r="E49" s="474" t="s">
        <v>411</v>
      </c>
      <c r="F49" s="474" t="s">
        <v>411</v>
      </c>
      <c r="G49" s="474" t="s">
        <v>411</v>
      </c>
      <c r="H49" s="474" t="s">
        <v>411</v>
      </c>
      <c r="I49" s="474" t="s">
        <v>411</v>
      </c>
      <c r="J49" s="474">
        <v>1.319</v>
      </c>
      <c r="K49" s="474">
        <v>16.100000000000001</v>
      </c>
      <c r="L49" s="474" t="s">
        <v>411</v>
      </c>
      <c r="M49" s="474">
        <v>16.100000000000001</v>
      </c>
      <c r="N49" s="474" t="s">
        <v>411</v>
      </c>
      <c r="O49" s="474" t="s">
        <v>411</v>
      </c>
      <c r="P49" s="474">
        <v>21.486999999999998</v>
      </c>
      <c r="Q49" s="431" t="s">
        <v>1522</v>
      </c>
      <c r="R49" s="237"/>
      <c r="S49" s="227" t="s">
        <v>1521</v>
      </c>
      <c r="T49" s="267" t="s">
        <v>622</v>
      </c>
      <c r="U49" s="474" t="s">
        <v>411</v>
      </c>
      <c r="V49" s="474" t="s">
        <v>411</v>
      </c>
      <c r="W49" s="474" t="s">
        <v>411</v>
      </c>
      <c r="X49" s="474" t="s">
        <v>411</v>
      </c>
      <c r="Y49" s="474" t="s">
        <v>411</v>
      </c>
      <c r="Z49" s="474" t="s">
        <v>411</v>
      </c>
      <c r="AA49" s="474" t="s">
        <v>411</v>
      </c>
      <c r="AB49" s="474" t="s">
        <v>411</v>
      </c>
      <c r="AC49" s="474">
        <v>16.100000000000001</v>
      </c>
      <c r="AD49" s="474" t="s">
        <v>411</v>
      </c>
      <c r="AE49" s="474" t="s">
        <v>411</v>
      </c>
      <c r="AF49" s="474" t="s">
        <v>411</v>
      </c>
      <c r="AG49" s="474" t="s">
        <v>411</v>
      </c>
      <c r="AH49" s="474" t="s">
        <v>411</v>
      </c>
      <c r="AI49" s="431" t="s">
        <v>1522</v>
      </c>
      <c r="AJ49" s="219"/>
      <c r="AK49" s="227" t="s">
        <v>1521</v>
      </c>
      <c r="AL49" s="267" t="s">
        <v>622</v>
      </c>
      <c r="AM49" s="474">
        <v>1.319</v>
      </c>
      <c r="AN49" s="474">
        <v>22.806000000000001</v>
      </c>
      <c r="AO49" s="474" t="s">
        <v>411</v>
      </c>
      <c r="AP49" s="474">
        <v>22.806000000000001</v>
      </c>
      <c r="AQ49" s="474">
        <v>38.905999999999999</v>
      </c>
      <c r="AR49" s="474" t="s">
        <v>411</v>
      </c>
      <c r="AS49" s="474">
        <v>1.319</v>
      </c>
      <c r="AT49" s="474">
        <v>37.587000000000003</v>
      </c>
      <c r="AU49" s="474">
        <v>37.587000000000003</v>
      </c>
      <c r="AV49" s="474" t="s">
        <v>411</v>
      </c>
      <c r="AW49" s="474" t="s">
        <v>411</v>
      </c>
      <c r="AX49" s="474" t="s">
        <v>411</v>
      </c>
      <c r="AY49" s="474" t="s">
        <v>411</v>
      </c>
      <c r="AZ49" s="431" t="s">
        <v>1522</v>
      </c>
      <c r="BA49" s="483"/>
    </row>
    <row r="50" spans="1:53" ht="10.5" customHeight="1" x14ac:dyDescent="0.2">
      <c r="A50" s="227">
        <v>11</v>
      </c>
      <c r="B50" s="267" t="s">
        <v>627</v>
      </c>
      <c r="C50" s="474">
        <v>0.11700000000000001</v>
      </c>
      <c r="D50" s="474" t="s">
        <v>411</v>
      </c>
      <c r="E50" s="474" t="s">
        <v>411</v>
      </c>
      <c r="F50" s="474" t="s">
        <v>411</v>
      </c>
      <c r="G50" s="474">
        <v>25.5</v>
      </c>
      <c r="H50" s="474" t="s">
        <v>411</v>
      </c>
      <c r="I50" s="474" t="s">
        <v>411</v>
      </c>
      <c r="J50" s="474">
        <v>6.5640000000000001</v>
      </c>
      <c r="K50" s="474">
        <v>39.563000000000002</v>
      </c>
      <c r="L50" s="474" t="s">
        <v>411</v>
      </c>
      <c r="M50" s="474">
        <v>39.563000000000002</v>
      </c>
      <c r="N50" s="474" t="s">
        <v>411</v>
      </c>
      <c r="O50" s="474" t="s">
        <v>411</v>
      </c>
      <c r="P50" s="474" t="s">
        <v>411</v>
      </c>
      <c r="Q50" s="431">
        <v>11</v>
      </c>
      <c r="R50" s="237"/>
      <c r="S50" s="227">
        <v>11</v>
      </c>
      <c r="T50" s="267" t="s">
        <v>627</v>
      </c>
      <c r="U50" s="474" t="s">
        <v>411</v>
      </c>
      <c r="V50" s="474" t="s">
        <v>411</v>
      </c>
      <c r="W50" s="474">
        <v>1E-3</v>
      </c>
      <c r="X50" s="474" t="s">
        <v>411</v>
      </c>
      <c r="Y50" s="474" t="s">
        <v>411</v>
      </c>
      <c r="Z50" s="474" t="s">
        <v>411</v>
      </c>
      <c r="AA50" s="474" t="s">
        <v>411</v>
      </c>
      <c r="AB50" s="474" t="s">
        <v>411</v>
      </c>
      <c r="AC50" s="474">
        <v>39.563000000000002</v>
      </c>
      <c r="AD50" s="474" t="s">
        <v>411</v>
      </c>
      <c r="AE50" s="474" t="s">
        <v>411</v>
      </c>
      <c r="AF50" s="474" t="s">
        <v>411</v>
      </c>
      <c r="AG50" s="474" t="s">
        <v>411</v>
      </c>
      <c r="AH50" s="474" t="s">
        <v>411</v>
      </c>
      <c r="AI50" s="431">
        <v>11</v>
      </c>
      <c r="AJ50" s="219"/>
      <c r="AK50" s="227">
        <v>11</v>
      </c>
      <c r="AL50" s="267" t="s">
        <v>627</v>
      </c>
      <c r="AM50" s="474">
        <v>5.2450000000000001</v>
      </c>
      <c r="AN50" s="474">
        <v>5.2450000000000001</v>
      </c>
      <c r="AO50" s="474" t="s">
        <v>411</v>
      </c>
      <c r="AP50" s="474">
        <v>5.2450000000000001</v>
      </c>
      <c r="AQ50" s="474">
        <v>44.808999999999997</v>
      </c>
      <c r="AR50" s="474" t="s">
        <v>411</v>
      </c>
      <c r="AS50" s="474">
        <v>3.85</v>
      </c>
      <c r="AT50" s="474">
        <v>40.959000000000003</v>
      </c>
      <c r="AU50" s="474">
        <v>39.563000000000002</v>
      </c>
      <c r="AV50" s="474">
        <v>1.3959999999999999</v>
      </c>
      <c r="AW50" s="474">
        <v>1E-3</v>
      </c>
      <c r="AX50" s="474">
        <v>-1E-3</v>
      </c>
      <c r="AY50" s="474" t="s">
        <v>411</v>
      </c>
      <c r="AZ50" s="431">
        <v>11</v>
      </c>
      <c r="BA50" s="483"/>
    </row>
    <row r="51" spans="1:53" ht="10.5" customHeight="1" x14ac:dyDescent="0.2">
      <c r="A51" s="227">
        <v>16</v>
      </c>
      <c r="B51" s="267" t="s">
        <v>631</v>
      </c>
      <c r="C51" s="474">
        <v>91.662999999999997</v>
      </c>
      <c r="D51" s="474">
        <v>26.741</v>
      </c>
      <c r="E51" s="474">
        <v>3.0000000000000001E-3</v>
      </c>
      <c r="F51" s="474" t="s">
        <v>411</v>
      </c>
      <c r="G51" s="474">
        <v>4.3499999999999996</v>
      </c>
      <c r="H51" s="474" t="s">
        <v>411</v>
      </c>
      <c r="I51" s="474" t="s">
        <v>411</v>
      </c>
      <c r="J51" s="474" t="s">
        <v>411</v>
      </c>
      <c r="K51" s="474">
        <v>30960.797999999999</v>
      </c>
      <c r="L51" s="474" t="s">
        <v>411</v>
      </c>
      <c r="M51" s="474">
        <v>30960.797999999999</v>
      </c>
      <c r="N51" s="474" t="s">
        <v>411</v>
      </c>
      <c r="O51" s="474">
        <v>26.135999999999999</v>
      </c>
      <c r="P51" s="474" t="s">
        <v>411</v>
      </c>
      <c r="Q51" s="431">
        <v>16</v>
      </c>
      <c r="S51" s="227">
        <v>16</v>
      </c>
      <c r="T51" s="267" t="s">
        <v>631</v>
      </c>
      <c r="U51" s="474">
        <v>30310.026000000002</v>
      </c>
      <c r="V51" s="474" t="s">
        <v>411</v>
      </c>
      <c r="W51" s="474" t="s">
        <v>411</v>
      </c>
      <c r="X51" s="474" t="s">
        <v>411</v>
      </c>
      <c r="Y51" s="474" t="s">
        <v>411</v>
      </c>
      <c r="Z51" s="474" t="s">
        <v>411</v>
      </c>
      <c r="AA51" s="474">
        <v>4.8680000000000003</v>
      </c>
      <c r="AB51" s="474" t="s">
        <v>411</v>
      </c>
      <c r="AC51" s="474">
        <v>166.58500000000001</v>
      </c>
      <c r="AD51" s="474" t="s">
        <v>411</v>
      </c>
      <c r="AE51" s="474" t="s">
        <v>411</v>
      </c>
      <c r="AF51" s="474" t="s">
        <v>411</v>
      </c>
      <c r="AG51" s="474" t="s">
        <v>411</v>
      </c>
      <c r="AH51" s="474" t="s">
        <v>411</v>
      </c>
      <c r="AI51" s="431">
        <v>16</v>
      </c>
      <c r="AJ51" s="219"/>
      <c r="AK51" s="227">
        <v>16</v>
      </c>
      <c r="AL51" s="267" t="s">
        <v>631</v>
      </c>
      <c r="AM51" s="474">
        <v>445.54500000000002</v>
      </c>
      <c r="AN51" s="474">
        <v>445.54500000000002</v>
      </c>
      <c r="AO51" s="474" t="s">
        <v>411</v>
      </c>
      <c r="AP51" s="474">
        <v>445.54500000000002</v>
      </c>
      <c r="AQ51" s="474">
        <v>31341.347000000002</v>
      </c>
      <c r="AR51" s="474" t="s">
        <v>411</v>
      </c>
      <c r="AS51" s="474">
        <v>410.29700000000003</v>
      </c>
      <c r="AT51" s="474">
        <v>30931.05</v>
      </c>
      <c r="AU51" s="474">
        <v>166.58500000000001</v>
      </c>
      <c r="AV51" s="474">
        <v>30764.465</v>
      </c>
      <c r="AW51" s="369">
        <v>-64.995999999999995</v>
      </c>
      <c r="AX51" s="369">
        <v>35.856000000000002</v>
      </c>
      <c r="AY51" s="369">
        <v>-29.14</v>
      </c>
      <c r="AZ51" s="431">
        <v>16</v>
      </c>
      <c r="BA51" s="483"/>
    </row>
    <row r="52" spans="1:53" ht="10.5" customHeight="1" x14ac:dyDescent="0.2">
      <c r="A52" s="227">
        <v>31</v>
      </c>
      <c r="B52" s="267" t="s">
        <v>592</v>
      </c>
      <c r="C52" s="474">
        <v>0.47799999999999998</v>
      </c>
      <c r="D52" s="474" t="s">
        <v>411</v>
      </c>
      <c r="E52" s="474" t="s">
        <v>411</v>
      </c>
      <c r="F52" s="474" t="s">
        <v>411</v>
      </c>
      <c r="G52" s="474">
        <v>39.795999999999999</v>
      </c>
      <c r="H52" s="474" t="s">
        <v>411</v>
      </c>
      <c r="I52" s="474" t="s">
        <v>411</v>
      </c>
      <c r="J52" s="474">
        <v>0.56699999999999995</v>
      </c>
      <c r="K52" s="474">
        <v>40.841000000000001</v>
      </c>
      <c r="L52" s="474" t="s">
        <v>411</v>
      </c>
      <c r="M52" s="474">
        <v>40.841000000000001</v>
      </c>
      <c r="N52" s="474" t="s">
        <v>411</v>
      </c>
      <c r="O52" s="474" t="s">
        <v>411</v>
      </c>
      <c r="P52" s="474" t="s">
        <v>411</v>
      </c>
      <c r="Q52" s="431">
        <v>31</v>
      </c>
      <c r="S52" s="227">
        <v>31</v>
      </c>
      <c r="T52" s="267" t="s">
        <v>592</v>
      </c>
      <c r="U52" s="474" t="s">
        <v>411</v>
      </c>
      <c r="V52" s="474" t="s">
        <v>411</v>
      </c>
      <c r="W52" s="474">
        <v>8</v>
      </c>
      <c r="X52" s="474" t="s">
        <v>411</v>
      </c>
      <c r="Y52" s="474" t="s">
        <v>411</v>
      </c>
      <c r="Z52" s="474" t="s">
        <v>411</v>
      </c>
      <c r="AA52" s="474">
        <v>1.7000000000000001E-2</v>
      </c>
      <c r="AB52" s="474" t="s">
        <v>411</v>
      </c>
      <c r="AC52" s="474">
        <v>32.5</v>
      </c>
      <c r="AD52" s="474" t="s">
        <v>411</v>
      </c>
      <c r="AE52" s="474" t="s">
        <v>411</v>
      </c>
      <c r="AF52" s="474" t="s">
        <v>411</v>
      </c>
      <c r="AG52" s="474" t="s">
        <v>411</v>
      </c>
      <c r="AH52" s="474" t="s">
        <v>411</v>
      </c>
      <c r="AI52" s="431">
        <v>31</v>
      </c>
      <c r="AJ52" s="219"/>
      <c r="AK52" s="227">
        <v>31</v>
      </c>
      <c r="AL52" s="267" t="s">
        <v>592</v>
      </c>
      <c r="AM52" s="474">
        <v>0.56699999999999995</v>
      </c>
      <c r="AN52" s="474">
        <v>0.56699999999999995</v>
      </c>
      <c r="AO52" s="474" t="s">
        <v>411</v>
      </c>
      <c r="AP52" s="474">
        <v>0.56699999999999995</v>
      </c>
      <c r="AQ52" s="474">
        <v>41.084000000000003</v>
      </c>
      <c r="AR52" s="474" t="s">
        <v>411</v>
      </c>
      <c r="AS52" s="474">
        <v>0.56699999999999995</v>
      </c>
      <c r="AT52" s="474">
        <v>40.517000000000003</v>
      </c>
      <c r="AU52" s="474">
        <v>32.5</v>
      </c>
      <c r="AV52" s="474">
        <v>8.0169999999999995</v>
      </c>
      <c r="AW52" s="474">
        <v>-0.32400000000000001</v>
      </c>
      <c r="AX52" s="474" t="s">
        <v>411</v>
      </c>
      <c r="AY52" s="474">
        <v>-0.32400000000000001</v>
      </c>
      <c r="AZ52" s="431">
        <v>31</v>
      </c>
      <c r="BA52" s="483"/>
    </row>
    <row r="53" spans="1:53" ht="10.5" customHeight="1" x14ac:dyDescent="0.2">
      <c r="A53" s="227">
        <v>321</v>
      </c>
      <c r="B53" s="267" t="s">
        <v>593</v>
      </c>
      <c r="Q53" s="431"/>
      <c r="S53" s="227">
        <v>321</v>
      </c>
      <c r="T53" s="267" t="s">
        <v>593</v>
      </c>
      <c r="AI53" s="431"/>
      <c r="AJ53" s="219"/>
      <c r="AK53" s="227">
        <v>321</v>
      </c>
      <c r="AL53" s="267" t="s">
        <v>593</v>
      </c>
      <c r="AW53" s="369"/>
      <c r="AY53" s="369"/>
      <c r="AZ53" s="431"/>
      <c r="BA53" s="483"/>
    </row>
    <row r="54" spans="1:53" ht="10.5" customHeight="1" x14ac:dyDescent="0.2">
      <c r="A54" s="227"/>
      <c r="B54" s="332" t="s">
        <v>594</v>
      </c>
      <c r="C54" s="474">
        <v>46.466999999999999</v>
      </c>
      <c r="D54" s="474" t="s">
        <v>411</v>
      </c>
      <c r="E54" s="474" t="s">
        <v>411</v>
      </c>
      <c r="F54" s="474">
        <v>2.976</v>
      </c>
      <c r="G54" s="474" t="s">
        <v>411</v>
      </c>
      <c r="H54" s="474" t="s">
        <v>411</v>
      </c>
      <c r="I54" s="474" t="s">
        <v>411</v>
      </c>
      <c r="J54" s="474">
        <v>166.46799999999999</v>
      </c>
      <c r="K54" s="474">
        <v>1396.0509999999999</v>
      </c>
      <c r="L54" s="474" t="s">
        <v>411</v>
      </c>
      <c r="M54" s="474">
        <v>1396.0509999999999</v>
      </c>
      <c r="N54" s="474" t="s">
        <v>411</v>
      </c>
      <c r="O54" s="474">
        <v>237.44200000000001</v>
      </c>
      <c r="P54" s="474">
        <v>379.33499999999998</v>
      </c>
      <c r="Q54" s="431">
        <v>321</v>
      </c>
      <c r="S54" s="227"/>
      <c r="T54" s="332" t="s">
        <v>594</v>
      </c>
      <c r="U54" s="474">
        <v>101.212</v>
      </c>
      <c r="V54" s="474">
        <v>12.362</v>
      </c>
      <c r="W54" s="474">
        <v>1.073</v>
      </c>
      <c r="X54" s="474" t="s">
        <v>411</v>
      </c>
      <c r="Y54" s="474" t="s">
        <v>411</v>
      </c>
      <c r="Z54" s="474" t="s">
        <v>411</v>
      </c>
      <c r="AA54" s="474">
        <v>2.1840000000000002</v>
      </c>
      <c r="AB54" s="474" t="s">
        <v>411</v>
      </c>
      <c r="AC54" s="474">
        <v>1268.8309999999999</v>
      </c>
      <c r="AD54" s="474">
        <v>10.387</v>
      </c>
      <c r="AE54" s="474" t="s">
        <v>411</v>
      </c>
      <c r="AF54" s="474" t="s">
        <v>411</v>
      </c>
      <c r="AG54" s="474" t="s">
        <v>411</v>
      </c>
      <c r="AH54" s="474" t="s">
        <v>411</v>
      </c>
      <c r="AI54" s="431">
        <v>321</v>
      </c>
      <c r="AJ54" s="219"/>
      <c r="AK54" s="227"/>
      <c r="AL54" s="332" t="s">
        <v>594</v>
      </c>
      <c r="AM54" s="474">
        <v>166.345</v>
      </c>
      <c r="AN54" s="474">
        <v>786.34500000000003</v>
      </c>
      <c r="AO54" s="474" t="s">
        <v>411</v>
      </c>
      <c r="AP54" s="474">
        <v>786.34500000000003</v>
      </c>
      <c r="AQ54" s="474">
        <v>2182.3939999999998</v>
      </c>
      <c r="AR54" s="474" t="s">
        <v>411</v>
      </c>
      <c r="AS54" s="474">
        <v>166.345</v>
      </c>
      <c r="AT54" s="474">
        <v>2016.049</v>
      </c>
      <c r="AU54" s="474">
        <v>1888.8309999999999</v>
      </c>
      <c r="AV54" s="474">
        <v>127.218</v>
      </c>
      <c r="AW54" s="369">
        <v>-2E-3</v>
      </c>
      <c r="AX54" s="474">
        <v>132.5</v>
      </c>
      <c r="AY54" s="369">
        <v>132.49799999999999</v>
      </c>
      <c r="AZ54" s="431">
        <v>321</v>
      </c>
      <c r="BA54" s="483"/>
    </row>
    <row r="55" spans="1:53" ht="10.5" customHeight="1" x14ac:dyDescent="0.2">
      <c r="A55" s="227">
        <v>331</v>
      </c>
      <c r="B55" s="267" t="s">
        <v>663</v>
      </c>
      <c r="C55" s="474">
        <v>0.94499999999999995</v>
      </c>
      <c r="D55" s="474" t="s">
        <v>411</v>
      </c>
      <c r="E55" s="474" t="s">
        <v>411</v>
      </c>
      <c r="F55" s="474" t="s">
        <v>411</v>
      </c>
      <c r="G55" s="474">
        <v>4157.1390000000001</v>
      </c>
      <c r="H55" s="474" t="s">
        <v>411</v>
      </c>
      <c r="I55" s="474" t="s">
        <v>411</v>
      </c>
      <c r="J55" s="474">
        <v>1.7270000000000001</v>
      </c>
      <c r="K55" s="474">
        <v>4161.1400000000003</v>
      </c>
      <c r="L55" s="474" t="s">
        <v>411</v>
      </c>
      <c r="M55" s="474">
        <v>4161.1400000000003</v>
      </c>
      <c r="N55" s="474" t="s">
        <v>411</v>
      </c>
      <c r="O55" s="474" t="s">
        <v>411</v>
      </c>
      <c r="P55" s="474" t="s">
        <v>411</v>
      </c>
      <c r="Q55" s="431">
        <v>331</v>
      </c>
      <c r="S55" s="227">
        <v>331</v>
      </c>
      <c r="T55" s="267" t="s">
        <v>663</v>
      </c>
      <c r="U55" s="474" t="s">
        <v>411</v>
      </c>
      <c r="V55" s="474" t="s">
        <v>411</v>
      </c>
      <c r="W55" s="474" t="s">
        <v>411</v>
      </c>
      <c r="X55" s="474" t="s">
        <v>411</v>
      </c>
      <c r="Y55" s="474" t="s">
        <v>411</v>
      </c>
      <c r="Z55" s="474" t="s">
        <v>411</v>
      </c>
      <c r="AA55" s="474" t="s">
        <v>411</v>
      </c>
      <c r="AB55" s="474" t="s">
        <v>411</v>
      </c>
      <c r="AC55" s="474" t="s">
        <v>411</v>
      </c>
      <c r="AD55" s="474" t="s">
        <v>411</v>
      </c>
      <c r="AE55" s="474" t="s">
        <v>411</v>
      </c>
      <c r="AF55" s="474" t="s">
        <v>411</v>
      </c>
      <c r="AG55" s="474" t="s">
        <v>411</v>
      </c>
      <c r="AH55" s="474" t="s">
        <v>411</v>
      </c>
      <c r="AI55" s="431">
        <v>331</v>
      </c>
      <c r="AJ55" s="219"/>
      <c r="AK55" s="227">
        <v>331</v>
      </c>
      <c r="AL55" s="267" t="s">
        <v>663</v>
      </c>
      <c r="AM55" s="474">
        <v>1.7270000000000001</v>
      </c>
      <c r="AN55" s="474">
        <v>1.7270000000000001</v>
      </c>
      <c r="AO55" s="474" t="s">
        <v>411</v>
      </c>
      <c r="AP55" s="474">
        <v>1.7270000000000001</v>
      </c>
      <c r="AQ55" s="474">
        <v>4162.866</v>
      </c>
      <c r="AR55" s="474" t="s">
        <v>411</v>
      </c>
      <c r="AS55" s="474">
        <v>1.7270000000000001</v>
      </c>
      <c r="AT55" s="474">
        <v>4161.1390000000001</v>
      </c>
      <c r="AU55" s="474" t="s">
        <v>411</v>
      </c>
      <c r="AV55" s="474">
        <v>4161.1390000000001</v>
      </c>
      <c r="AW55" s="474">
        <v>-1E-3</v>
      </c>
      <c r="AX55" s="474" t="s">
        <v>411</v>
      </c>
      <c r="AY55" s="474">
        <v>-1E-3</v>
      </c>
      <c r="AZ55" s="431">
        <v>331</v>
      </c>
      <c r="BA55" s="483"/>
    </row>
    <row r="56" spans="1:53" ht="10.5" customHeight="1" x14ac:dyDescent="0.2">
      <c r="A56" s="227">
        <v>333</v>
      </c>
      <c r="B56" s="267" t="s">
        <v>665</v>
      </c>
      <c r="C56" s="474">
        <v>101.377</v>
      </c>
      <c r="D56" s="474" t="s">
        <v>411</v>
      </c>
      <c r="E56" s="474" t="s">
        <v>411</v>
      </c>
      <c r="F56" s="474">
        <v>10.398</v>
      </c>
      <c r="G56" s="474" t="s">
        <v>411</v>
      </c>
      <c r="H56" s="474" t="s">
        <v>411</v>
      </c>
      <c r="I56" s="474" t="s">
        <v>411</v>
      </c>
      <c r="J56" s="474">
        <v>132.03299999999999</v>
      </c>
      <c r="K56" s="474">
        <v>3478.2530000000002</v>
      </c>
      <c r="L56" s="474" t="s">
        <v>411</v>
      </c>
      <c r="M56" s="474">
        <v>3478.2530000000002</v>
      </c>
      <c r="N56" s="474" t="s">
        <v>411</v>
      </c>
      <c r="O56" s="474">
        <v>33.116999999999997</v>
      </c>
      <c r="P56" s="474" t="s">
        <v>411</v>
      </c>
      <c r="Q56" s="431">
        <v>333</v>
      </c>
      <c r="S56" s="227">
        <v>333</v>
      </c>
      <c r="T56" s="267" t="s">
        <v>665</v>
      </c>
      <c r="U56" s="474">
        <v>605.40899999999999</v>
      </c>
      <c r="V56" s="474">
        <v>39.088000000000001</v>
      </c>
      <c r="W56" s="474" t="s">
        <v>411</v>
      </c>
      <c r="X56" s="474" t="s">
        <v>411</v>
      </c>
      <c r="Y56" s="474" t="s">
        <v>411</v>
      </c>
      <c r="Z56" s="474">
        <v>172.95099999999999</v>
      </c>
      <c r="AA56" s="474">
        <v>11.589</v>
      </c>
      <c r="AB56" s="474" t="s">
        <v>411</v>
      </c>
      <c r="AC56" s="474">
        <v>35.112000000000002</v>
      </c>
      <c r="AD56" s="474">
        <v>9.4220000000000006</v>
      </c>
      <c r="AE56" s="474" t="s">
        <v>411</v>
      </c>
      <c r="AF56" s="474" t="s">
        <v>411</v>
      </c>
      <c r="AG56" s="474" t="s">
        <v>411</v>
      </c>
      <c r="AH56" s="474" t="s">
        <v>411</v>
      </c>
      <c r="AI56" s="431">
        <v>333</v>
      </c>
      <c r="AJ56" s="219"/>
      <c r="AK56" s="227">
        <v>333</v>
      </c>
      <c r="AL56" s="267" t="s">
        <v>665</v>
      </c>
      <c r="AM56" s="474">
        <v>132.03299999999999</v>
      </c>
      <c r="AN56" s="474">
        <v>148.994</v>
      </c>
      <c r="AO56" s="474" t="s">
        <v>411</v>
      </c>
      <c r="AP56" s="474">
        <v>148.994</v>
      </c>
      <c r="AQ56" s="474">
        <v>3622.5650000000001</v>
      </c>
      <c r="AR56" s="474" t="s">
        <v>411</v>
      </c>
      <c r="AS56" s="474">
        <v>132.03299999999999</v>
      </c>
      <c r="AT56" s="474">
        <v>3490.5320000000002</v>
      </c>
      <c r="AU56" s="474">
        <v>47.113999999999997</v>
      </c>
      <c r="AV56" s="474">
        <v>3443.4180000000001</v>
      </c>
      <c r="AW56" s="474">
        <v>-4.6820000000000004</v>
      </c>
      <c r="AX56" s="369">
        <v>26.35</v>
      </c>
      <c r="AY56" s="369">
        <v>21.667999999999999</v>
      </c>
      <c r="AZ56" s="431">
        <v>333</v>
      </c>
      <c r="BA56" s="483"/>
    </row>
    <row r="57" spans="1:53" ht="10.5" customHeight="1" x14ac:dyDescent="0.2">
      <c r="A57" s="227">
        <v>355</v>
      </c>
      <c r="B57" s="267" t="s">
        <v>669</v>
      </c>
      <c r="C57" s="474">
        <v>62.866999999999997</v>
      </c>
      <c r="D57" s="474">
        <v>44.569000000000003</v>
      </c>
      <c r="E57" s="474">
        <v>2.073</v>
      </c>
      <c r="F57" s="474">
        <v>6.91</v>
      </c>
      <c r="G57" s="474">
        <v>294.41300000000001</v>
      </c>
      <c r="H57" s="474" t="s">
        <v>411</v>
      </c>
      <c r="I57" s="474" t="s">
        <v>411</v>
      </c>
      <c r="J57" s="474" t="s">
        <v>411</v>
      </c>
      <c r="K57" s="474">
        <v>2278.2310000000002</v>
      </c>
      <c r="L57" s="474" t="s">
        <v>411</v>
      </c>
      <c r="M57" s="474">
        <v>2278.2310000000002</v>
      </c>
      <c r="N57" s="474" t="s">
        <v>411</v>
      </c>
      <c r="O57" s="474">
        <v>10.090999999999999</v>
      </c>
      <c r="P57" s="474" t="s">
        <v>411</v>
      </c>
      <c r="Q57" s="431">
        <v>355</v>
      </c>
      <c r="S57" s="227">
        <v>355</v>
      </c>
      <c r="T57" s="267" t="s">
        <v>669</v>
      </c>
      <c r="U57" s="474" t="s">
        <v>411</v>
      </c>
      <c r="V57" s="474">
        <v>4.9669999999999996</v>
      </c>
      <c r="W57" s="474">
        <v>1.097</v>
      </c>
      <c r="X57" s="474" t="s">
        <v>411</v>
      </c>
      <c r="Y57" s="474" t="s">
        <v>411</v>
      </c>
      <c r="Z57" s="474">
        <v>433.48500000000001</v>
      </c>
      <c r="AA57" s="474">
        <v>1.528</v>
      </c>
      <c r="AB57" s="474" t="s">
        <v>411</v>
      </c>
      <c r="AC57" s="474">
        <v>1249.931</v>
      </c>
      <c r="AD57" s="474">
        <v>741.51199999999994</v>
      </c>
      <c r="AE57" s="474" t="s">
        <v>411</v>
      </c>
      <c r="AF57" s="474" t="s">
        <v>411</v>
      </c>
      <c r="AG57" s="474" t="s">
        <v>411</v>
      </c>
      <c r="AH57" s="474" t="s">
        <v>411</v>
      </c>
      <c r="AI57" s="431">
        <v>355</v>
      </c>
      <c r="AJ57" s="219"/>
      <c r="AK57" s="227">
        <v>355</v>
      </c>
      <c r="AL57" s="267" t="s">
        <v>669</v>
      </c>
      <c r="AM57" s="474">
        <v>9.2910000000000004</v>
      </c>
      <c r="AN57" s="474">
        <v>9.2910000000000004</v>
      </c>
      <c r="AO57" s="474" t="s">
        <v>411</v>
      </c>
      <c r="AP57" s="474">
        <v>9.2910000000000004</v>
      </c>
      <c r="AQ57" s="474">
        <v>2488.453</v>
      </c>
      <c r="AR57" s="474" t="s">
        <v>411</v>
      </c>
      <c r="AS57" s="474">
        <v>46.642000000000003</v>
      </c>
      <c r="AT57" s="474">
        <v>2441.8110000000001</v>
      </c>
      <c r="AU57" s="474">
        <v>1249.931</v>
      </c>
      <c r="AV57" s="474">
        <v>1191.8800000000001</v>
      </c>
      <c r="AW57" s="474">
        <v>200.93100000000001</v>
      </c>
      <c r="AX57" s="474">
        <v>-0.8</v>
      </c>
      <c r="AY57" s="369">
        <v>200.131</v>
      </c>
      <c r="AZ57" s="431">
        <v>355</v>
      </c>
      <c r="BA57" s="483"/>
    </row>
    <row r="58" spans="1:53" ht="10.5" customHeight="1" x14ac:dyDescent="0.2">
      <c r="A58" s="227">
        <v>360</v>
      </c>
      <c r="B58" s="267" t="s">
        <v>670</v>
      </c>
      <c r="C58" s="474">
        <v>5.25</v>
      </c>
      <c r="D58" s="474" t="s">
        <v>411</v>
      </c>
      <c r="E58" s="474" t="s">
        <v>411</v>
      </c>
      <c r="F58" s="474" t="s">
        <v>411</v>
      </c>
      <c r="G58" s="474" t="s">
        <v>411</v>
      </c>
      <c r="H58" s="474" t="s">
        <v>411</v>
      </c>
      <c r="I58" s="474" t="s">
        <v>411</v>
      </c>
      <c r="J58" s="474">
        <v>13.58</v>
      </c>
      <c r="K58" s="474">
        <v>221.18100000000001</v>
      </c>
      <c r="L58" s="474" t="s">
        <v>411</v>
      </c>
      <c r="M58" s="474">
        <v>221.18100000000001</v>
      </c>
      <c r="N58" s="474" t="s">
        <v>411</v>
      </c>
      <c r="O58" s="474" t="s">
        <v>411</v>
      </c>
      <c r="P58" s="474" t="s">
        <v>411</v>
      </c>
      <c r="Q58" s="431">
        <v>360</v>
      </c>
      <c r="S58" s="227">
        <v>360</v>
      </c>
      <c r="T58" s="267" t="s">
        <v>670</v>
      </c>
      <c r="U58" s="474" t="s">
        <v>411</v>
      </c>
      <c r="V58" s="474">
        <v>4.1669999999999998</v>
      </c>
      <c r="W58" s="474">
        <v>17.677</v>
      </c>
      <c r="X58" s="474" t="s">
        <v>411</v>
      </c>
      <c r="Y58" s="474" t="s">
        <v>411</v>
      </c>
      <c r="Z58" s="474" t="s">
        <v>411</v>
      </c>
      <c r="AA58" s="474">
        <v>0.69299999999999995</v>
      </c>
      <c r="AB58" s="474" t="s">
        <v>411</v>
      </c>
      <c r="AC58" s="474">
        <v>198.61799999999999</v>
      </c>
      <c r="AD58" s="474" t="s">
        <v>411</v>
      </c>
      <c r="AE58" s="474" t="s">
        <v>411</v>
      </c>
      <c r="AF58" s="474" t="s">
        <v>411</v>
      </c>
      <c r="AG58" s="474" t="s">
        <v>411</v>
      </c>
      <c r="AH58" s="474" t="s">
        <v>411</v>
      </c>
      <c r="AI58" s="431">
        <v>360</v>
      </c>
      <c r="AJ58" s="219"/>
      <c r="AK58" s="227">
        <v>360</v>
      </c>
      <c r="AL58" s="267" t="s">
        <v>670</v>
      </c>
      <c r="AM58" s="474">
        <v>23.725999999999999</v>
      </c>
      <c r="AN58" s="474">
        <v>23.725999999999999</v>
      </c>
      <c r="AO58" s="474" t="s">
        <v>411</v>
      </c>
      <c r="AP58" s="474">
        <v>23.725999999999999</v>
      </c>
      <c r="AQ58" s="474">
        <v>244.881</v>
      </c>
      <c r="AR58" s="474" t="s">
        <v>411</v>
      </c>
      <c r="AS58" s="474">
        <v>12.707000000000001</v>
      </c>
      <c r="AT58" s="474">
        <v>232.17400000000001</v>
      </c>
      <c r="AU58" s="474">
        <v>198.61799999999999</v>
      </c>
      <c r="AV58" s="474">
        <v>33.555999999999997</v>
      </c>
      <c r="AW58" s="474">
        <v>-2.5999999999999999E-2</v>
      </c>
      <c r="AX58" s="474" t="s">
        <v>411</v>
      </c>
      <c r="AY58" s="369">
        <v>-2.5999999999999999E-2</v>
      </c>
      <c r="AZ58" s="431">
        <v>360</v>
      </c>
      <c r="BA58" s="483"/>
    </row>
    <row r="59" spans="1:53" ht="10.5" customHeight="1" x14ac:dyDescent="0.2">
      <c r="A59" s="227">
        <v>50</v>
      </c>
      <c r="B59" s="267" t="s">
        <v>728</v>
      </c>
      <c r="C59" s="474">
        <v>76.906000000000006</v>
      </c>
      <c r="D59" s="474">
        <v>22.434000000000001</v>
      </c>
      <c r="E59" s="474">
        <v>5.0469999999999997</v>
      </c>
      <c r="F59" s="474" t="s">
        <v>411</v>
      </c>
      <c r="G59" s="474" t="s">
        <v>411</v>
      </c>
      <c r="H59" s="474" t="s">
        <v>411</v>
      </c>
      <c r="I59" s="474" t="s">
        <v>411</v>
      </c>
      <c r="J59" s="474">
        <v>0.31900000000000001</v>
      </c>
      <c r="K59" s="474">
        <v>2492.1469999999999</v>
      </c>
      <c r="L59" s="474" t="s">
        <v>411</v>
      </c>
      <c r="M59" s="474">
        <v>2492.1469999999999</v>
      </c>
      <c r="N59" s="474" t="s">
        <v>411</v>
      </c>
      <c r="O59" s="474">
        <v>6.5860000000000003</v>
      </c>
      <c r="P59" s="474" t="s">
        <v>411</v>
      </c>
      <c r="Q59" s="431">
        <v>50</v>
      </c>
      <c r="S59" s="227">
        <v>50</v>
      </c>
      <c r="T59" s="267" t="s">
        <v>728</v>
      </c>
      <c r="U59" s="474">
        <v>591.86900000000003</v>
      </c>
      <c r="V59" s="474">
        <v>4.9749999999999996</v>
      </c>
      <c r="W59" s="474" t="s">
        <v>411</v>
      </c>
      <c r="X59" s="474" t="s">
        <v>411</v>
      </c>
      <c r="Y59" s="474" t="s">
        <v>411</v>
      </c>
      <c r="Z59" s="474">
        <v>12.802</v>
      </c>
      <c r="AA59" s="474">
        <v>2.66</v>
      </c>
      <c r="AB59" s="474" t="s">
        <v>411</v>
      </c>
      <c r="AC59" s="474">
        <v>1983.25</v>
      </c>
      <c r="AD59" s="474" t="s">
        <v>411</v>
      </c>
      <c r="AE59" s="474" t="s">
        <v>411</v>
      </c>
      <c r="AF59" s="474" t="s">
        <v>411</v>
      </c>
      <c r="AG59" s="474" t="s">
        <v>411</v>
      </c>
      <c r="AH59" s="474">
        <v>0.28699999999999998</v>
      </c>
      <c r="AI59" s="431">
        <v>50</v>
      </c>
      <c r="AJ59" s="219"/>
      <c r="AK59" s="227">
        <v>50</v>
      </c>
      <c r="AL59" s="267" t="s">
        <v>728</v>
      </c>
      <c r="AM59" s="474">
        <v>42.328000000000003</v>
      </c>
      <c r="AN59" s="474">
        <v>42.328000000000003</v>
      </c>
      <c r="AO59" s="474" t="s">
        <v>411</v>
      </c>
      <c r="AP59" s="474">
        <v>42.328000000000003</v>
      </c>
      <c r="AQ59" s="474">
        <v>2715.2359999999999</v>
      </c>
      <c r="AR59" s="474" t="s">
        <v>411</v>
      </c>
      <c r="AS59" s="474">
        <v>76.025000000000006</v>
      </c>
      <c r="AT59" s="474">
        <v>2639.2109999999998</v>
      </c>
      <c r="AU59" s="474">
        <v>1983.25</v>
      </c>
      <c r="AV59" s="474">
        <v>655.96100000000001</v>
      </c>
      <c r="AW59" s="474">
        <v>180.761</v>
      </c>
      <c r="AX59" s="474" t="s">
        <v>411</v>
      </c>
      <c r="AY59" s="474">
        <v>180.761</v>
      </c>
      <c r="AZ59" s="431">
        <v>50</v>
      </c>
      <c r="BA59" s="483"/>
    </row>
    <row r="60" spans="1:53" ht="10.5" customHeight="1" x14ac:dyDescent="0.2">
      <c r="A60" s="227">
        <v>56</v>
      </c>
      <c r="B60" s="267" t="s">
        <v>733</v>
      </c>
      <c r="C60" s="474">
        <v>441.35</v>
      </c>
      <c r="D60" s="474" t="s">
        <v>411</v>
      </c>
      <c r="E60" s="474" t="s">
        <v>411</v>
      </c>
      <c r="F60" s="474" t="s">
        <v>411</v>
      </c>
      <c r="G60" s="474" t="s">
        <v>411</v>
      </c>
      <c r="H60" s="474" t="s">
        <v>411</v>
      </c>
      <c r="I60" s="474" t="s">
        <v>411</v>
      </c>
      <c r="J60" s="474">
        <v>8.7989999999999995</v>
      </c>
      <c r="K60" s="474">
        <v>5271.7359999999999</v>
      </c>
      <c r="L60" s="474" t="s">
        <v>411</v>
      </c>
      <c r="M60" s="474">
        <v>5271.7359999999999</v>
      </c>
      <c r="N60" s="474" t="s">
        <v>411</v>
      </c>
      <c r="O60" s="474">
        <v>183.239</v>
      </c>
      <c r="P60" s="474">
        <v>9576.1869999999999</v>
      </c>
      <c r="Q60" s="431">
        <v>56</v>
      </c>
      <c r="S60" s="227">
        <v>56</v>
      </c>
      <c r="T60" s="267" t="s">
        <v>733</v>
      </c>
      <c r="U60" s="474">
        <v>613.30499999999995</v>
      </c>
      <c r="V60" s="474">
        <v>140.9</v>
      </c>
      <c r="W60" s="474">
        <v>178.36099999999999</v>
      </c>
      <c r="X60" s="474" t="s">
        <v>411</v>
      </c>
      <c r="Y60" s="474" t="s">
        <v>411</v>
      </c>
      <c r="Z60" s="474">
        <v>75.682000000000002</v>
      </c>
      <c r="AA60" s="474">
        <v>567.71600000000001</v>
      </c>
      <c r="AB60" s="474" t="s">
        <v>411</v>
      </c>
      <c r="AC60" s="474">
        <v>2463.5140000000001</v>
      </c>
      <c r="AD60" s="474">
        <v>1041.3800000000001</v>
      </c>
      <c r="AE60" s="474" t="s">
        <v>411</v>
      </c>
      <c r="AF60" s="474" t="s">
        <v>411</v>
      </c>
      <c r="AG60" s="474">
        <v>0.66</v>
      </c>
      <c r="AH60" s="474">
        <v>1E-3</v>
      </c>
      <c r="AI60" s="431">
        <v>56</v>
      </c>
      <c r="AJ60" s="219"/>
      <c r="AK60" s="227">
        <v>56</v>
      </c>
      <c r="AL60" s="267" t="s">
        <v>733</v>
      </c>
      <c r="AM60" s="474">
        <v>267.45800000000003</v>
      </c>
      <c r="AN60" s="474">
        <v>9964.116</v>
      </c>
      <c r="AO60" s="474" t="s">
        <v>411</v>
      </c>
      <c r="AP60" s="474">
        <v>9964.116</v>
      </c>
      <c r="AQ60" s="474">
        <v>15219.646000000001</v>
      </c>
      <c r="AR60" s="474" t="s">
        <v>411</v>
      </c>
      <c r="AS60" s="474">
        <v>254.56399999999999</v>
      </c>
      <c r="AT60" s="474">
        <v>14965.082</v>
      </c>
      <c r="AU60" s="474">
        <v>12062.084000000001</v>
      </c>
      <c r="AV60" s="474">
        <v>2902.998</v>
      </c>
      <c r="AW60" s="369">
        <v>-16.206</v>
      </c>
      <c r="AX60" s="369">
        <v>21.977</v>
      </c>
      <c r="AY60" s="369">
        <v>5.7709999999999999</v>
      </c>
      <c r="AZ60" s="431">
        <v>56</v>
      </c>
      <c r="BA60" s="483"/>
    </row>
    <row r="61" spans="1:53" ht="10.5" customHeight="1" x14ac:dyDescent="0.2">
      <c r="A61" s="227">
        <v>57</v>
      </c>
      <c r="B61" s="267" t="s">
        <v>734</v>
      </c>
      <c r="C61" s="474">
        <v>12.567</v>
      </c>
      <c r="D61" s="474" t="s">
        <v>411</v>
      </c>
      <c r="E61" s="474" t="s">
        <v>411</v>
      </c>
      <c r="F61" s="474" t="s">
        <v>411</v>
      </c>
      <c r="G61" s="474" t="s">
        <v>411</v>
      </c>
      <c r="H61" s="474" t="s">
        <v>411</v>
      </c>
      <c r="I61" s="474" t="s">
        <v>411</v>
      </c>
      <c r="J61" s="474">
        <v>3.0449999999999999</v>
      </c>
      <c r="K61" s="474">
        <v>30.039000000000001</v>
      </c>
      <c r="L61" s="474" t="s">
        <v>411</v>
      </c>
      <c r="M61" s="474">
        <v>30.039000000000001</v>
      </c>
      <c r="N61" s="474" t="s">
        <v>411</v>
      </c>
      <c r="O61" s="474" t="s">
        <v>411</v>
      </c>
      <c r="P61" s="474" t="s">
        <v>411</v>
      </c>
      <c r="Q61" s="431">
        <v>57</v>
      </c>
      <c r="S61" s="227">
        <v>57</v>
      </c>
      <c r="T61" s="267" t="s">
        <v>734</v>
      </c>
      <c r="U61" s="474">
        <v>13.425000000000001</v>
      </c>
      <c r="V61" s="474" t="s">
        <v>411</v>
      </c>
      <c r="W61" s="474">
        <v>0.6</v>
      </c>
      <c r="X61" s="474" t="s">
        <v>411</v>
      </c>
      <c r="Y61" s="474" t="s">
        <v>411</v>
      </c>
      <c r="Z61" s="474" t="s">
        <v>411</v>
      </c>
      <c r="AA61" s="474">
        <v>0.47799999999999998</v>
      </c>
      <c r="AB61" s="474" t="s">
        <v>411</v>
      </c>
      <c r="AC61" s="474">
        <v>17.146999999999998</v>
      </c>
      <c r="AD61" s="474" t="s">
        <v>411</v>
      </c>
      <c r="AE61" s="474" t="s">
        <v>411</v>
      </c>
      <c r="AF61" s="474" t="s">
        <v>411</v>
      </c>
      <c r="AG61" s="474" t="s">
        <v>411</v>
      </c>
      <c r="AH61" s="474" t="s">
        <v>411</v>
      </c>
      <c r="AI61" s="431">
        <v>57</v>
      </c>
      <c r="AJ61" s="219"/>
      <c r="AK61" s="227">
        <v>57</v>
      </c>
      <c r="AL61" s="267" t="s">
        <v>734</v>
      </c>
      <c r="AM61" s="474">
        <v>3.0449999999999999</v>
      </c>
      <c r="AN61" s="474">
        <v>3.0449999999999999</v>
      </c>
      <c r="AO61" s="474" t="s">
        <v>411</v>
      </c>
      <c r="AP61" s="474">
        <v>3.0449999999999999</v>
      </c>
      <c r="AQ61" s="474">
        <v>34.695</v>
      </c>
      <c r="AR61" s="474" t="s">
        <v>411</v>
      </c>
      <c r="AS61" s="474">
        <v>3.0449999999999999</v>
      </c>
      <c r="AT61" s="474">
        <v>31.65</v>
      </c>
      <c r="AU61" s="474">
        <v>17.146999999999998</v>
      </c>
      <c r="AV61" s="474">
        <v>14.503</v>
      </c>
      <c r="AW61" s="474">
        <v>1.611</v>
      </c>
      <c r="AX61" s="474" t="s">
        <v>411</v>
      </c>
      <c r="AY61" s="369">
        <v>1.611</v>
      </c>
      <c r="AZ61" s="431">
        <v>57</v>
      </c>
      <c r="BA61" s="483"/>
    </row>
    <row r="62" spans="1:53" ht="10.5" customHeight="1" x14ac:dyDescent="0.2">
      <c r="A62" s="227">
        <v>61</v>
      </c>
      <c r="B62" s="267" t="s">
        <v>1006</v>
      </c>
      <c r="C62" s="474">
        <v>1.048</v>
      </c>
      <c r="D62" s="474" t="s">
        <v>411</v>
      </c>
      <c r="E62" s="474" t="s">
        <v>411</v>
      </c>
      <c r="F62" s="474" t="s">
        <v>411</v>
      </c>
      <c r="G62" s="474" t="s">
        <v>411</v>
      </c>
      <c r="H62" s="474" t="s">
        <v>411</v>
      </c>
      <c r="I62" s="474" t="s">
        <v>411</v>
      </c>
      <c r="J62" s="474">
        <v>17.280999999999999</v>
      </c>
      <c r="K62" s="474">
        <v>40</v>
      </c>
      <c r="L62" s="474" t="s">
        <v>411</v>
      </c>
      <c r="M62" s="474">
        <v>40</v>
      </c>
      <c r="N62" s="474" t="s">
        <v>411</v>
      </c>
      <c r="O62" s="474" t="s">
        <v>411</v>
      </c>
      <c r="P62" s="474" t="s">
        <v>411</v>
      </c>
      <c r="Q62" s="431">
        <v>61</v>
      </c>
      <c r="S62" s="227">
        <v>61</v>
      </c>
      <c r="T62" s="267" t="s">
        <v>1006</v>
      </c>
      <c r="U62" s="474" t="s">
        <v>411</v>
      </c>
      <c r="V62" s="474" t="s">
        <v>411</v>
      </c>
      <c r="W62" s="474" t="s">
        <v>411</v>
      </c>
      <c r="X62" s="474" t="s">
        <v>411</v>
      </c>
      <c r="Y62" s="474" t="s">
        <v>411</v>
      </c>
      <c r="Z62" s="474" t="s">
        <v>411</v>
      </c>
      <c r="AA62" s="474" t="s">
        <v>411</v>
      </c>
      <c r="AB62" s="474" t="s">
        <v>411</v>
      </c>
      <c r="AC62" s="474" t="s">
        <v>411</v>
      </c>
      <c r="AD62" s="474" t="s">
        <v>411</v>
      </c>
      <c r="AE62" s="474" t="s">
        <v>411</v>
      </c>
      <c r="AF62" s="474" t="s">
        <v>411</v>
      </c>
      <c r="AG62" s="474" t="s">
        <v>411</v>
      </c>
      <c r="AH62" s="474" t="s">
        <v>411</v>
      </c>
      <c r="AI62" s="431">
        <v>61</v>
      </c>
      <c r="AJ62" s="219"/>
      <c r="AK62" s="227">
        <v>61</v>
      </c>
      <c r="AL62" s="267" t="s">
        <v>1006</v>
      </c>
      <c r="AM62" s="474">
        <v>17.280999999999999</v>
      </c>
      <c r="AN62" s="474">
        <v>27.280999999999999</v>
      </c>
      <c r="AO62" s="474" t="s">
        <v>411</v>
      </c>
      <c r="AP62" s="474">
        <v>27.280999999999999</v>
      </c>
      <c r="AQ62" s="474">
        <v>67.281000000000006</v>
      </c>
      <c r="AR62" s="474" t="s">
        <v>411</v>
      </c>
      <c r="AS62" s="474">
        <v>17.280999999999999</v>
      </c>
      <c r="AT62" s="474">
        <v>50</v>
      </c>
      <c r="AU62" s="474">
        <v>10</v>
      </c>
      <c r="AV62" s="474">
        <v>40</v>
      </c>
      <c r="AW62" s="474" t="s">
        <v>411</v>
      </c>
      <c r="AX62" s="369" t="s">
        <v>411</v>
      </c>
      <c r="AY62" s="369" t="s">
        <v>411</v>
      </c>
      <c r="AZ62" s="431">
        <v>61</v>
      </c>
      <c r="BA62" s="483"/>
    </row>
    <row r="63" spans="1:53" ht="10.5" customHeight="1" x14ac:dyDescent="0.2">
      <c r="A63" s="227">
        <v>69</v>
      </c>
      <c r="B63" s="267" t="s">
        <v>595</v>
      </c>
      <c r="C63" s="474">
        <v>75.081000000000003</v>
      </c>
      <c r="D63" s="474" t="s">
        <v>411</v>
      </c>
      <c r="E63" s="474" t="s">
        <v>411</v>
      </c>
      <c r="F63" s="474" t="s">
        <v>411</v>
      </c>
      <c r="G63" s="474">
        <v>6</v>
      </c>
      <c r="H63" s="474" t="s">
        <v>411</v>
      </c>
      <c r="I63" s="474" t="s">
        <v>411</v>
      </c>
      <c r="J63" s="474">
        <v>125.34399999999999</v>
      </c>
      <c r="K63" s="474">
        <v>1323.126</v>
      </c>
      <c r="L63" s="474">
        <v>15.505000000000001</v>
      </c>
      <c r="M63" s="474">
        <v>1307.6210000000001</v>
      </c>
      <c r="N63" s="474" t="s">
        <v>411</v>
      </c>
      <c r="O63" s="474">
        <v>38.856999999999999</v>
      </c>
      <c r="P63" s="474">
        <v>2038.4110000000001</v>
      </c>
      <c r="Q63" s="431">
        <v>69</v>
      </c>
      <c r="S63" s="227">
        <v>69</v>
      </c>
      <c r="T63" s="267" t="s">
        <v>595</v>
      </c>
      <c r="U63" s="474" t="s">
        <v>411</v>
      </c>
      <c r="V63" s="474" t="s">
        <v>411</v>
      </c>
      <c r="W63" s="474">
        <v>0.15</v>
      </c>
      <c r="X63" s="474">
        <v>15.505000000000001</v>
      </c>
      <c r="Y63" s="474">
        <v>7</v>
      </c>
      <c r="Z63" s="474" t="s">
        <v>411</v>
      </c>
      <c r="AA63" s="474">
        <v>27.826000000000001</v>
      </c>
      <c r="AB63" s="474" t="s">
        <v>411</v>
      </c>
      <c r="AC63" s="474">
        <v>1154.422</v>
      </c>
      <c r="AD63" s="474">
        <v>10</v>
      </c>
      <c r="AE63" s="474" t="s">
        <v>411</v>
      </c>
      <c r="AF63" s="474" t="s">
        <v>411</v>
      </c>
      <c r="AG63" s="474" t="s">
        <v>411</v>
      </c>
      <c r="AH63" s="474">
        <v>8.0000000000000002E-3</v>
      </c>
      <c r="AI63" s="431">
        <v>69</v>
      </c>
      <c r="AJ63" s="219"/>
      <c r="AK63" s="227">
        <v>69</v>
      </c>
      <c r="AL63" s="267" t="s">
        <v>595</v>
      </c>
      <c r="AM63" s="474">
        <v>557.38199999999995</v>
      </c>
      <c r="AN63" s="474">
        <v>2270.1529999999998</v>
      </c>
      <c r="AO63" s="474" t="s">
        <v>411</v>
      </c>
      <c r="AP63" s="474">
        <v>2270.1529999999998</v>
      </c>
      <c r="AQ63" s="474">
        <v>3543.6439999999998</v>
      </c>
      <c r="AR63" s="474">
        <v>15.505000000000001</v>
      </c>
      <c r="AS63" s="474">
        <v>183.50299999999999</v>
      </c>
      <c r="AT63" s="474">
        <v>3344.636</v>
      </c>
      <c r="AU63" s="474">
        <v>2759.5169999999998</v>
      </c>
      <c r="AV63" s="474">
        <v>585.11900000000003</v>
      </c>
      <c r="AW63" s="369">
        <v>-49.634999999999998</v>
      </c>
      <c r="AX63" s="369">
        <v>-31.777000000000001</v>
      </c>
      <c r="AY63" s="369">
        <v>-81.412000000000006</v>
      </c>
      <c r="AZ63" s="431">
        <v>69</v>
      </c>
      <c r="BA63" s="483"/>
    </row>
    <row r="64" spans="1:53" ht="10.5" customHeight="1" x14ac:dyDescent="0.2">
      <c r="A64" s="227">
        <v>70</v>
      </c>
      <c r="B64" s="267" t="s">
        <v>938</v>
      </c>
      <c r="C64" s="474">
        <v>341.12599999999998</v>
      </c>
      <c r="D64" s="474">
        <v>733.55</v>
      </c>
      <c r="E64" s="474">
        <v>616.74400000000003</v>
      </c>
      <c r="F64" s="474" t="s">
        <v>411</v>
      </c>
      <c r="G64" s="474" t="s">
        <v>411</v>
      </c>
      <c r="H64" s="474" t="s">
        <v>411</v>
      </c>
      <c r="I64" s="474" t="s">
        <v>411</v>
      </c>
      <c r="J64" s="474">
        <v>1316.877</v>
      </c>
      <c r="K64" s="474">
        <v>4844.6229999999996</v>
      </c>
      <c r="L64" s="474" t="s">
        <v>411</v>
      </c>
      <c r="M64" s="474">
        <v>4844.6229999999996</v>
      </c>
      <c r="N64" s="474" t="s">
        <v>411</v>
      </c>
      <c r="O64" s="474">
        <v>1176.2349999999999</v>
      </c>
      <c r="P64" s="474">
        <v>1746.3230000000001</v>
      </c>
      <c r="Q64" s="431">
        <v>70</v>
      </c>
      <c r="S64" s="227">
        <v>70</v>
      </c>
      <c r="T64" s="267" t="s">
        <v>938</v>
      </c>
      <c r="U64" s="474">
        <v>3302.78</v>
      </c>
      <c r="V64" s="474" t="s">
        <v>411</v>
      </c>
      <c r="W64" s="474" t="s">
        <v>411</v>
      </c>
      <c r="X64" s="474" t="s">
        <v>411</v>
      </c>
      <c r="Y64" s="474">
        <v>125.184</v>
      </c>
      <c r="Z64" s="474">
        <v>0.85399999999999998</v>
      </c>
      <c r="AA64" s="474">
        <v>31.673999999999999</v>
      </c>
      <c r="AB64" s="474" t="s">
        <v>411</v>
      </c>
      <c r="AC64" s="474" t="s">
        <v>411</v>
      </c>
      <c r="AD64" s="474" t="s">
        <v>411</v>
      </c>
      <c r="AE64" s="474">
        <v>68.873999999999995</v>
      </c>
      <c r="AF64" s="474" t="s">
        <v>411</v>
      </c>
      <c r="AG64" s="474" t="s">
        <v>411</v>
      </c>
      <c r="AH64" s="474" t="s">
        <v>411</v>
      </c>
      <c r="AI64" s="431">
        <v>70</v>
      </c>
      <c r="AJ64" s="219"/>
      <c r="AK64" s="227">
        <v>70</v>
      </c>
      <c r="AL64" s="267" t="s">
        <v>938</v>
      </c>
      <c r="AM64" s="474">
        <v>2036.06</v>
      </c>
      <c r="AN64" s="474">
        <v>4677.826</v>
      </c>
      <c r="AO64" s="474" t="s">
        <v>411</v>
      </c>
      <c r="AP64" s="474">
        <v>4677.826</v>
      </c>
      <c r="AQ64" s="474">
        <v>9729.0519999999997</v>
      </c>
      <c r="AR64" s="474" t="s">
        <v>411</v>
      </c>
      <c r="AS64" s="474">
        <v>2537.2919999999999</v>
      </c>
      <c r="AT64" s="474">
        <v>7191.76</v>
      </c>
      <c r="AU64" s="474">
        <v>736.12</v>
      </c>
      <c r="AV64" s="474">
        <v>6455.64</v>
      </c>
      <c r="AW64" s="369">
        <v>206.60300000000001</v>
      </c>
      <c r="AX64" s="369">
        <v>-209.65700000000001</v>
      </c>
      <c r="AY64" s="369">
        <v>-3.0539999999999998</v>
      </c>
      <c r="AZ64" s="431">
        <v>70</v>
      </c>
      <c r="BA64" s="483"/>
    </row>
    <row r="65" spans="1:54" ht="10.5" customHeight="1" x14ac:dyDescent="0.2">
      <c r="A65" s="227">
        <v>72</v>
      </c>
      <c r="B65" s="267" t="s">
        <v>939</v>
      </c>
      <c r="C65" s="474">
        <v>22.016999999999999</v>
      </c>
      <c r="D65" s="474">
        <v>0.52900000000000003</v>
      </c>
      <c r="E65" s="474">
        <v>1.353</v>
      </c>
      <c r="F65" s="474" t="s">
        <v>411</v>
      </c>
      <c r="G65" s="474" t="s">
        <v>411</v>
      </c>
      <c r="H65" s="474" t="s">
        <v>411</v>
      </c>
      <c r="I65" s="474" t="s">
        <v>411</v>
      </c>
      <c r="J65" s="474">
        <v>0.57199999999999995</v>
      </c>
      <c r="K65" s="474">
        <v>12810.316000000001</v>
      </c>
      <c r="L65" s="474" t="s">
        <v>411</v>
      </c>
      <c r="M65" s="474">
        <v>12810.316000000001</v>
      </c>
      <c r="N65" s="474" t="s">
        <v>411</v>
      </c>
      <c r="O65" s="474" t="s">
        <v>411</v>
      </c>
      <c r="P65" s="474" t="s">
        <v>411</v>
      </c>
      <c r="Q65" s="431">
        <v>72</v>
      </c>
      <c r="S65" s="227">
        <v>72</v>
      </c>
      <c r="T65" s="267" t="s">
        <v>939</v>
      </c>
      <c r="U65" s="474">
        <v>12749.504999999999</v>
      </c>
      <c r="V65" s="474" t="s">
        <v>411</v>
      </c>
      <c r="W65" s="474">
        <v>3.589</v>
      </c>
      <c r="X65" s="474" t="s">
        <v>411</v>
      </c>
      <c r="Y65" s="474" t="s">
        <v>411</v>
      </c>
      <c r="Z65" s="474" t="s">
        <v>411</v>
      </c>
      <c r="AA65" s="474">
        <v>5.0510000000000002</v>
      </c>
      <c r="AB65" s="474" t="s">
        <v>411</v>
      </c>
      <c r="AC65" s="474" t="s">
        <v>411</v>
      </c>
      <c r="AD65" s="474" t="s">
        <v>411</v>
      </c>
      <c r="AE65" s="474" t="s">
        <v>411</v>
      </c>
      <c r="AF65" s="474" t="s">
        <v>411</v>
      </c>
      <c r="AG65" s="474" t="s">
        <v>411</v>
      </c>
      <c r="AH65" s="474" t="s">
        <v>411</v>
      </c>
      <c r="AI65" s="431">
        <v>72</v>
      </c>
      <c r="AJ65" s="219"/>
      <c r="AK65" s="227">
        <v>72</v>
      </c>
      <c r="AL65" s="267" t="s">
        <v>939</v>
      </c>
      <c r="AM65" s="474">
        <v>44.412999999999997</v>
      </c>
      <c r="AN65" s="474">
        <v>44.412999999999997</v>
      </c>
      <c r="AO65" s="474" t="s">
        <v>411</v>
      </c>
      <c r="AP65" s="474">
        <v>44.412999999999997</v>
      </c>
      <c r="AQ65" s="474">
        <v>12857.864</v>
      </c>
      <c r="AR65" s="474" t="s">
        <v>411</v>
      </c>
      <c r="AS65" s="474">
        <v>46.295000000000002</v>
      </c>
      <c r="AT65" s="474">
        <v>12811.569</v>
      </c>
      <c r="AU65" s="474" t="s">
        <v>411</v>
      </c>
      <c r="AV65" s="474">
        <v>12811.569</v>
      </c>
      <c r="AW65" s="369">
        <v>3.1349999999999998</v>
      </c>
      <c r="AX65" s="474" t="s">
        <v>411</v>
      </c>
      <c r="AY65" s="369">
        <v>3.1349999999999998</v>
      </c>
      <c r="AZ65" s="431">
        <v>72</v>
      </c>
      <c r="BA65" s="483"/>
    </row>
    <row r="66" spans="1:54" ht="10.5" customHeight="1" x14ac:dyDescent="0.2">
      <c r="A66" s="432">
        <v>791</v>
      </c>
      <c r="B66" s="267" t="s">
        <v>596</v>
      </c>
      <c r="C66" s="474">
        <v>1.4770000000000001</v>
      </c>
      <c r="D66" s="474" t="s">
        <v>411</v>
      </c>
      <c r="E66" s="474" t="s">
        <v>411</v>
      </c>
      <c r="F66" s="474" t="s">
        <v>411</v>
      </c>
      <c r="G66" s="474" t="s">
        <v>411</v>
      </c>
      <c r="H66" s="474" t="s">
        <v>411</v>
      </c>
      <c r="I66" s="474" t="s">
        <v>411</v>
      </c>
      <c r="J66" s="474">
        <v>2.621</v>
      </c>
      <c r="K66" s="474">
        <v>14.135999999999999</v>
      </c>
      <c r="L66" s="474" t="s">
        <v>411</v>
      </c>
      <c r="M66" s="474">
        <v>14.135999999999999</v>
      </c>
      <c r="N66" s="474" t="s">
        <v>411</v>
      </c>
      <c r="O66" s="474" t="s">
        <v>411</v>
      </c>
      <c r="P66" s="474">
        <v>1.4219999999999999</v>
      </c>
      <c r="Q66" s="431">
        <v>791</v>
      </c>
      <c r="S66" s="432">
        <v>791</v>
      </c>
      <c r="T66" s="267" t="s">
        <v>596</v>
      </c>
      <c r="U66" s="474" t="s">
        <v>411</v>
      </c>
      <c r="V66" s="474" t="s">
        <v>411</v>
      </c>
      <c r="W66" s="474" t="s">
        <v>411</v>
      </c>
      <c r="X66" s="474" t="s">
        <v>411</v>
      </c>
      <c r="Y66" s="474" t="s">
        <v>411</v>
      </c>
      <c r="Z66" s="474">
        <v>5.8999999999999997E-2</v>
      </c>
      <c r="AA66" s="474" t="s">
        <v>411</v>
      </c>
      <c r="AB66" s="474" t="s">
        <v>411</v>
      </c>
      <c r="AC66" s="474">
        <v>6</v>
      </c>
      <c r="AD66" s="474" t="s">
        <v>411</v>
      </c>
      <c r="AE66" s="474" t="s">
        <v>411</v>
      </c>
      <c r="AF66" s="474" t="s">
        <v>411</v>
      </c>
      <c r="AG66" s="474" t="s">
        <v>411</v>
      </c>
      <c r="AH66" s="474">
        <v>0.28299999999999997</v>
      </c>
      <c r="AI66" s="431">
        <v>791</v>
      </c>
      <c r="AJ66" s="219"/>
      <c r="AK66" s="432">
        <v>791</v>
      </c>
      <c r="AL66" s="267" t="s">
        <v>596</v>
      </c>
      <c r="AM66" s="474">
        <v>11.215</v>
      </c>
      <c r="AN66" s="474">
        <v>11.215</v>
      </c>
      <c r="AO66" s="474" t="s">
        <v>411</v>
      </c>
      <c r="AP66" s="474">
        <v>11.215</v>
      </c>
      <c r="AQ66" s="474">
        <v>26.151</v>
      </c>
      <c r="AR66" s="474" t="s">
        <v>411</v>
      </c>
      <c r="AS66" s="474">
        <v>11.215</v>
      </c>
      <c r="AT66" s="474">
        <v>14.936</v>
      </c>
      <c r="AU66" s="474">
        <v>6</v>
      </c>
      <c r="AV66" s="474">
        <v>8.9359999999999999</v>
      </c>
      <c r="AW66" s="474">
        <v>0.8</v>
      </c>
      <c r="AX66" s="369">
        <v>-1.4219999999999999</v>
      </c>
      <c r="AY66" s="369">
        <v>-0.622</v>
      </c>
      <c r="AZ66" s="431">
        <v>791</v>
      </c>
      <c r="BA66" s="483"/>
    </row>
    <row r="67" spans="1:54" ht="10.5" customHeight="1" x14ac:dyDescent="0.2">
      <c r="A67" s="432">
        <v>792</v>
      </c>
      <c r="B67" s="267" t="s">
        <v>597</v>
      </c>
      <c r="C67" s="474">
        <v>101.706</v>
      </c>
      <c r="D67" s="474" t="s">
        <v>411</v>
      </c>
      <c r="E67" s="474" t="s">
        <v>411</v>
      </c>
      <c r="F67" s="474" t="s">
        <v>411</v>
      </c>
      <c r="G67" s="474" t="s">
        <v>411</v>
      </c>
      <c r="H67" s="474" t="s">
        <v>411</v>
      </c>
      <c r="I67" s="474" t="s">
        <v>411</v>
      </c>
      <c r="J67" s="474">
        <v>4.78</v>
      </c>
      <c r="K67" s="474">
        <v>106.761</v>
      </c>
      <c r="L67" s="474" t="s">
        <v>411</v>
      </c>
      <c r="M67" s="474">
        <v>106.761</v>
      </c>
      <c r="N67" s="474" t="s">
        <v>411</v>
      </c>
      <c r="O67" s="474" t="s">
        <v>411</v>
      </c>
      <c r="P67" s="474" t="s">
        <v>411</v>
      </c>
      <c r="Q67" s="431">
        <v>792</v>
      </c>
      <c r="S67" s="432">
        <v>792</v>
      </c>
      <c r="T67" s="267" t="s">
        <v>597</v>
      </c>
      <c r="U67" s="474" t="s">
        <v>411</v>
      </c>
      <c r="V67" s="474" t="s">
        <v>411</v>
      </c>
      <c r="W67" s="474" t="s">
        <v>411</v>
      </c>
      <c r="X67" s="474" t="s">
        <v>411</v>
      </c>
      <c r="Y67" s="474" t="s">
        <v>411</v>
      </c>
      <c r="Z67" s="474" t="s">
        <v>411</v>
      </c>
      <c r="AA67" s="474" t="s">
        <v>411</v>
      </c>
      <c r="AB67" s="474" t="s">
        <v>411</v>
      </c>
      <c r="AC67" s="474">
        <v>89.260999999999996</v>
      </c>
      <c r="AD67" s="474">
        <v>17.5</v>
      </c>
      <c r="AE67" s="474" t="s">
        <v>411</v>
      </c>
      <c r="AF67" s="474" t="s">
        <v>411</v>
      </c>
      <c r="AG67" s="474" t="s">
        <v>411</v>
      </c>
      <c r="AH67" s="474" t="s">
        <v>411</v>
      </c>
      <c r="AI67" s="431">
        <v>792</v>
      </c>
      <c r="AJ67" s="219"/>
      <c r="AK67" s="432">
        <v>792</v>
      </c>
      <c r="AL67" s="267" t="s">
        <v>597</v>
      </c>
      <c r="AM67" s="474">
        <v>4.78</v>
      </c>
      <c r="AN67" s="474">
        <v>4.78</v>
      </c>
      <c r="AO67" s="474" t="s">
        <v>411</v>
      </c>
      <c r="AP67" s="474">
        <v>4.78</v>
      </c>
      <c r="AQ67" s="474">
        <v>111.541</v>
      </c>
      <c r="AR67" s="474" t="s">
        <v>411</v>
      </c>
      <c r="AS67" s="474">
        <v>4.78</v>
      </c>
      <c r="AT67" s="474">
        <v>106.761</v>
      </c>
      <c r="AU67" s="474">
        <v>89.260999999999996</v>
      </c>
      <c r="AV67" s="474">
        <v>17.5</v>
      </c>
      <c r="AW67" s="474" t="s">
        <v>411</v>
      </c>
      <c r="AX67" s="474" t="s">
        <v>411</v>
      </c>
      <c r="AY67" s="474" t="s">
        <v>411</v>
      </c>
      <c r="AZ67" s="431">
        <v>792</v>
      </c>
      <c r="BA67" s="483"/>
    </row>
    <row r="68" spans="1:54" ht="10.5" customHeight="1" x14ac:dyDescent="0.2">
      <c r="A68" s="432">
        <v>80</v>
      </c>
      <c r="B68" s="267" t="s">
        <v>951</v>
      </c>
      <c r="C68" s="474">
        <v>28.803000000000001</v>
      </c>
      <c r="D68" s="474" t="s">
        <v>411</v>
      </c>
      <c r="E68" s="474" t="s">
        <v>411</v>
      </c>
      <c r="F68" s="474">
        <v>5866.1819999999998</v>
      </c>
      <c r="G68" s="474" t="s">
        <v>411</v>
      </c>
      <c r="H68" s="474" t="s">
        <v>411</v>
      </c>
      <c r="I68" s="474" t="s">
        <v>411</v>
      </c>
      <c r="J68" s="474">
        <v>35150.129000000001</v>
      </c>
      <c r="K68" s="474">
        <v>41272.785000000003</v>
      </c>
      <c r="L68" s="474" t="s">
        <v>411</v>
      </c>
      <c r="M68" s="474">
        <v>41272.785000000003</v>
      </c>
      <c r="N68" s="474" t="s">
        <v>411</v>
      </c>
      <c r="O68" s="474" t="s">
        <v>411</v>
      </c>
      <c r="P68" s="474" t="s">
        <v>411</v>
      </c>
      <c r="Q68" s="431">
        <v>80</v>
      </c>
      <c r="S68" s="432">
        <v>80</v>
      </c>
      <c r="T68" s="267" t="s">
        <v>951</v>
      </c>
      <c r="U68" s="474" t="s">
        <v>411</v>
      </c>
      <c r="V68" s="474" t="s">
        <v>411</v>
      </c>
      <c r="W68" s="474" t="s">
        <v>411</v>
      </c>
      <c r="X68" s="474" t="s">
        <v>411</v>
      </c>
      <c r="Y68" s="474" t="s">
        <v>411</v>
      </c>
      <c r="Z68" s="474" t="s">
        <v>411</v>
      </c>
      <c r="AA68" s="474">
        <v>9.1069999999999993</v>
      </c>
      <c r="AB68" s="474" t="s">
        <v>411</v>
      </c>
      <c r="AC68" s="474" t="s">
        <v>411</v>
      </c>
      <c r="AD68" s="474" t="s">
        <v>411</v>
      </c>
      <c r="AE68" s="474" t="s">
        <v>411</v>
      </c>
      <c r="AF68" s="474" t="s">
        <v>411</v>
      </c>
      <c r="AG68" s="474" t="s">
        <v>411</v>
      </c>
      <c r="AH68" s="474">
        <v>29077.923999999999</v>
      </c>
      <c r="AI68" s="431">
        <v>80</v>
      </c>
      <c r="AJ68" s="219"/>
      <c r="AK68" s="432">
        <v>80</v>
      </c>
      <c r="AL68" s="267" t="s">
        <v>951</v>
      </c>
      <c r="AM68" s="474">
        <v>27173.7</v>
      </c>
      <c r="AN68" s="474">
        <v>55255.696000000004</v>
      </c>
      <c r="AO68" s="474" t="s">
        <v>411</v>
      </c>
      <c r="AP68" s="474">
        <v>55255.696000000004</v>
      </c>
      <c r="AQ68" s="474">
        <v>90210.063999999998</v>
      </c>
      <c r="AR68" s="474" t="s">
        <v>411</v>
      </c>
      <c r="AS68" s="474">
        <v>12302.712</v>
      </c>
      <c r="AT68" s="474">
        <v>77907.351999999999</v>
      </c>
      <c r="AU68" s="474" t="s">
        <v>411</v>
      </c>
      <c r="AV68" s="474">
        <v>77907.351999999999</v>
      </c>
      <c r="AW68" s="369">
        <v>-6318.4170000000004</v>
      </c>
      <c r="AX68" s="474">
        <v>-14797.494000000001</v>
      </c>
      <c r="AY68" s="474">
        <v>-21115.911</v>
      </c>
      <c r="AZ68" s="431">
        <v>80</v>
      </c>
      <c r="BA68" s="483"/>
    </row>
    <row r="69" spans="1:54" ht="10.5" customHeight="1" x14ac:dyDescent="0.2">
      <c r="A69" s="432">
        <v>815</v>
      </c>
      <c r="B69" s="267" t="s">
        <v>954</v>
      </c>
      <c r="C69" s="474">
        <v>8.798</v>
      </c>
      <c r="D69" s="474" t="s">
        <v>411</v>
      </c>
      <c r="E69" s="474" t="s">
        <v>411</v>
      </c>
      <c r="F69" s="474" t="s">
        <v>411</v>
      </c>
      <c r="G69" s="474" t="s">
        <v>411</v>
      </c>
      <c r="H69" s="474" t="s">
        <v>411</v>
      </c>
      <c r="I69" s="474" t="s">
        <v>411</v>
      </c>
      <c r="J69" s="474">
        <v>2.8559999999999999</v>
      </c>
      <c r="K69" s="474">
        <v>56.996000000000002</v>
      </c>
      <c r="L69" s="474" t="s">
        <v>411</v>
      </c>
      <c r="M69" s="474">
        <v>56.996000000000002</v>
      </c>
      <c r="N69" s="474" t="s">
        <v>411</v>
      </c>
      <c r="O69" s="474" t="s">
        <v>411</v>
      </c>
      <c r="P69" s="474" t="s">
        <v>411</v>
      </c>
      <c r="Q69" s="431">
        <v>815</v>
      </c>
      <c r="S69" s="432">
        <v>815</v>
      </c>
      <c r="T69" s="267" t="s">
        <v>954</v>
      </c>
      <c r="U69" s="474" t="s">
        <v>411</v>
      </c>
      <c r="V69" s="474" t="s">
        <v>411</v>
      </c>
      <c r="W69" s="474" t="s">
        <v>411</v>
      </c>
      <c r="X69" s="474" t="s">
        <v>411</v>
      </c>
      <c r="Y69" s="474" t="s">
        <v>411</v>
      </c>
      <c r="Z69" s="474" t="s">
        <v>411</v>
      </c>
      <c r="AA69" s="474">
        <v>0.45800000000000002</v>
      </c>
      <c r="AB69" s="474" t="s">
        <v>411</v>
      </c>
      <c r="AC69" s="474" t="s">
        <v>411</v>
      </c>
      <c r="AD69" s="474">
        <v>8</v>
      </c>
      <c r="AE69" s="474" t="s">
        <v>411</v>
      </c>
      <c r="AF69" s="474" t="s">
        <v>411</v>
      </c>
      <c r="AG69" s="474" t="s">
        <v>411</v>
      </c>
      <c r="AH69" s="474">
        <v>11.33</v>
      </c>
      <c r="AI69" s="431">
        <v>815</v>
      </c>
      <c r="AJ69" s="219"/>
      <c r="AK69" s="432">
        <v>815</v>
      </c>
      <c r="AL69" s="267" t="s">
        <v>954</v>
      </c>
      <c r="AM69" s="474">
        <v>42.363</v>
      </c>
      <c r="AN69" s="474">
        <v>42.363</v>
      </c>
      <c r="AO69" s="474" t="s">
        <v>411</v>
      </c>
      <c r="AP69" s="474">
        <v>42.363</v>
      </c>
      <c r="AQ69" s="474">
        <v>101.658</v>
      </c>
      <c r="AR69" s="474" t="s">
        <v>411</v>
      </c>
      <c r="AS69" s="474">
        <v>42.363</v>
      </c>
      <c r="AT69" s="474">
        <v>59.295000000000002</v>
      </c>
      <c r="AU69" s="474" t="s">
        <v>411</v>
      </c>
      <c r="AV69" s="474">
        <v>59.295000000000002</v>
      </c>
      <c r="AW69" s="474">
        <v>2.2989999999999999</v>
      </c>
      <c r="AX69" s="474" t="s">
        <v>411</v>
      </c>
      <c r="AY69" s="474">
        <v>2.2989999999999999</v>
      </c>
      <c r="AZ69" s="431">
        <v>815</v>
      </c>
      <c r="BA69" s="483"/>
    </row>
    <row r="70" spans="1:54" ht="10.5" customHeight="1" x14ac:dyDescent="0.2">
      <c r="A70" s="432">
        <v>82</v>
      </c>
      <c r="B70" s="267" t="s">
        <v>957</v>
      </c>
      <c r="C70" s="474">
        <v>2.6459999999999999</v>
      </c>
      <c r="D70" s="474" t="s">
        <v>411</v>
      </c>
      <c r="E70" s="474" t="s">
        <v>411</v>
      </c>
      <c r="F70" s="474" t="s">
        <v>411</v>
      </c>
      <c r="G70" s="474">
        <v>11015.790999999999</v>
      </c>
      <c r="H70" s="474" t="s">
        <v>411</v>
      </c>
      <c r="I70" s="474" t="s">
        <v>411</v>
      </c>
      <c r="J70" s="474">
        <v>5.0170000000000003</v>
      </c>
      <c r="K70" s="474">
        <v>11100.094999999999</v>
      </c>
      <c r="L70" s="474" t="s">
        <v>411</v>
      </c>
      <c r="M70" s="474">
        <v>11100.094999999999</v>
      </c>
      <c r="N70" s="474" t="s">
        <v>411</v>
      </c>
      <c r="O70" s="474" t="s">
        <v>411</v>
      </c>
      <c r="P70" s="474" t="s">
        <v>411</v>
      </c>
      <c r="Q70" s="431">
        <v>82</v>
      </c>
      <c r="S70" s="432">
        <v>82</v>
      </c>
      <c r="T70" s="267" t="s">
        <v>957</v>
      </c>
      <c r="U70" s="474" t="s">
        <v>411</v>
      </c>
      <c r="V70" s="474" t="s">
        <v>411</v>
      </c>
      <c r="W70" s="474">
        <v>123.66</v>
      </c>
      <c r="X70" s="474" t="s">
        <v>411</v>
      </c>
      <c r="Y70" s="474" t="s">
        <v>411</v>
      </c>
      <c r="Z70" s="474">
        <v>13.156000000000001</v>
      </c>
      <c r="AA70" s="474" t="s">
        <v>411</v>
      </c>
      <c r="AB70" s="474" t="s">
        <v>411</v>
      </c>
      <c r="AC70" s="474">
        <v>10961.949000000001</v>
      </c>
      <c r="AD70" s="474" t="s">
        <v>411</v>
      </c>
      <c r="AE70" s="474" t="s">
        <v>411</v>
      </c>
      <c r="AF70" s="474" t="s">
        <v>411</v>
      </c>
      <c r="AG70" s="474" t="s">
        <v>411</v>
      </c>
      <c r="AH70" s="474" t="s">
        <v>411</v>
      </c>
      <c r="AI70" s="431">
        <v>82</v>
      </c>
      <c r="AJ70" s="165"/>
      <c r="AK70" s="432">
        <v>82</v>
      </c>
      <c r="AL70" s="267" t="s">
        <v>957</v>
      </c>
      <c r="AM70" s="474">
        <v>119.95099999999999</v>
      </c>
      <c r="AN70" s="474">
        <v>119.95099999999999</v>
      </c>
      <c r="AO70" s="474" t="s">
        <v>411</v>
      </c>
      <c r="AP70" s="474">
        <v>119.95099999999999</v>
      </c>
      <c r="AQ70" s="474">
        <v>11220.047</v>
      </c>
      <c r="AR70" s="474" t="s">
        <v>411</v>
      </c>
      <c r="AS70" s="474">
        <v>1.331</v>
      </c>
      <c r="AT70" s="474">
        <v>11218.716</v>
      </c>
      <c r="AU70" s="474">
        <v>10961.949000000001</v>
      </c>
      <c r="AV70" s="474">
        <v>256.767</v>
      </c>
      <c r="AW70" s="474">
        <v>1E-3</v>
      </c>
      <c r="AX70" s="474" t="s">
        <v>411</v>
      </c>
      <c r="AY70" s="474">
        <v>1E-3</v>
      </c>
      <c r="AZ70" s="431">
        <v>82</v>
      </c>
      <c r="BA70" s="483"/>
    </row>
    <row r="71" spans="1:54" ht="10.5" customHeight="1" x14ac:dyDescent="0.2">
      <c r="A71" s="432">
        <v>85</v>
      </c>
      <c r="B71" s="267" t="s">
        <v>1472</v>
      </c>
      <c r="C71" s="474">
        <v>16.507000000000001</v>
      </c>
      <c r="D71" s="474" t="s">
        <v>411</v>
      </c>
      <c r="E71" s="474" t="s">
        <v>411</v>
      </c>
      <c r="F71" s="474" t="s">
        <v>411</v>
      </c>
      <c r="G71" s="474" t="s">
        <v>411</v>
      </c>
      <c r="H71" s="474" t="s">
        <v>411</v>
      </c>
      <c r="I71" s="474" t="s">
        <v>411</v>
      </c>
      <c r="J71" s="474">
        <v>39.313000000000002</v>
      </c>
      <c r="K71" s="474">
        <v>59.664999999999999</v>
      </c>
      <c r="L71" s="474" t="s">
        <v>411</v>
      </c>
      <c r="M71" s="474">
        <v>59.664999999999999</v>
      </c>
      <c r="N71" s="474" t="s">
        <v>411</v>
      </c>
      <c r="O71" s="474" t="s">
        <v>411</v>
      </c>
      <c r="P71" s="474" t="s">
        <v>411</v>
      </c>
      <c r="Q71" s="431">
        <v>85</v>
      </c>
      <c r="S71" s="432">
        <v>85</v>
      </c>
      <c r="T71" s="267" t="s">
        <v>1472</v>
      </c>
      <c r="U71" s="474">
        <v>10.247</v>
      </c>
      <c r="V71" s="474" t="s">
        <v>411</v>
      </c>
      <c r="W71" s="474" t="s">
        <v>411</v>
      </c>
      <c r="X71" s="474" t="s">
        <v>411</v>
      </c>
      <c r="Y71" s="474" t="s">
        <v>411</v>
      </c>
      <c r="Z71" s="474" t="s">
        <v>411</v>
      </c>
      <c r="AA71" s="474">
        <v>7.6040000000000001</v>
      </c>
      <c r="AB71" s="474" t="s">
        <v>411</v>
      </c>
      <c r="AC71" s="474">
        <v>0.92400000000000004</v>
      </c>
      <c r="AD71" s="474" t="s">
        <v>411</v>
      </c>
      <c r="AE71" s="474" t="s">
        <v>411</v>
      </c>
      <c r="AF71" s="474" t="s">
        <v>411</v>
      </c>
      <c r="AG71" s="474" t="s">
        <v>411</v>
      </c>
      <c r="AH71" s="474" t="s">
        <v>411</v>
      </c>
      <c r="AI71" s="431">
        <v>85</v>
      </c>
      <c r="AJ71" s="165"/>
      <c r="AK71" s="432">
        <v>85</v>
      </c>
      <c r="AL71" s="267" t="s">
        <v>1472</v>
      </c>
      <c r="AM71" s="474" t="s">
        <v>411</v>
      </c>
      <c r="AN71" s="474">
        <v>30</v>
      </c>
      <c r="AO71" s="474" t="s">
        <v>411</v>
      </c>
      <c r="AP71" s="474">
        <v>30</v>
      </c>
      <c r="AQ71" s="474">
        <v>143.77500000000001</v>
      </c>
      <c r="AR71" s="474" t="s">
        <v>411</v>
      </c>
      <c r="AS71" s="474" t="s">
        <v>411</v>
      </c>
      <c r="AT71" s="474">
        <v>143.77500000000001</v>
      </c>
      <c r="AU71" s="474">
        <v>0.92400000000000004</v>
      </c>
      <c r="AV71" s="474">
        <v>142.851</v>
      </c>
      <c r="AW71" s="474">
        <v>54.11</v>
      </c>
      <c r="AX71" s="369">
        <v>-56.582000000000001</v>
      </c>
      <c r="AY71" s="474">
        <v>-2.472</v>
      </c>
      <c r="AZ71" s="431">
        <v>85</v>
      </c>
      <c r="BA71" s="483"/>
    </row>
    <row r="72" spans="1:54" ht="10.5" customHeight="1" x14ac:dyDescent="0.2">
      <c r="A72" s="432" t="s">
        <v>598</v>
      </c>
      <c r="B72" s="267" t="s">
        <v>599</v>
      </c>
      <c r="C72" s="474">
        <v>266.83</v>
      </c>
      <c r="D72" s="474">
        <v>861.29600000000005</v>
      </c>
      <c r="E72" s="474">
        <v>224.96899999999999</v>
      </c>
      <c r="F72" s="474" t="s">
        <v>411</v>
      </c>
      <c r="G72" s="474" t="s">
        <v>411</v>
      </c>
      <c r="H72" s="474" t="s">
        <v>411</v>
      </c>
      <c r="I72" s="474" t="s">
        <v>411</v>
      </c>
      <c r="J72" s="474">
        <v>754.76</v>
      </c>
      <c r="K72" s="474">
        <v>2945.741</v>
      </c>
      <c r="L72" s="474" t="s">
        <v>411</v>
      </c>
      <c r="M72" s="474">
        <v>2945.741</v>
      </c>
      <c r="N72" s="474" t="s">
        <v>411</v>
      </c>
      <c r="O72" s="474" t="s">
        <v>411</v>
      </c>
      <c r="P72" s="474">
        <v>1243.4259999999999</v>
      </c>
      <c r="Q72" s="431" t="s">
        <v>600</v>
      </c>
      <c r="R72" s="165"/>
      <c r="S72" s="432" t="s">
        <v>598</v>
      </c>
      <c r="T72" s="267" t="s">
        <v>599</v>
      </c>
      <c r="U72" s="474">
        <v>1552.3989999999999</v>
      </c>
      <c r="V72" s="474" t="s">
        <v>411</v>
      </c>
      <c r="W72" s="474">
        <v>2E-3</v>
      </c>
      <c r="X72" s="474" t="s">
        <v>411</v>
      </c>
      <c r="Y72" s="474">
        <v>73.847999999999999</v>
      </c>
      <c r="Z72" s="474" t="s">
        <v>411</v>
      </c>
      <c r="AA72" s="474">
        <v>96.909000000000006</v>
      </c>
      <c r="AB72" s="474" t="s">
        <v>411</v>
      </c>
      <c r="AC72" s="474">
        <v>143.643</v>
      </c>
      <c r="AD72" s="474" t="s">
        <v>411</v>
      </c>
      <c r="AE72" s="474">
        <v>0.77800000000000002</v>
      </c>
      <c r="AF72" s="474" t="s">
        <v>411</v>
      </c>
      <c r="AG72" s="474" t="s">
        <v>411</v>
      </c>
      <c r="AH72" s="474" t="s">
        <v>411</v>
      </c>
      <c r="AI72" s="431" t="s">
        <v>600</v>
      </c>
      <c r="AJ72" s="219"/>
      <c r="AK72" s="432" t="s">
        <v>598</v>
      </c>
      <c r="AL72" s="267" t="s">
        <v>599</v>
      </c>
      <c r="AM72" s="474">
        <v>924.03099999999995</v>
      </c>
      <c r="AN72" s="474">
        <v>1254.8889999999999</v>
      </c>
      <c r="AO72" s="474" t="s">
        <v>411</v>
      </c>
      <c r="AP72" s="474">
        <v>1254.8889999999999</v>
      </c>
      <c r="AQ72" s="474">
        <v>4217.8090000000002</v>
      </c>
      <c r="AR72" s="474" t="s">
        <v>411</v>
      </c>
      <c r="AS72" s="474">
        <v>1815.1780000000001</v>
      </c>
      <c r="AT72" s="474">
        <v>2402.6309999999999</v>
      </c>
      <c r="AU72" s="474">
        <v>357.19600000000003</v>
      </c>
      <c r="AV72" s="474">
        <v>2045.4349999999999</v>
      </c>
      <c r="AW72" s="369">
        <v>17.178999999999998</v>
      </c>
      <c r="AX72" s="369">
        <v>-602.23500000000001</v>
      </c>
      <c r="AY72" s="369">
        <v>-585.05600000000004</v>
      </c>
      <c r="AZ72" s="431" t="s">
        <v>600</v>
      </c>
      <c r="BA72" s="483"/>
    </row>
    <row r="73" spans="1:54" s="37" customFormat="1" ht="6" customHeight="1" x14ac:dyDescent="0.2">
      <c r="A73" s="295"/>
      <c r="B73" s="267"/>
      <c r="Q73" s="431"/>
      <c r="S73" s="295"/>
      <c r="T73" s="267"/>
      <c r="AI73" s="431"/>
      <c r="AK73" s="295"/>
      <c r="AL73" s="267"/>
      <c r="AZ73" s="431"/>
      <c r="BA73" s="483"/>
      <c r="BB73"/>
    </row>
    <row r="74" spans="1:54" s="37" customFormat="1" ht="11.45" customHeight="1" x14ac:dyDescent="0.2">
      <c r="A74" s="433"/>
      <c r="B74" s="434" t="s">
        <v>1131</v>
      </c>
      <c r="C74" s="475">
        <v>1706.4880000000001</v>
      </c>
      <c r="D74" s="475">
        <v>1689.1189999999999</v>
      </c>
      <c r="E74" s="475">
        <v>850.18899999999996</v>
      </c>
      <c r="F74" s="475">
        <v>5886.4660000000003</v>
      </c>
      <c r="G74" s="475">
        <v>15542.989</v>
      </c>
      <c r="H74" s="475" t="s">
        <v>411</v>
      </c>
      <c r="I74" s="475" t="s">
        <v>411</v>
      </c>
      <c r="J74" s="475">
        <v>37753.970999999998</v>
      </c>
      <c r="K74" s="475">
        <v>124960.32399999999</v>
      </c>
      <c r="L74" s="475">
        <v>15.505000000000001</v>
      </c>
      <c r="M74" s="475">
        <v>124944.819</v>
      </c>
      <c r="N74" s="475" t="s">
        <v>411</v>
      </c>
      <c r="O74" s="475">
        <v>1711.703</v>
      </c>
      <c r="P74" s="475">
        <v>15006.591</v>
      </c>
      <c r="Q74" s="431"/>
      <c r="S74" s="433"/>
      <c r="T74" s="434" t="s">
        <v>1131</v>
      </c>
      <c r="U74" s="475">
        <v>49850.177000000003</v>
      </c>
      <c r="V74" s="475">
        <v>206.459</v>
      </c>
      <c r="W74" s="475">
        <v>334.21</v>
      </c>
      <c r="X74" s="475">
        <v>15.505000000000001</v>
      </c>
      <c r="Y74" s="475">
        <v>206.03200000000001</v>
      </c>
      <c r="Z74" s="475">
        <v>708.98900000000003</v>
      </c>
      <c r="AA74" s="475">
        <v>770.36199999999997</v>
      </c>
      <c r="AB74" s="475" t="s">
        <v>411</v>
      </c>
      <c r="AC74" s="475">
        <v>19827.349999999999</v>
      </c>
      <c r="AD74" s="475">
        <v>1838.201</v>
      </c>
      <c r="AE74" s="475">
        <v>69.652000000000001</v>
      </c>
      <c r="AF74" s="475" t="s">
        <v>411</v>
      </c>
      <c r="AG74" s="475">
        <v>0.66</v>
      </c>
      <c r="AH74" s="475">
        <v>29089.832999999999</v>
      </c>
      <c r="AI74" s="431"/>
      <c r="AK74" s="433"/>
      <c r="AL74" s="434" t="s">
        <v>1131</v>
      </c>
      <c r="AM74" s="475">
        <v>32029.805</v>
      </c>
      <c r="AN74" s="475">
        <v>75192.301999999996</v>
      </c>
      <c r="AO74" s="475" t="s">
        <v>411</v>
      </c>
      <c r="AP74" s="475">
        <v>75192.301999999996</v>
      </c>
      <c r="AQ74" s="475">
        <v>194365.76800000001</v>
      </c>
      <c r="AR74" s="475">
        <v>15.505000000000001</v>
      </c>
      <c r="AS74" s="475">
        <v>18071.071</v>
      </c>
      <c r="AT74" s="475">
        <v>176279.19200000001</v>
      </c>
      <c r="AU74" s="475">
        <v>32644.177</v>
      </c>
      <c r="AV74" s="475">
        <v>143635.01500000001</v>
      </c>
      <c r="AW74" s="368">
        <v>-5786.8580000000002</v>
      </c>
      <c r="AX74" s="368">
        <v>-15483.285</v>
      </c>
      <c r="AY74" s="368">
        <v>-21270.143</v>
      </c>
      <c r="AZ74" s="431"/>
      <c r="BB74"/>
    </row>
    <row r="75" spans="1:54" ht="11.45" customHeight="1" x14ac:dyDescent="0.2">
      <c r="A75" s="229"/>
      <c r="B75" s="86"/>
      <c r="C75" s="241"/>
      <c r="D75" s="36"/>
      <c r="E75" s="36"/>
      <c r="F75" s="36"/>
      <c r="G75" s="36"/>
      <c r="H75" s="36"/>
      <c r="I75" s="36"/>
      <c r="J75" s="36"/>
      <c r="K75" s="36"/>
      <c r="L75" s="36"/>
      <c r="M75" s="36"/>
      <c r="N75" s="36"/>
      <c r="O75" s="36"/>
      <c r="P75" s="36"/>
      <c r="Q75" s="219"/>
      <c r="R75" s="229"/>
      <c r="S75" s="36"/>
      <c r="T75" s="36"/>
      <c r="U75" s="36"/>
      <c r="V75" s="36"/>
      <c r="W75" s="36"/>
      <c r="X75" s="36"/>
      <c r="Y75" s="36"/>
      <c r="Z75" s="36"/>
      <c r="AA75" s="36"/>
      <c r="AB75" s="36"/>
      <c r="AC75" s="36"/>
      <c r="AD75" s="36"/>
      <c r="AE75" s="36"/>
      <c r="AF75" s="219"/>
      <c r="AG75" s="219"/>
      <c r="AX75" s="369"/>
    </row>
    <row r="76" spans="1:54" ht="11.45" customHeight="1" x14ac:dyDescent="0.2">
      <c r="A76" s="229"/>
      <c r="B76" s="86"/>
      <c r="C76" s="241"/>
      <c r="D76" s="36"/>
      <c r="E76" s="36"/>
      <c r="F76" s="36"/>
      <c r="G76" s="36"/>
      <c r="H76" s="36"/>
      <c r="I76" s="36"/>
      <c r="J76" s="36"/>
      <c r="K76" s="36"/>
      <c r="L76" s="36"/>
      <c r="M76" s="36"/>
      <c r="N76" s="36"/>
      <c r="O76" s="36"/>
      <c r="P76" s="36"/>
      <c r="Q76" s="219"/>
      <c r="R76" s="229"/>
      <c r="S76" s="36"/>
      <c r="T76" s="36"/>
      <c r="U76" s="36"/>
      <c r="V76" s="36"/>
      <c r="W76" s="36"/>
      <c r="X76" s="36"/>
      <c r="Y76" s="36"/>
      <c r="Z76" s="36"/>
      <c r="AA76" s="36"/>
      <c r="AB76" s="36"/>
      <c r="AC76" s="36"/>
      <c r="AD76" s="36"/>
      <c r="AE76" s="36"/>
      <c r="AF76" s="219"/>
      <c r="AG76" s="219"/>
    </row>
    <row r="77" spans="1:54" ht="11.45" customHeight="1" x14ac:dyDescent="0.2">
      <c r="A77" s="229"/>
      <c r="B77" s="86"/>
      <c r="C77" s="241"/>
      <c r="D77" s="36"/>
      <c r="E77" s="36"/>
      <c r="F77" s="36"/>
      <c r="G77" s="36"/>
      <c r="H77" s="36"/>
      <c r="I77" s="36"/>
      <c r="J77" s="36"/>
      <c r="K77" s="36"/>
      <c r="L77" s="36"/>
      <c r="M77" s="36"/>
      <c r="N77" s="36"/>
      <c r="O77" s="36"/>
      <c r="P77" s="36"/>
      <c r="Q77" s="219"/>
      <c r="R77" s="229"/>
      <c r="S77" s="36"/>
      <c r="T77" s="36"/>
      <c r="U77" s="36"/>
      <c r="V77" s="36"/>
      <c r="W77" s="36"/>
      <c r="X77" s="36"/>
      <c r="Y77" s="36"/>
      <c r="Z77" s="36"/>
      <c r="AA77" s="36"/>
      <c r="AB77" s="36"/>
      <c r="AC77" s="36"/>
      <c r="AD77" s="36"/>
      <c r="AE77" s="36"/>
      <c r="AF77" s="219"/>
      <c r="AG77" s="219"/>
    </row>
    <row r="78" spans="1:54" ht="11.45" customHeight="1" x14ac:dyDescent="0.2">
      <c r="A78" s="229"/>
      <c r="B78" s="86"/>
      <c r="C78" s="86"/>
      <c r="D78" s="36"/>
      <c r="E78" s="36"/>
      <c r="F78" s="36"/>
      <c r="G78" s="36"/>
      <c r="H78" s="36"/>
      <c r="I78" s="36"/>
      <c r="J78" s="36"/>
      <c r="K78" s="36"/>
      <c r="L78" s="36"/>
      <c r="M78" s="36"/>
      <c r="N78" s="36"/>
      <c r="O78" s="36"/>
      <c r="P78" s="36"/>
      <c r="Q78" s="219"/>
      <c r="R78" s="229"/>
      <c r="S78" s="36"/>
      <c r="T78" s="36"/>
      <c r="U78" s="36"/>
      <c r="V78" s="36"/>
      <c r="W78" s="36"/>
      <c r="X78" s="36"/>
      <c r="Y78" s="36"/>
      <c r="Z78" s="36"/>
      <c r="AA78" s="36"/>
      <c r="AB78" s="36"/>
      <c r="AC78" s="36"/>
      <c r="AD78" s="36"/>
      <c r="AE78" s="36"/>
    </row>
    <row r="79" spans="1:54" ht="11.45" customHeight="1" x14ac:dyDescent="0.2">
      <c r="A79" s="229"/>
      <c r="B79" s="86"/>
      <c r="C79" s="86"/>
      <c r="D79" s="36"/>
      <c r="E79" s="36"/>
      <c r="F79" s="36"/>
      <c r="G79" s="36"/>
      <c r="H79" s="36"/>
      <c r="I79" s="36"/>
      <c r="J79" s="36"/>
      <c r="K79" s="36"/>
      <c r="L79" s="36"/>
      <c r="M79" s="36"/>
      <c r="N79" s="36"/>
      <c r="O79" s="36"/>
      <c r="P79" s="36"/>
      <c r="Q79" s="219"/>
      <c r="R79" s="229"/>
      <c r="S79" s="36"/>
      <c r="T79" s="36"/>
      <c r="U79" s="36"/>
      <c r="V79" s="36"/>
      <c r="W79" s="36"/>
      <c r="X79" s="36"/>
      <c r="Y79" s="36"/>
      <c r="Z79" s="36"/>
      <c r="AA79" s="36"/>
      <c r="AB79" s="36"/>
      <c r="AC79" s="36"/>
      <c r="AD79" s="36"/>
      <c r="AE79" s="36"/>
    </row>
    <row r="80" spans="1:54" ht="11.45" customHeight="1" x14ac:dyDescent="0.2">
      <c r="B80" s="36"/>
      <c r="C80" s="36"/>
      <c r="D80" s="36"/>
      <c r="E80" s="36"/>
      <c r="F80" s="36"/>
      <c r="G80" s="36"/>
      <c r="H80" s="36"/>
      <c r="I80" s="36"/>
      <c r="J80" s="36"/>
      <c r="K80" s="36"/>
      <c r="L80" s="36"/>
      <c r="M80" s="36"/>
      <c r="N80" s="36"/>
      <c r="O80" s="36"/>
      <c r="P80" s="36"/>
      <c r="Q80" s="36"/>
      <c r="S80" s="36"/>
      <c r="T80" s="36"/>
      <c r="U80" s="36"/>
      <c r="V80" s="36"/>
      <c r="W80" s="36"/>
      <c r="X80" s="36"/>
      <c r="Y80" s="36"/>
      <c r="Z80" s="36"/>
      <c r="AA80" s="36"/>
      <c r="AB80" s="36"/>
      <c r="AC80" s="36"/>
      <c r="AD80" s="36"/>
      <c r="AE80" s="36"/>
    </row>
    <row r="81" spans="1:31" ht="11.45" customHeight="1" x14ac:dyDescent="0.2">
      <c r="B81" s="36"/>
      <c r="C81" s="36"/>
      <c r="D81" s="36"/>
      <c r="E81" s="36"/>
      <c r="F81" s="36"/>
      <c r="G81" s="36"/>
      <c r="H81" s="36"/>
      <c r="I81" s="36"/>
      <c r="J81" s="36"/>
      <c r="K81" s="36"/>
      <c r="L81" s="36"/>
      <c r="M81" s="36"/>
      <c r="N81" s="36"/>
      <c r="O81" s="36"/>
      <c r="P81" s="36"/>
      <c r="Q81" s="36"/>
      <c r="S81" s="36"/>
      <c r="T81" s="36"/>
      <c r="U81" s="36"/>
      <c r="V81" s="36"/>
      <c r="W81" s="36"/>
      <c r="X81" s="36"/>
      <c r="Y81" s="36"/>
      <c r="Z81" s="36"/>
      <c r="AA81" s="36"/>
      <c r="AB81" s="36"/>
      <c r="AC81" s="36"/>
      <c r="AD81" s="36"/>
      <c r="AE81" s="36"/>
    </row>
    <row r="82" spans="1:31" ht="11.45" customHeight="1"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row>
    <row r="83" spans="1:31" ht="11.45" customHeight="1" x14ac:dyDescent="0.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row>
    <row r="84" spans="1:31" ht="11.45" customHeight="1" x14ac:dyDescent="0.2">
      <c r="A84" s="36"/>
      <c r="B84" s="36"/>
      <c r="C84" s="36"/>
      <c r="D84" s="36"/>
      <c r="E84" s="36"/>
      <c r="F84" s="36"/>
      <c r="G84" s="36"/>
      <c r="H84" s="36"/>
      <c r="I84" s="36"/>
      <c r="J84" s="36"/>
      <c r="K84" s="36"/>
      <c r="L84" s="36"/>
      <c r="M84" s="36"/>
      <c r="N84" s="36"/>
      <c r="O84" s="36"/>
      <c r="P84" s="36"/>
      <c r="Q84" s="36"/>
    </row>
    <row r="85" spans="1:31" ht="11.45" customHeight="1" x14ac:dyDescent="0.2">
      <c r="A85" s="36"/>
      <c r="B85" s="36"/>
      <c r="C85" s="36"/>
      <c r="D85" s="36"/>
      <c r="E85" s="36"/>
      <c r="F85" s="36"/>
      <c r="G85" s="36"/>
      <c r="H85" s="36"/>
      <c r="I85" s="36"/>
      <c r="J85" s="36"/>
      <c r="K85" s="36"/>
      <c r="L85" s="36"/>
      <c r="M85" s="36"/>
      <c r="N85" s="36"/>
      <c r="O85" s="36"/>
      <c r="P85" s="36"/>
      <c r="Q85" s="36"/>
    </row>
    <row r="86" spans="1:31" ht="11.45" customHeight="1" x14ac:dyDescent="0.2">
      <c r="A86" s="36"/>
      <c r="B86" s="36"/>
      <c r="C86" s="36"/>
      <c r="D86" s="36"/>
      <c r="E86" s="36"/>
      <c r="F86" s="36"/>
      <c r="G86" s="36"/>
      <c r="H86" s="36"/>
      <c r="I86" s="36"/>
      <c r="J86" s="36"/>
      <c r="K86" s="36"/>
      <c r="L86" s="36"/>
      <c r="M86" s="36"/>
      <c r="N86" s="36"/>
      <c r="O86" s="36"/>
      <c r="P86" s="36"/>
      <c r="Q86" s="36"/>
    </row>
    <row r="87" spans="1:31" ht="11.45" customHeight="1" x14ac:dyDescent="0.2">
      <c r="A87" s="36"/>
      <c r="B87" s="36"/>
      <c r="C87" s="36"/>
      <c r="D87" s="36"/>
      <c r="E87" s="36"/>
      <c r="F87" s="36"/>
      <c r="G87" s="36"/>
      <c r="H87" s="36"/>
      <c r="I87" s="36"/>
      <c r="J87" s="36"/>
      <c r="K87" s="36"/>
      <c r="L87" s="36"/>
      <c r="M87" s="36"/>
      <c r="N87" s="36"/>
      <c r="O87" s="36"/>
      <c r="P87" s="36"/>
      <c r="Q87" s="36"/>
    </row>
    <row r="88" spans="1:31" ht="11.45" customHeight="1" x14ac:dyDescent="0.2">
      <c r="A88" s="36"/>
      <c r="B88" s="36"/>
      <c r="C88" s="36"/>
      <c r="D88" s="36"/>
      <c r="E88" s="36"/>
      <c r="F88" s="36"/>
      <c r="G88" s="36"/>
      <c r="H88" s="36"/>
      <c r="I88" s="36"/>
      <c r="J88" s="36"/>
      <c r="K88" s="36"/>
      <c r="L88" s="36"/>
      <c r="M88" s="36"/>
      <c r="N88" s="36"/>
      <c r="O88" s="36"/>
      <c r="P88" s="36"/>
      <c r="Q88" s="36"/>
    </row>
    <row r="89" spans="1:31" ht="11.45" customHeight="1" x14ac:dyDescent="0.2"/>
    <row r="90" spans="1:31" ht="11.45" customHeight="1" x14ac:dyDescent="0.2"/>
    <row r="91" spans="1:31" ht="11.45" customHeight="1" x14ac:dyDescent="0.2"/>
    <row r="92" spans="1:31" ht="11.45" customHeight="1" x14ac:dyDescent="0.2"/>
    <row r="93" spans="1:31" ht="11.45" customHeight="1" x14ac:dyDescent="0.2"/>
    <row r="94" spans="1:31" ht="11.45" customHeight="1" x14ac:dyDescent="0.2"/>
    <row r="95" spans="1:31" ht="11.45" customHeight="1" x14ac:dyDescent="0.2"/>
    <row r="96" spans="1:31" ht="11.45" customHeight="1" x14ac:dyDescent="0.2"/>
    <row r="97" ht="11.45" customHeight="1" x14ac:dyDescent="0.2"/>
  </sheetData>
  <mergeCells count="21">
    <mergeCell ref="B1:H1"/>
    <mergeCell ref="T1:Z1"/>
    <mergeCell ref="AL1:AR1"/>
    <mergeCell ref="X41:Z41"/>
    <mergeCell ref="AB41:AD41"/>
    <mergeCell ref="F43:G43"/>
    <mergeCell ref="D42:E42"/>
    <mergeCell ref="F42:G42"/>
    <mergeCell ref="AW42:AY42"/>
    <mergeCell ref="AT4:AV6"/>
    <mergeCell ref="O5:P5"/>
    <mergeCell ref="O6:P6"/>
    <mergeCell ref="O7:P7"/>
    <mergeCell ref="AW41:AY41"/>
    <mergeCell ref="X42:Z42"/>
    <mergeCell ref="AB42:AD42"/>
    <mergeCell ref="F41:G41"/>
    <mergeCell ref="D4:H5"/>
    <mergeCell ref="F40:G40"/>
    <mergeCell ref="AF40:AH43"/>
    <mergeCell ref="D41:E41"/>
  </mergeCells>
  <phoneticPr fontId="1" type="noConversion"/>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colBreaks count="5" manualBreakCount="5">
    <brk id="8" max="1048575" man="1"/>
    <brk id="18" max="1048575" man="1"/>
    <brk id="26" max="1048575" man="1"/>
    <brk id="36" max="1048575" man="1"/>
    <brk id="4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B47"/>
  <sheetViews>
    <sheetView zoomScaleNormal="100" workbookViewId="0"/>
  </sheetViews>
  <sheetFormatPr baseColWidth="10" defaultRowHeight="12.75" x14ac:dyDescent="0.2"/>
  <cols>
    <col min="1" max="1" width="21.140625" customWidth="1"/>
    <col min="2" max="2" width="11.42578125" style="6"/>
  </cols>
  <sheetData>
    <row r="1" spans="1:2" x14ac:dyDescent="0.2">
      <c r="A1" s="100" t="s">
        <v>446</v>
      </c>
    </row>
    <row r="2" spans="1:2" x14ac:dyDescent="0.2">
      <c r="A2" s="9"/>
    </row>
    <row r="3" spans="1:2" x14ac:dyDescent="0.2">
      <c r="A3" s="9"/>
    </row>
    <row r="4" spans="1:2" x14ac:dyDescent="0.2">
      <c r="A4" s="9"/>
    </row>
    <row r="5" spans="1:2" x14ac:dyDescent="0.2">
      <c r="A5" s="9" t="s">
        <v>1248</v>
      </c>
      <c r="B5" s="6" t="s">
        <v>1249</v>
      </c>
    </row>
    <row r="6" spans="1:2" x14ac:dyDescent="0.2">
      <c r="A6" s="259" t="s">
        <v>455</v>
      </c>
      <c r="B6" s="6" t="s">
        <v>1123</v>
      </c>
    </row>
    <row r="7" spans="1:2" x14ac:dyDescent="0.2">
      <c r="A7" s="259" t="s">
        <v>1250</v>
      </c>
      <c r="B7" s="6" t="s">
        <v>867</v>
      </c>
    </row>
    <row r="8" spans="1:2" x14ac:dyDescent="0.2">
      <c r="A8" s="259" t="s">
        <v>457</v>
      </c>
      <c r="B8" s="6" t="s">
        <v>1251</v>
      </c>
    </row>
    <row r="9" spans="1:2" x14ac:dyDescent="0.2">
      <c r="A9" s="259" t="s">
        <v>1252</v>
      </c>
      <c r="B9" s="6" t="s">
        <v>1253</v>
      </c>
    </row>
    <row r="10" spans="1:2" x14ac:dyDescent="0.2">
      <c r="A10" s="259" t="s">
        <v>1506</v>
      </c>
      <c r="B10" s="6" t="s">
        <v>1507</v>
      </c>
    </row>
    <row r="11" spans="1:2" x14ac:dyDescent="0.2">
      <c r="A11" s="259" t="s">
        <v>1254</v>
      </c>
      <c r="B11" s="6" t="s">
        <v>1255</v>
      </c>
    </row>
    <row r="12" spans="1:2" x14ac:dyDescent="0.2">
      <c r="A12" s="259" t="s">
        <v>458</v>
      </c>
      <c r="B12" s="6" t="s">
        <v>1256</v>
      </c>
    </row>
    <row r="13" spans="1:2" x14ac:dyDescent="0.2">
      <c r="A13" s="259" t="s">
        <v>1257</v>
      </c>
      <c r="B13" s="6" t="s">
        <v>1258</v>
      </c>
    </row>
    <row r="14" spans="1:2" x14ac:dyDescent="0.2">
      <c r="A14" s="6" t="s">
        <v>449</v>
      </c>
      <c r="B14" s="6" t="s">
        <v>1259</v>
      </c>
    </row>
    <row r="15" spans="1:2" x14ac:dyDescent="0.2">
      <c r="A15" s="6" t="s">
        <v>1260</v>
      </c>
      <c r="B15" s="6" t="s">
        <v>1383</v>
      </c>
    </row>
    <row r="16" spans="1:2" x14ac:dyDescent="0.2">
      <c r="A16" s="6" t="s">
        <v>1261</v>
      </c>
      <c r="B16" s="6" t="s">
        <v>1262</v>
      </c>
    </row>
    <row r="17" spans="1:2" x14ac:dyDescent="0.2">
      <c r="A17" s="6" t="s">
        <v>840</v>
      </c>
      <c r="B17" s="6" t="s">
        <v>1263</v>
      </c>
    </row>
    <row r="18" spans="1:2" x14ac:dyDescent="0.2">
      <c r="A18" s="6" t="s">
        <v>1264</v>
      </c>
      <c r="B18" s="6" t="s">
        <v>1265</v>
      </c>
    </row>
    <row r="19" spans="1:2" x14ac:dyDescent="0.2">
      <c r="A19" s="6" t="s">
        <v>1266</v>
      </c>
      <c r="B19" s="6" t="s">
        <v>1267</v>
      </c>
    </row>
    <row r="20" spans="1:2" x14ac:dyDescent="0.2">
      <c r="A20" s="6" t="s">
        <v>1268</v>
      </c>
      <c r="B20" s="6" t="s">
        <v>1269</v>
      </c>
    </row>
    <row r="21" spans="1:2" x14ac:dyDescent="0.2">
      <c r="A21" s="6" t="s">
        <v>447</v>
      </c>
      <c r="B21" s="6" t="s">
        <v>1270</v>
      </c>
    </row>
    <row r="22" spans="1:2" x14ac:dyDescent="0.2">
      <c r="A22" s="6" t="s">
        <v>448</v>
      </c>
      <c r="B22" s="6" t="s">
        <v>1271</v>
      </c>
    </row>
    <row r="23" spans="1:2" x14ac:dyDescent="0.2">
      <c r="A23" s="6" t="s">
        <v>1272</v>
      </c>
      <c r="B23" s="6" t="s">
        <v>1204</v>
      </c>
    </row>
    <row r="24" spans="1:2" x14ac:dyDescent="0.2">
      <c r="A24" s="6" t="s">
        <v>1273</v>
      </c>
      <c r="B24" s="6" t="s">
        <v>858</v>
      </c>
    </row>
    <row r="25" spans="1:2" x14ac:dyDescent="0.2">
      <c r="A25" s="6" t="s">
        <v>450</v>
      </c>
      <c r="B25" s="6" t="s">
        <v>1274</v>
      </c>
    </row>
    <row r="26" spans="1:2" x14ac:dyDescent="0.2">
      <c r="A26" s="6" t="s">
        <v>1275</v>
      </c>
      <c r="B26" s="6" t="s">
        <v>1276</v>
      </c>
    </row>
    <row r="27" spans="1:2" x14ac:dyDescent="0.2">
      <c r="A27" s="6" t="s">
        <v>1277</v>
      </c>
      <c r="B27" s="6" t="s">
        <v>1278</v>
      </c>
    </row>
    <row r="28" spans="1:2" x14ac:dyDescent="0.2">
      <c r="A28" s="6" t="s">
        <v>1279</v>
      </c>
      <c r="B28" s="6" t="s">
        <v>1280</v>
      </c>
    </row>
    <row r="29" spans="1:2" x14ac:dyDescent="0.2">
      <c r="A29" s="6" t="s">
        <v>1281</v>
      </c>
      <c r="B29" s="6" t="s">
        <v>1282</v>
      </c>
    </row>
    <row r="30" spans="1:2" x14ac:dyDescent="0.2">
      <c r="A30" s="6" t="s">
        <v>1283</v>
      </c>
      <c r="B30" s="6" t="s">
        <v>1284</v>
      </c>
    </row>
    <row r="31" spans="1:2" x14ac:dyDescent="0.2">
      <c r="A31" s="6" t="s">
        <v>1285</v>
      </c>
      <c r="B31" s="6" t="s">
        <v>1286</v>
      </c>
    </row>
    <row r="32" spans="1:2" x14ac:dyDescent="0.2">
      <c r="A32" s="6" t="s">
        <v>1287</v>
      </c>
      <c r="B32" s="6" t="s">
        <v>1288</v>
      </c>
    </row>
    <row r="33" spans="1:2" x14ac:dyDescent="0.2">
      <c r="A33" s="6" t="s">
        <v>1289</v>
      </c>
      <c r="B33" s="6" t="s">
        <v>1290</v>
      </c>
    </row>
    <row r="34" spans="1:2" x14ac:dyDescent="0.2">
      <c r="A34" s="6" t="s">
        <v>459</v>
      </c>
      <c r="B34" s="6" t="s">
        <v>1217</v>
      </c>
    </row>
    <row r="35" spans="1:2" x14ac:dyDescent="0.2">
      <c r="A35" s="6" t="s">
        <v>1291</v>
      </c>
      <c r="B35" s="6" t="s">
        <v>1292</v>
      </c>
    </row>
    <row r="36" spans="1:2" x14ac:dyDescent="0.2">
      <c r="A36" s="6" t="s">
        <v>456</v>
      </c>
      <c r="B36" s="6" t="s">
        <v>1293</v>
      </c>
    </row>
    <row r="37" spans="1:2" x14ac:dyDescent="0.2">
      <c r="A37" s="6" t="s">
        <v>451</v>
      </c>
      <c r="B37" s="6" t="s">
        <v>1294</v>
      </c>
    </row>
    <row r="38" spans="1:2" x14ac:dyDescent="0.2">
      <c r="A38" s="6" t="s">
        <v>882</v>
      </c>
      <c r="B38" s="6" t="s">
        <v>1295</v>
      </c>
    </row>
    <row r="39" spans="1:2" x14ac:dyDescent="0.2">
      <c r="A39" s="6" t="s">
        <v>1473</v>
      </c>
      <c r="B39" s="6" t="s">
        <v>1474</v>
      </c>
    </row>
    <row r="40" spans="1:2" x14ac:dyDescent="0.2">
      <c r="A40" s="6" t="s">
        <v>454</v>
      </c>
      <c r="B40" s="6" t="s">
        <v>784</v>
      </c>
    </row>
    <row r="41" spans="1:2" x14ac:dyDescent="0.2">
      <c r="A41" s="6" t="s">
        <v>1296</v>
      </c>
      <c r="B41" s="6" t="s">
        <v>957</v>
      </c>
    </row>
    <row r="42" spans="1:2" x14ac:dyDescent="0.2">
      <c r="A42" s="6" t="s">
        <v>1007</v>
      </c>
      <c r="B42" s="6" t="s">
        <v>1008</v>
      </c>
    </row>
    <row r="43" spans="1:2" x14ac:dyDescent="0.2">
      <c r="A43" s="6" t="s">
        <v>1297</v>
      </c>
      <c r="B43" s="6" t="s">
        <v>1107</v>
      </c>
    </row>
    <row r="44" spans="1:2" x14ac:dyDescent="0.2">
      <c r="A44" s="6" t="s">
        <v>460</v>
      </c>
      <c r="B44" s="6" t="s">
        <v>1298</v>
      </c>
    </row>
    <row r="45" spans="1:2" x14ac:dyDescent="0.2">
      <c r="A45" s="6" t="s">
        <v>1299</v>
      </c>
      <c r="B45" s="6" t="s">
        <v>1300</v>
      </c>
    </row>
    <row r="46" spans="1:2" x14ac:dyDescent="0.2">
      <c r="A46" s="6" t="s">
        <v>1301</v>
      </c>
      <c r="B46" s="6" t="s">
        <v>1302</v>
      </c>
    </row>
    <row r="47" spans="1:2" x14ac:dyDescent="0.2">
      <c r="A47" s="6" t="s">
        <v>895</v>
      </c>
      <c r="B47" s="6" t="s">
        <v>1303</v>
      </c>
    </row>
  </sheetData>
  <phoneticPr fontId="1" type="noConversion"/>
  <pageMargins left="0.78740157480314965" right="0.78740157480314965" top="0.78740157480314965" bottom="0.78740157480314965" header="0.31496062992125984" footer="0.51181102362204722"/>
  <pageSetup paperSize="9" scale="94" pageOrder="overThenDown" orientation="portrait" r:id="rId1"/>
  <headerFooter alignWithMargins="0">
    <oddHeader>&amp;C&amp;9-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60"/>
  <sheetViews>
    <sheetView zoomScaleNormal="100" workbookViewId="0">
      <selection sqref="A1:D1"/>
    </sheetView>
  </sheetViews>
  <sheetFormatPr baseColWidth="10" defaultRowHeight="12.75" x14ac:dyDescent="0.2"/>
  <cols>
    <col min="4" max="4" width="52.140625" customWidth="1"/>
  </cols>
  <sheetData>
    <row r="1" spans="1:4" ht="15.75" x14ac:dyDescent="0.25">
      <c r="A1" s="493" t="s">
        <v>523</v>
      </c>
      <c r="B1" s="493"/>
      <c r="C1" s="493"/>
      <c r="D1" s="493"/>
    </row>
    <row r="2" spans="1:4" x14ac:dyDescent="0.2">
      <c r="A2" s="15"/>
    </row>
    <row r="3" spans="1:4" x14ac:dyDescent="0.2">
      <c r="A3" s="15"/>
    </row>
    <row r="4" spans="1:4" x14ac:dyDescent="0.2">
      <c r="A4" s="15"/>
    </row>
    <row r="5" spans="1:4" x14ac:dyDescent="0.2">
      <c r="A5" s="7" t="s">
        <v>524</v>
      </c>
    </row>
    <row r="6" spans="1:4" x14ac:dyDescent="0.2">
      <c r="A6" s="15"/>
    </row>
    <row r="7" spans="1:4" x14ac:dyDescent="0.2">
      <c r="A7" s="15" t="s">
        <v>525</v>
      </c>
    </row>
    <row r="8" spans="1:4" x14ac:dyDescent="0.2">
      <c r="A8" s="15" t="s">
        <v>526</v>
      </c>
    </row>
    <row r="9" spans="1:4" x14ac:dyDescent="0.2">
      <c r="A9" s="15" t="s">
        <v>527</v>
      </c>
    </row>
    <row r="10" spans="1:4" x14ac:dyDescent="0.2">
      <c r="A10" s="15" t="s">
        <v>528</v>
      </c>
    </row>
    <row r="11" spans="1:4" x14ac:dyDescent="0.2">
      <c r="A11" s="15" t="s">
        <v>529</v>
      </c>
    </row>
    <row r="12" spans="1:4" x14ac:dyDescent="0.2">
      <c r="A12" s="15" t="s">
        <v>530</v>
      </c>
    </row>
    <row r="13" spans="1:4" x14ac:dyDescent="0.2">
      <c r="A13" s="15" t="s">
        <v>531</v>
      </c>
    </row>
    <row r="14" spans="1:4" x14ac:dyDescent="0.2">
      <c r="A14" s="15" t="s">
        <v>532</v>
      </c>
    </row>
    <row r="15" spans="1:4" x14ac:dyDescent="0.2">
      <c r="A15" s="15" t="s">
        <v>533</v>
      </c>
    </row>
    <row r="16" spans="1:4" x14ac:dyDescent="0.2">
      <c r="A16" s="15" t="s">
        <v>534</v>
      </c>
    </row>
    <row r="17" spans="1:4" x14ac:dyDescent="0.2">
      <c r="A17" s="15"/>
    </row>
    <row r="18" spans="1:4" x14ac:dyDescent="0.2">
      <c r="A18" s="15"/>
    </row>
    <row r="19" spans="1:4" x14ac:dyDescent="0.2">
      <c r="A19" s="16" t="s">
        <v>535</v>
      </c>
      <c r="B19" s="17" t="s">
        <v>536</v>
      </c>
      <c r="C19" s="17" t="s">
        <v>537</v>
      </c>
      <c r="D19" s="494" t="s">
        <v>538</v>
      </c>
    </row>
    <row r="20" spans="1:4" x14ac:dyDescent="0.2">
      <c r="A20" s="18" t="s">
        <v>539</v>
      </c>
      <c r="B20" s="19" t="s">
        <v>540</v>
      </c>
      <c r="C20" s="19" t="s">
        <v>540</v>
      </c>
      <c r="D20" s="495"/>
    </row>
    <row r="21" spans="1:4" x14ac:dyDescent="0.2">
      <c r="A21" s="20"/>
      <c r="B21" s="20"/>
      <c r="C21" s="20"/>
      <c r="D21" s="21"/>
    </row>
    <row r="22" spans="1:4" x14ac:dyDescent="0.2">
      <c r="A22" s="20"/>
      <c r="B22" s="20"/>
      <c r="C22" s="20"/>
      <c r="D22" s="21"/>
    </row>
    <row r="23" spans="1:4" x14ac:dyDescent="0.2">
      <c r="A23" s="28">
        <v>0</v>
      </c>
      <c r="B23" s="28"/>
      <c r="C23" s="28"/>
      <c r="D23" s="29" t="s">
        <v>541</v>
      </c>
    </row>
    <row r="24" spans="1:4" x14ac:dyDescent="0.2">
      <c r="A24" s="24"/>
      <c r="B24" s="24"/>
      <c r="C24" s="24"/>
      <c r="D24" s="1"/>
    </row>
    <row r="25" spans="1:4" x14ac:dyDescent="0.2">
      <c r="A25" s="24"/>
      <c r="B25" s="396" t="s">
        <v>1</v>
      </c>
      <c r="C25" s="24"/>
      <c r="D25" s="1" t="s">
        <v>542</v>
      </c>
    </row>
    <row r="26" spans="1:4" x14ac:dyDescent="0.2">
      <c r="A26" s="24"/>
      <c r="B26" s="396" t="s">
        <v>3</v>
      </c>
      <c r="C26" s="24"/>
      <c r="D26" s="1" t="s">
        <v>621</v>
      </c>
    </row>
    <row r="27" spans="1:4" x14ac:dyDescent="0.2">
      <c r="A27" s="24"/>
      <c r="B27" s="396" t="s">
        <v>4</v>
      </c>
      <c r="C27" s="24"/>
      <c r="D27" s="1" t="s">
        <v>622</v>
      </c>
    </row>
    <row r="28" spans="1:4" x14ac:dyDescent="0.2">
      <c r="A28" s="24"/>
      <c r="B28" s="396" t="s">
        <v>5</v>
      </c>
      <c r="C28" s="24"/>
      <c r="D28" s="1" t="s">
        <v>623</v>
      </c>
    </row>
    <row r="29" spans="1:4" x14ac:dyDescent="0.2">
      <c r="A29" s="24"/>
      <c r="B29" s="396" t="s">
        <v>6</v>
      </c>
      <c r="C29" s="24"/>
      <c r="D29" s="1" t="s">
        <v>624</v>
      </c>
    </row>
    <row r="30" spans="1:4" x14ac:dyDescent="0.2">
      <c r="A30" s="24"/>
      <c r="B30" s="396" t="s">
        <v>8</v>
      </c>
      <c r="C30" s="24"/>
      <c r="D30" s="1" t="s">
        <v>625</v>
      </c>
    </row>
    <row r="31" spans="1:4" x14ac:dyDescent="0.2">
      <c r="A31" s="24"/>
      <c r="B31" s="396" t="s">
        <v>9</v>
      </c>
      <c r="C31" s="24"/>
      <c r="D31" s="1" t="s">
        <v>1378</v>
      </c>
    </row>
    <row r="32" spans="1:4" x14ac:dyDescent="0.2">
      <c r="A32" s="24"/>
      <c r="B32" s="24"/>
      <c r="C32" s="24"/>
      <c r="D32" s="1"/>
    </row>
    <row r="33" spans="1:4" x14ac:dyDescent="0.2">
      <c r="A33" s="24"/>
      <c r="B33" s="24"/>
      <c r="C33" s="24"/>
      <c r="D33" s="1"/>
    </row>
    <row r="34" spans="1:4" x14ac:dyDescent="0.2">
      <c r="A34" s="28">
        <v>1</v>
      </c>
      <c r="B34" s="28"/>
      <c r="C34" s="28"/>
      <c r="D34" s="29" t="s">
        <v>626</v>
      </c>
    </row>
    <row r="35" spans="1:4" x14ac:dyDescent="0.2">
      <c r="A35" s="24"/>
      <c r="B35" s="24"/>
      <c r="C35" s="24"/>
      <c r="D35" s="1"/>
    </row>
    <row r="36" spans="1:4" x14ac:dyDescent="0.2">
      <c r="A36" s="24"/>
      <c r="B36" s="24">
        <v>11</v>
      </c>
      <c r="C36" s="24"/>
      <c r="D36" s="1" t="s">
        <v>627</v>
      </c>
    </row>
    <row r="37" spans="1:4" x14ac:dyDescent="0.2">
      <c r="A37" s="24"/>
      <c r="B37" s="24">
        <v>12</v>
      </c>
      <c r="C37" s="24"/>
      <c r="D37" s="1" t="s">
        <v>628</v>
      </c>
    </row>
    <row r="38" spans="1:4" x14ac:dyDescent="0.2">
      <c r="A38" s="24"/>
      <c r="B38" s="24">
        <v>13</v>
      </c>
      <c r="C38" s="24"/>
      <c r="D38" s="1" t="s">
        <v>629</v>
      </c>
    </row>
    <row r="39" spans="1:4" x14ac:dyDescent="0.2">
      <c r="A39" s="24"/>
      <c r="B39" s="24">
        <v>14</v>
      </c>
      <c r="C39" s="24"/>
      <c r="D39" s="1" t="s">
        <v>630</v>
      </c>
    </row>
    <row r="40" spans="1:4" x14ac:dyDescent="0.2">
      <c r="A40" s="24"/>
      <c r="B40" s="24">
        <v>16</v>
      </c>
      <c r="C40" s="24"/>
      <c r="D40" s="1" t="s">
        <v>631</v>
      </c>
    </row>
    <row r="41" spans="1:4" x14ac:dyDescent="0.2">
      <c r="A41" s="24"/>
      <c r="B41" s="24"/>
      <c r="C41" s="24"/>
      <c r="D41" s="1"/>
    </row>
    <row r="42" spans="1:4" x14ac:dyDescent="0.2">
      <c r="A42" s="24"/>
      <c r="B42" s="24"/>
      <c r="C42" s="24"/>
      <c r="D42" s="1"/>
    </row>
    <row r="43" spans="1:4" x14ac:dyDescent="0.2">
      <c r="A43" s="28">
        <v>2</v>
      </c>
      <c r="B43" s="28"/>
      <c r="C43" s="28"/>
      <c r="D43" s="29" t="s">
        <v>632</v>
      </c>
    </row>
    <row r="44" spans="1:4" x14ac:dyDescent="0.2">
      <c r="A44" s="24"/>
      <c r="B44" s="24"/>
      <c r="C44" s="24"/>
      <c r="D44" s="1"/>
    </row>
    <row r="45" spans="1:4" x14ac:dyDescent="0.2">
      <c r="A45" s="24"/>
      <c r="B45" s="24">
        <v>20</v>
      </c>
      <c r="C45" s="24"/>
      <c r="D45" s="1" t="s">
        <v>633</v>
      </c>
    </row>
    <row r="46" spans="1:4" x14ac:dyDescent="0.2">
      <c r="A46" s="24"/>
      <c r="B46" s="24"/>
      <c r="C46" s="24">
        <v>211</v>
      </c>
      <c r="D46" s="1" t="s">
        <v>634</v>
      </c>
    </row>
    <row r="47" spans="1:4" x14ac:dyDescent="0.2">
      <c r="A47" s="24"/>
      <c r="B47" s="24"/>
      <c r="C47" s="24">
        <v>225</v>
      </c>
      <c r="D47" s="1" t="s">
        <v>635</v>
      </c>
    </row>
    <row r="48" spans="1:4" x14ac:dyDescent="0.2">
      <c r="A48" s="24"/>
      <c r="B48" s="24"/>
      <c r="C48" s="24"/>
      <c r="D48" s="1" t="s">
        <v>636</v>
      </c>
    </row>
    <row r="49" spans="1:4" x14ac:dyDescent="0.2">
      <c r="A49" s="24"/>
      <c r="B49" s="24">
        <v>23</v>
      </c>
      <c r="C49" s="24"/>
      <c r="D49" s="1" t="s">
        <v>637</v>
      </c>
    </row>
    <row r="50" spans="1:4" x14ac:dyDescent="0.2">
      <c r="A50" s="24"/>
      <c r="B50" s="24"/>
      <c r="C50" s="24">
        <v>240</v>
      </c>
      <c r="D50" s="1" t="s">
        <v>638</v>
      </c>
    </row>
    <row r="51" spans="1:4" x14ac:dyDescent="0.2">
      <c r="A51" s="24"/>
      <c r="B51" s="24"/>
      <c r="C51" s="24">
        <v>241</v>
      </c>
      <c r="D51" s="1" t="s">
        <v>639</v>
      </c>
    </row>
    <row r="52" spans="1:4" x14ac:dyDescent="0.2">
      <c r="A52" s="24"/>
      <c r="B52" s="24"/>
      <c r="C52" s="24">
        <v>242</v>
      </c>
      <c r="D52" s="1" t="s">
        <v>640</v>
      </c>
    </row>
    <row r="53" spans="1:4" x14ac:dyDescent="0.2">
      <c r="A53" s="24"/>
      <c r="B53" s="24"/>
      <c r="C53" s="24">
        <v>243</v>
      </c>
      <c r="D53" s="1" t="s">
        <v>641</v>
      </c>
    </row>
    <row r="54" spans="1:4" x14ac:dyDescent="0.2">
      <c r="A54" s="24"/>
      <c r="B54" s="24"/>
      <c r="C54" s="24">
        <v>244</v>
      </c>
      <c r="D54" s="1" t="s">
        <v>647</v>
      </c>
    </row>
    <row r="55" spans="1:4" x14ac:dyDescent="0.2">
      <c r="A55" s="24"/>
      <c r="B55" s="24"/>
      <c r="C55" s="24">
        <v>245</v>
      </c>
      <c r="D55" s="1" t="s">
        <v>648</v>
      </c>
    </row>
    <row r="56" spans="1:4" x14ac:dyDescent="0.2">
      <c r="A56" s="24"/>
      <c r="B56" s="24"/>
      <c r="C56" s="24">
        <v>247</v>
      </c>
      <c r="D56" s="1" t="s">
        <v>649</v>
      </c>
    </row>
    <row r="57" spans="1:4" x14ac:dyDescent="0.2">
      <c r="A57" s="24"/>
      <c r="B57" s="24">
        <v>26</v>
      </c>
      <c r="C57" s="24"/>
      <c r="D57" s="1" t="s">
        <v>1426</v>
      </c>
    </row>
    <row r="58" spans="1:4" x14ac:dyDescent="0.2">
      <c r="A58" s="24"/>
      <c r="B58" s="24">
        <v>27</v>
      </c>
      <c r="C58" s="24"/>
      <c r="D58" s="1" t="s">
        <v>650</v>
      </c>
    </row>
    <row r="59" spans="1:4" x14ac:dyDescent="0.2">
      <c r="A59" s="24"/>
      <c r="B59" s="24"/>
      <c r="C59" s="24">
        <v>281</v>
      </c>
      <c r="D59" s="1" t="s">
        <v>651</v>
      </c>
    </row>
    <row r="60" spans="1:4" x14ac:dyDescent="0.2">
      <c r="A60" s="24"/>
      <c r="B60" s="24"/>
      <c r="C60" s="24">
        <v>285</v>
      </c>
      <c r="D60" s="1" t="s">
        <v>652</v>
      </c>
    </row>
  </sheetData>
  <mergeCells count="2">
    <mergeCell ref="A1:D1"/>
    <mergeCell ref="D19:D20"/>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D61"/>
  <sheetViews>
    <sheetView zoomScaleNormal="100" workbookViewId="0"/>
  </sheetViews>
  <sheetFormatPr baseColWidth="10" defaultRowHeight="12.75" x14ac:dyDescent="0.2"/>
  <cols>
    <col min="4" max="4" width="52.140625" customWidth="1"/>
  </cols>
  <sheetData>
    <row r="1" spans="1:4" x14ac:dyDescent="0.2">
      <c r="A1" s="16" t="s">
        <v>535</v>
      </c>
      <c r="B1" s="17" t="s">
        <v>536</v>
      </c>
      <c r="C1" s="17" t="s">
        <v>537</v>
      </c>
      <c r="D1" s="494" t="s">
        <v>538</v>
      </c>
    </row>
    <row r="2" spans="1:4" x14ac:dyDescent="0.2">
      <c r="A2" s="18" t="s">
        <v>539</v>
      </c>
      <c r="B2" s="19" t="s">
        <v>540</v>
      </c>
      <c r="C2" s="19" t="s">
        <v>540</v>
      </c>
      <c r="D2" s="495"/>
    </row>
    <row r="3" spans="1:4" x14ac:dyDescent="0.2">
      <c r="A3" s="25"/>
      <c r="B3" s="25"/>
      <c r="C3" s="25"/>
      <c r="D3" s="26"/>
    </row>
    <row r="4" spans="1:4" x14ac:dyDescent="0.2">
      <c r="A4" s="25"/>
      <c r="B4" s="25"/>
      <c r="C4" s="25"/>
      <c r="D4" s="26"/>
    </row>
    <row r="5" spans="1:4" x14ac:dyDescent="0.2">
      <c r="A5" s="24"/>
      <c r="B5" s="24"/>
      <c r="C5" s="24">
        <v>290</v>
      </c>
      <c r="D5" s="1" t="s">
        <v>653</v>
      </c>
    </row>
    <row r="6" spans="1:4" x14ac:dyDescent="0.2">
      <c r="A6" s="24"/>
      <c r="B6" s="24"/>
      <c r="C6" s="24">
        <v>293</v>
      </c>
      <c r="D6" s="1" t="s">
        <v>654</v>
      </c>
    </row>
    <row r="7" spans="1:4" x14ac:dyDescent="0.2">
      <c r="A7" s="24"/>
      <c r="B7" s="24"/>
      <c r="C7" s="24">
        <v>295</v>
      </c>
      <c r="D7" s="1" t="s">
        <v>655</v>
      </c>
    </row>
    <row r="8" spans="1:4" x14ac:dyDescent="0.2">
      <c r="A8" s="22"/>
      <c r="B8" s="22"/>
      <c r="C8" s="22"/>
      <c r="D8" s="23"/>
    </row>
    <row r="9" spans="1:4" x14ac:dyDescent="0.2">
      <c r="A9" s="22"/>
      <c r="B9" s="22"/>
      <c r="C9" s="22"/>
      <c r="D9" s="23"/>
    </row>
    <row r="10" spans="1:4" x14ac:dyDescent="0.2">
      <c r="A10" s="28">
        <v>3</v>
      </c>
      <c r="B10" s="28"/>
      <c r="C10" s="28"/>
      <c r="D10" s="29" t="s">
        <v>656</v>
      </c>
    </row>
    <row r="11" spans="1:4" x14ac:dyDescent="0.2">
      <c r="A11" s="28"/>
      <c r="B11" s="28"/>
      <c r="C11" s="28"/>
      <c r="D11" s="29" t="s">
        <v>657</v>
      </c>
    </row>
    <row r="12" spans="1:4" x14ac:dyDescent="0.2">
      <c r="A12" s="24"/>
      <c r="B12" s="24"/>
      <c r="C12" s="24"/>
      <c r="D12" s="1"/>
    </row>
    <row r="13" spans="1:4" x14ac:dyDescent="0.2">
      <c r="A13" s="24"/>
      <c r="B13" s="24">
        <v>30</v>
      </c>
      <c r="C13" s="24"/>
      <c r="D13" s="1" t="s">
        <v>658</v>
      </c>
    </row>
    <row r="14" spans="1:4" x14ac:dyDescent="0.2">
      <c r="A14" s="24"/>
      <c r="B14" s="24">
        <v>31</v>
      </c>
      <c r="C14" s="24"/>
      <c r="D14" s="1" t="s">
        <v>659</v>
      </c>
    </row>
    <row r="15" spans="1:4" x14ac:dyDescent="0.2">
      <c r="A15" s="24"/>
      <c r="B15" s="24"/>
      <c r="C15" s="24">
        <v>321</v>
      </c>
      <c r="D15" s="1" t="s">
        <v>660</v>
      </c>
    </row>
    <row r="16" spans="1:4" x14ac:dyDescent="0.2">
      <c r="A16" s="24"/>
      <c r="B16" s="24"/>
      <c r="C16" s="24"/>
      <c r="D16" s="1" t="s">
        <v>661</v>
      </c>
    </row>
    <row r="17" spans="1:4" x14ac:dyDescent="0.2">
      <c r="A17" s="24"/>
      <c r="B17" s="24"/>
      <c r="C17" s="24">
        <v>323</v>
      </c>
      <c r="D17" s="1" t="s">
        <v>662</v>
      </c>
    </row>
    <row r="18" spans="1:4" x14ac:dyDescent="0.2">
      <c r="A18" s="24"/>
      <c r="B18" s="24"/>
      <c r="C18" s="24"/>
      <c r="D18" s="1"/>
    </row>
    <row r="19" spans="1:4" x14ac:dyDescent="0.2">
      <c r="A19" s="24"/>
      <c r="B19" s="24"/>
      <c r="C19" s="24">
        <v>331</v>
      </c>
      <c r="D19" s="1" t="s">
        <v>663</v>
      </c>
    </row>
    <row r="20" spans="1:4" x14ac:dyDescent="0.2">
      <c r="A20" s="24"/>
      <c r="B20" s="24"/>
      <c r="C20" s="24">
        <v>332</v>
      </c>
      <c r="D20" s="1" t="s">
        <v>664</v>
      </c>
    </row>
    <row r="21" spans="1:4" x14ac:dyDescent="0.2">
      <c r="A21" s="24"/>
      <c r="B21" s="24"/>
      <c r="C21" s="24">
        <v>333</v>
      </c>
      <c r="D21" s="1" t="s">
        <v>665</v>
      </c>
    </row>
    <row r="22" spans="1:4" x14ac:dyDescent="0.2">
      <c r="A22" s="24"/>
      <c r="B22" s="24">
        <v>34</v>
      </c>
      <c r="C22" s="24"/>
      <c r="D22" s="1" t="s">
        <v>666</v>
      </c>
    </row>
    <row r="23" spans="1:4" x14ac:dyDescent="0.2">
      <c r="A23" s="24"/>
      <c r="B23" s="24"/>
      <c r="C23" s="24">
        <v>350</v>
      </c>
      <c r="D23" s="1" t="s">
        <v>667</v>
      </c>
    </row>
    <row r="24" spans="1:4" x14ac:dyDescent="0.2">
      <c r="A24" s="24"/>
      <c r="B24" s="24"/>
      <c r="C24" s="24">
        <v>352</v>
      </c>
      <c r="D24" s="1" t="s">
        <v>668</v>
      </c>
    </row>
    <row r="25" spans="1:4" x14ac:dyDescent="0.2">
      <c r="A25" s="24"/>
      <c r="B25" s="24"/>
      <c r="C25" s="24">
        <v>355</v>
      </c>
      <c r="D25" s="1" t="s">
        <v>669</v>
      </c>
    </row>
    <row r="26" spans="1:4" x14ac:dyDescent="0.2">
      <c r="A26" s="24"/>
      <c r="B26" s="24"/>
      <c r="C26" s="24"/>
      <c r="D26" s="1"/>
    </row>
    <row r="27" spans="1:4" x14ac:dyDescent="0.2">
      <c r="A27" s="24"/>
      <c r="B27" s="24"/>
      <c r="C27" s="24">
        <v>360</v>
      </c>
      <c r="D27" s="1" t="s">
        <v>670</v>
      </c>
    </row>
    <row r="28" spans="1:4" x14ac:dyDescent="0.2">
      <c r="A28" s="24"/>
      <c r="B28" s="24"/>
      <c r="C28" s="24">
        <v>365</v>
      </c>
      <c r="D28" s="1" t="s">
        <v>671</v>
      </c>
    </row>
    <row r="29" spans="1:4" x14ac:dyDescent="0.2">
      <c r="A29" s="24"/>
      <c r="B29" s="24">
        <v>37</v>
      </c>
      <c r="C29" s="24"/>
      <c r="D29" s="1" t="s">
        <v>672</v>
      </c>
    </row>
    <row r="30" spans="1:4" x14ac:dyDescent="0.2">
      <c r="A30" s="24"/>
      <c r="B30" s="24"/>
      <c r="C30" s="24"/>
      <c r="D30" s="1"/>
    </row>
    <row r="31" spans="1:4" x14ac:dyDescent="0.2">
      <c r="A31" s="24"/>
      <c r="B31" s="24"/>
      <c r="C31" s="24"/>
      <c r="D31" s="1"/>
    </row>
    <row r="32" spans="1:4" x14ac:dyDescent="0.2">
      <c r="A32" s="28">
        <v>4</v>
      </c>
      <c r="B32" s="28"/>
      <c r="C32" s="28"/>
      <c r="D32" s="29" t="s">
        <v>673</v>
      </c>
    </row>
    <row r="33" spans="1:4" x14ac:dyDescent="0.2">
      <c r="A33" s="24"/>
      <c r="B33" s="24"/>
      <c r="C33" s="24"/>
      <c r="D33" s="1"/>
    </row>
    <row r="34" spans="1:4" x14ac:dyDescent="0.2">
      <c r="A34" s="24"/>
      <c r="B34" s="24"/>
      <c r="C34" s="24">
        <v>400</v>
      </c>
      <c r="D34" s="1" t="s">
        <v>674</v>
      </c>
    </row>
    <row r="35" spans="1:4" x14ac:dyDescent="0.2">
      <c r="A35" s="442"/>
      <c r="B35" s="442"/>
      <c r="C35" s="442">
        <v>404</v>
      </c>
      <c r="D35" s="443" t="s">
        <v>1482</v>
      </c>
    </row>
    <row r="36" spans="1:4" x14ac:dyDescent="0.2">
      <c r="A36" s="442"/>
      <c r="B36" s="442"/>
      <c r="C36" s="442"/>
      <c r="D36" s="443" t="s">
        <v>1483</v>
      </c>
    </row>
    <row r="37" spans="1:4" x14ac:dyDescent="0.2">
      <c r="A37" s="24"/>
      <c r="B37" s="24"/>
      <c r="C37" s="24">
        <v>405</v>
      </c>
      <c r="D37" s="27" t="s">
        <v>675</v>
      </c>
    </row>
    <row r="38" spans="1:4" x14ac:dyDescent="0.2">
      <c r="A38" s="24"/>
      <c r="B38" s="24"/>
      <c r="C38" s="24"/>
      <c r="D38" s="27" t="s">
        <v>676</v>
      </c>
    </row>
    <row r="39" spans="1:4" x14ac:dyDescent="0.2">
      <c r="A39" s="24"/>
      <c r="B39" s="24"/>
      <c r="C39" s="24">
        <v>406</v>
      </c>
      <c r="D39" s="1" t="s">
        <v>677</v>
      </c>
    </row>
    <row r="40" spans="1:4" x14ac:dyDescent="0.2">
      <c r="A40" s="24"/>
      <c r="B40" s="24"/>
      <c r="C40" s="24">
        <v>407</v>
      </c>
      <c r="D40" s="1" t="s">
        <v>678</v>
      </c>
    </row>
    <row r="41" spans="1:4" x14ac:dyDescent="0.2">
      <c r="A41" s="24"/>
      <c r="B41" s="24"/>
      <c r="C41" s="24">
        <v>408</v>
      </c>
      <c r="D41" s="1" t="s">
        <v>679</v>
      </c>
    </row>
    <row r="42" spans="1:4" x14ac:dyDescent="0.2">
      <c r="A42" s="24"/>
      <c r="B42" s="24"/>
      <c r="C42" s="24">
        <v>409</v>
      </c>
      <c r="D42" s="1" t="s">
        <v>680</v>
      </c>
    </row>
    <row r="43" spans="1:4" x14ac:dyDescent="0.2">
      <c r="A43" s="24"/>
      <c r="B43" s="24"/>
      <c r="C43" s="24"/>
      <c r="D43" s="1"/>
    </row>
    <row r="44" spans="1:4" x14ac:dyDescent="0.2">
      <c r="A44" s="24"/>
      <c r="B44" s="24"/>
      <c r="C44" s="24">
        <v>410</v>
      </c>
      <c r="D44" s="1" t="s">
        <v>681</v>
      </c>
    </row>
    <row r="45" spans="1:4" x14ac:dyDescent="0.2">
      <c r="A45" s="24"/>
      <c r="B45" s="24"/>
      <c r="C45" s="24">
        <v>411</v>
      </c>
      <c r="D45" s="1" t="s">
        <v>682</v>
      </c>
    </row>
    <row r="46" spans="1:4" x14ac:dyDescent="0.2">
      <c r="A46" s="24"/>
      <c r="B46" s="24"/>
      <c r="C46" s="24">
        <v>412</v>
      </c>
      <c r="D46" s="1" t="s">
        <v>1380</v>
      </c>
    </row>
    <row r="47" spans="1:4" x14ac:dyDescent="0.2">
      <c r="A47" s="24"/>
      <c r="B47" s="24"/>
      <c r="C47" s="24">
        <v>413</v>
      </c>
      <c r="D47" s="1" t="s">
        <v>1435</v>
      </c>
    </row>
    <row r="48" spans="1:4" x14ac:dyDescent="0.2">
      <c r="A48" s="24"/>
      <c r="B48" s="24"/>
      <c r="C48" s="24">
        <v>414</v>
      </c>
      <c r="D48" s="1" t="s">
        <v>1434</v>
      </c>
    </row>
    <row r="49" spans="1:4" x14ac:dyDescent="0.2">
      <c r="A49" s="24"/>
      <c r="B49" s="24"/>
      <c r="C49" s="24"/>
      <c r="D49" s="387" t="s">
        <v>1436</v>
      </c>
    </row>
    <row r="50" spans="1:4" x14ac:dyDescent="0.2">
      <c r="A50" s="496"/>
      <c r="B50" s="496"/>
      <c r="C50" s="496">
        <v>415</v>
      </c>
      <c r="D50" s="1" t="s">
        <v>685</v>
      </c>
    </row>
    <row r="51" spans="1:4" x14ac:dyDescent="0.2">
      <c r="A51" s="496"/>
      <c r="B51" s="496"/>
      <c r="C51" s="496"/>
      <c r="D51" s="1" t="s">
        <v>1095</v>
      </c>
    </row>
    <row r="52" spans="1:4" x14ac:dyDescent="0.2">
      <c r="A52" s="24"/>
      <c r="B52" s="24">
        <v>42</v>
      </c>
      <c r="C52" s="24"/>
      <c r="D52" s="1" t="s">
        <v>686</v>
      </c>
    </row>
    <row r="53" spans="1:4" x14ac:dyDescent="0.2">
      <c r="A53" s="496"/>
      <c r="B53" s="496"/>
      <c r="C53" s="496">
        <v>431</v>
      </c>
      <c r="D53" s="1" t="s">
        <v>687</v>
      </c>
    </row>
    <row r="54" spans="1:4" x14ac:dyDescent="0.2">
      <c r="A54" s="496"/>
      <c r="B54" s="496"/>
      <c r="C54" s="496"/>
      <c r="D54" s="1" t="s">
        <v>688</v>
      </c>
    </row>
    <row r="55" spans="1:4" x14ac:dyDescent="0.2">
      <c r="A55" s="496"/>
      <c r="B55" s="496"/>
      <c r="C55" s="496">
        <v>432</v>
      </c>
      <c r="D55" s="1" t="s">
        <v>689</v>
      </c>
    </row>
    <row r="56" spans="1:4" x14ac:dyDescent="0.2">
      <c r="A56" s="496"/>
      <c r="B56" s="496"/>
      <c r="C56" s="496"/>
      <c r="D56" s="1" t="s">
        <v>690</v>
      </c>
    </row>
    <row r="57" spans="1:4" x14ac:dyDescent="0.2">
      <c r="A57" s="24"/>
      <c r="B57" s="24"/>
      <c r="C57" s="24">
        <v>433</v>
      </c>
      <c r="D57" s="1" t="s">
        <v>1379</v>
      </c>
    </row>
    <row r="58" spans="1:4" x14ac:dyDescent="0.2">
      <c r="A58" s="24"/>
      <c r="B58" s="24"/>
      <c r="C58" s="24">
        <v>435</v>
      </c>
      <c r="D58" s="1" t="s">
        <v>691</v>
      </c>
    </row>
    <row r="59" spans="1:4" x14ac:dyDescent="0.2">
      <c r="A59" s="496"/>
      <c r="B59" s="496"/>
      <c r="C59" s="496">
        <v>436</v>
      </c>
      <c r="D59" s="1" t="s">
        <v>692</v>
      </c>
    </row>
    <row r="60" spans="1:4" x14ac:dyDescent="0.2">
      <c r="A60" s="496"/>
      <c r="B60" s="496"/>
      <c r="C60" s="496"/>
      <c r="D60" s="1" t="s">
        <v>693</v>
      </c>
    </row>
    <row r="61" spans="1:4" x14ac:dyDescent="0.2">
      <c r="A61" s="24"/>
      <c r="B61" s="24"/>
      <c r="C61" s="24">
        <v>439</v>
      </c>
      <c r="D61" s="1" t="s">
        <v>694</v>
      </c>
    </row>
  </sheetData>
  <mergeCells count="13">
    <mergeCell ref="A55:A56"/>
    <mergeCell ref="B55:B56"/>
    <mergeCell ref="C55:C56"/>
    <mergeCell ref="A59:A60"/>
    <mergeCell ref="B59:B60"/>
    <mergeCell ref="C59:C60"/>
    <mergeCell ref="D1:D2"/>
    <mergeCell ref="A53:A54"/>
    <mergeCell ref="B53:B54"/>
    <mergeCell ref="C53:C54"/>
    <mergeCell ref="A50:A51"/>
    <mergeCell ref="B50:B51"/>
    <mergeCell ref="C50:C51"/>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D51"/>
  <sheetViews>
    <sheetView zoomScaleNormal="100" workbookViewId="0"/>
  </sheetViews>
  <sheetFormatPr baseColWidth="10" defaultRowHeight="12.75" x14ac:dyDescent="0.2"/>
  <cols>
    <col min="4" max="4" width="52.140625" customWidth="1"/>
  </cols>
  <sheetData>
    <row r="1" spans="1:4" x14ac:dyDescent="0.2">
      <c r="A1" s="16" t="s">
        <v>535</v>
      </c>
      <c r="B1" s="17" t="s">
        <v>536</v>
      </c>
      <c r="C1" s="17" t="s">
        <v>537</v>
      </c>
      <c r="D1" s="494" t="s">
        <v>538</v>
      </c>
    </row>
    <row r="2" spans="1:4" x14ac:dyDescent="0.2">
      <c r="A2" s="18" t="s">
        <v>539</v>
      </c>
      <c r="B2" s="19" t="s">
        <v>540</v>
      </c>
      <c r="C2" s="19" t="s">
        <v>540</v>
      </c>
      <c r="D2" s="495"/>
    </row>
    <row r="3" spans="1:4" x14ac:dyDescent="0.2">
      <c r="A3" s="24"/>
      <c r="B3" s="24"/>
      <c r="C3" s="24"/>
      <c r="D3" s="1"/>
    </row>
    <row r="4" spans="1:4" x14ac:dyDescent="0.2">
      <c r="A4" s="24"/>
      <c r="B4" s="24"/>
      <c r="C4" s="24"/>
      <c r="D4" s="1"/>
    </row>
    <row r="5" spans="1:4" x14ac:dyDescent="0.2">
      <c r="A5" s="24"/>
      <c r="B5" s="24">
        <v>44</v>
      </c>
      <c r="C5" s="24"/>
      <c r="D5" s="1" t="s">
        <v>695</v>
      </c>
    </row>
    <row r="6" spans="1:4" x14ac:dyDescent="0.2">
      <c r="A6" s="24"/>
      <c r="B6" s="24"/>
      <c r="C6" s="24">
        <v>451</v>
      </c>
      <c r="D6" s="1" t="s">
        <v>696</v>
      </c>
    </row>
    <row r="7" spans="1:4" x14ac:dyDescent="0.2">
      <c r="A7" s="496"/>
      <c r="B7" s="496"/>
      <c r="C7" s="496">
        <v>452</v>
      </c>
      <c r="D7" s="1" t="s">
        <v>697</v>
      </c>
    </row>
    <row r="8" spans="1:4" x14ac:dyDescent="0.2">
      <c r="A8" s="496"/>
      <c r="B8" s="496"/>
      <c r="C8" s="496"/>
      <c r="D8" s="1" t="s">
        <v>698</v>
      </c>
    </row>
    <row r="9" spans="1:4" x14ac:dyDescent="0.2">
      <c r="A9" s="24"/>
      <c r="B9" s="24"/>
      <c r="C9" s="24">
        <v>453</v>
      </c>
      <c r="D9" s="1" t="s">
        <v>699</v>
      </c>
    </row>
    <row r="10" spans="1:4" x14ac:dyDescent="0.2">
      <c r="A10" s="496"/>
      <c r="B10" s="496"/>
      <c r="C10" s="496">
        <v>454</v>
      </c>
      <c r="D10" s="1" t="s">
        <v>700</v>
      </c>
    </row>
    <row r="11" spans="1:4" x14ac:dyDescent="0.2">
      <c r="A11" s="496"/>
      <c r="B11" s="496"/>
      <c r="C11" s="496"/>
      <c r="D11" s="1" t="s">
        <v>701</v>
      </c>
    </row>
    <row r="12" spans="1:4" x14ac:dyDescent="0.2">
      <c r="A12" s="24"/>
      <c r="B12" s="24"/>
      <c r="C12" s="24">
        <v>455</v>
      </c>
      <c r="D12" s="1" t="s">
        <v>702</v>
      </c>
    </row>
    <row r="13" spans="1:4" x14ac:dyDescent="0.2">
      <c r="A13" s="24"/>
      <c r="B13" s="24"/>
      <c r="C13" s="24">
        <v>456</v>
      </c>
      <c r="D13" s="1" t="s">
        <v>703</v>
      </c>
    </row>
    <row r="14" spans="1:4" x14ac:dyDescent="0.2">
      <c r="A14" s="496"/>
      <c r="B14" s="496"/>
      <c r="C14" s="496">
        <v>457</v>
      </c>
      <c r="D14" s="1" t="s">
        <v>704</v>
      </c>
    </row>
    <row r="15" spans="1:4" x14ac:dyDescent="0.2">
      <c r="A15" s="496"/>
      <c r="B15" s="496"/>
      <c r="C15" s="496"/>
      <c r="D15" s="1" t="s">
        <v>705</v>
      </c>
    </row>
    <row r="16" spans="1:4" x14ac:dyDescent="0.2">
      <c r="A16" s="496"/>
      <c r="B16" s="496"/>
      <c r="C16" s="496"/>
      <c r="D16" s="1" t="s">
        <v>706</v>
      </c>
    </row>
    <row r="17" spans="1:4" x14ac:dyDescent="0.2">
      <c r="A17" s="24"/>
      <c r="B17" s="24"/>
      <c r="C17" s="24">
        <v>458</v>
      </c>
      <c r="D17" s="1" t="s">
        <v>707</v>
      </c>
    </row>
    <row r="18" spans="1:4" x14ac:dyDescent="0.2">
      <c r="A18" s="24"/>
      <c r="B18" s="24"/>
      <c r="C18" s="24"/>
      <c r="D18" s="1"/>
    </row>
    <row r="19" spans="1:4" x14ac:dyDescent="0.2">
      <c r="A19" s="24"/>
      <c r="B19" s="24"/>
      <c r="C19" s="24">
        <v>460</v>
      </c>
      <c r="D19" s="1" t="s">
        <v>708</v>
      </c>
    </row>
    <row r="20" spans="1:4" x14ac:dyDescent="0.2">
      <c r="A20" s="24"/>
      <c r="B20" s="24"/>
      <c r="C20" s="24">
        <v>461</v>
      </c>
      <c r="D20" s="1" t="s">
        <v>709</v>
      </c>
    </row>
    <row r="21" spans="1:4" x14ac:dyDescent="0.2">
      <c r="A21" s="24"/>
      <c r="B21" s="24"/>
      <c r="C21" s="24"/>
      <c r="D21" s="1" t="s">
        <v>710</v>
      </c>
    </row>
    <row r="22" spans="1:4" x14ac:dyDescent="0.2">
      <c r="A22" s="24"/>
      <c r="B22" s="24"/>
      <c r="C22" s="24">
        <v>462</v>
      </c>
      <c r="D22" s="1" t="s">
        <v>711</v>
      </c>
    </row>
    <row r="23" spans="1:4" x14ac:dyDescent="0.2">
      <c r="A23" s="24"/>
      <c r="B23" s="24"/>
      <c r="C23" s="24">
        <v>463</v>
      </c>
      <c r="D23" s="1" t="s">
        <v>712</v>
      </c>
    </row>
    <row r="24" spans="1:4" x14ac:dyDescent="0.2">
      <c r="A24" s="24"/>
      <c r="B24" s="24"/>
      <c r="C24" s="24"/>
      <c r="D24" s="1" t="s">
        <v>713</v>
      </c>
    </row>
    <row r="25" spans="1:4" x14ac:dyDescent="0.2">
      <c r="A25" s="24"/>
      <c r="B25" s="24"/>
      <c r="C25" s="24">
        <v>464</v>
      </c>
      <c r="D25" s="1" t="s">
        <v>714</v>
      </c>
    </row>
    <row r="26" spans="1:4" x14ac:dyDescent="0.2">
      <c r="A26" s="496"/>
      <c r="B26" s="496"/>
      <c r="C26" s="496">
        <v>465</v>
      </c>
      <c r="D26" s="1" t="s">
        <v>715</v>
      </c>
    </row>
    <row r="27" spans="1:4" x14ac:dyDescent="0.2">
      <c r="A27" s="496"/>
      <c r="B27" s="496"/>
      <c r="C27" s="496"/>
      <c r="D27" s="1" t="s">
        <v>716</v>
      </c>
    </row>
    <row r="28" spans="1:4" x14ac:dyDescent="0.2">
      <c r="A28" s="496"/>
      <c r="B28" s="496"/>
      <c r="C28" s="496">
        <v>466</v>
      </c>
      <c r="D28" s="1" t="s">
        <v>717</v>
      </c>
    </row>
    <row r="29" spans="1:4" x14ac:dyDescent="0.2">
      <c r="A29" s="496"/>
      <c r="B29" s="496"/>
      <c r="C29" s="496"/>
      <c r="D29" s="1" t="s">
        <v>718</v>
      </c>
    </row>
    <row r="30" spans="1:4" x14ac:dyDescent="0.2">
      <c r="A30" s="24"/>
      <c r="B30" s="24"/>
      <c r="C30" s="24">
        <v>467</v>
      </c>
      <c r="D30" s="1" t="s">
        <v>719</v>
      </c>
    </row>
    <row r="31" spans="1:4" x14ac:dyDescent="0.2">
      <c r="A31" s="24"/>
      <c r="B31" s="24"/>
      <c r="C31" s="24">
        <v>468</v>
      </c>
      <c r="D31" s="1" t="s">
        <v>720</v>
      </c>
    </row>
    <row r="32" spans="1:4" x14ac:dyDescent="0.2">
      <c r="A32" s="24"/>
      <c r="B32" s="24">
        <v>47</v>
      </c>
      <c r="C32" s="24"/>
      <c r="D32" s="1" t="s">
        <v>721</v>
      </c>
    </row>
    <row r="33" spans="1:4" x14ac:dyDescent="0.2">
      <c r="A33" s="24"/>
      <c r="B33" s="24"/>
      <c r="C33" s="24">
        <v>481</v>
      </c>
      <c r="D33" s="1" t="s">
        <v>722</v>
      </c>
    </row>
    <row r="34" spans="1:4" x14ac:dyDescent="0.2">
      <c r="A34" s="24"/>
      <c r="B34" s="24"/>
      <c r="C34" s="24">
        <v>482</v>
      </c>
      <c r="D34" s="1" t="s">
        <v>723</v>
      </c>
    </row>
    <row r="35" spans="1:4" x14ac:dyDescent="0.2">
      <c r="A35" s="24"/>
      <c r="B35" s="24"/>
      <c r="C35" s="24">
        <v>483</v>
      </c>
      <c r="D35" s="1" t="s">
        <v>846</v>
      </c>
    </row>
    <row r="36" spans="1:4" x14ac:dyDescent="0.2">
      <c r="A36" s="24"/>
      <c r="B36" s="24"/>
      <c r="C36" s="24">
        <v>486</v>
      </c>
      <c r="D36" s="1" t="s">
        <v>724</v>
      </c>
    </row>
    <row r="37" spans="1:4" x14ac:dyDescent="0.2">
      <c r="A37" s="24"/>
      <c r="B37" s="24"/>
      <c r="C37" s="24">
        <v>487</v>
      </c>
      <c r="D37" s="1" t="s">
        <v>725</v>
      </c>
    </row>
    <row r="38" spans="1:4" x14ac:dyDescent="0.2">
      <c r="A38" s="24"/>
      <c r="B38" s="24">
        <v>49</v>
      </c>
      <c r="C38" s="24"/>
      <c r="D38" s="1" t="s">
        <v>726</v>
      </c>
    </row>
    <row r="39" spans="1:4" x14ac:dyDescent="0.2">
      <c r="A39" s="24"/>
      <c r="B39" s="24"/>
      <c r="C39" s="24"/>
      <c r="D39" s="1"/>
    </row>
    <row r="40" spans="1:4" x14ac:dyDescent="0.2">
      <c r="A40" s="24"/>
      <c r="B40" s="24"/>
      <c r="C40" s="24"/>
      <c r="D40" s="1"/>
    </row>
    <row r="41" spans="1:4" x14ac:dyDescent="0.2">
      <c r="A41" s="28">
        <v>5</v>
      </c>
      <c r="B41" s="28"/>
      <c r="C41" s="28"/>
      <c r="D41" s="29" t="s">
        <v>727</v>
      </c>
    </row>
    <row r="42" spans="1:4" x14ac:dyDescent="0.2">
      <c r="A42" s="24"/>
      <c r="B42" s="24"/>
      <c r="C42" s="24"/>
      <c r="D42" s="1"/>
    </row>
    <row r="43" spans="1:4" x14ac:dyDescent="0.2">
      <c r="A43" s="24"/>
      <c r="B43" s="24">
        <v>50</v>
      </c>
      <c r="C43" s="24"/>
      <c r="D43" s="1" t="s">
        <v>728</v>
      </c>
    </row>
    <row r="44" spans="1:4" x14ac:dyDescent="0.2">
      <c r="A44" s="24"/>
      <c r="B44" s="24">
        <v>51</v>
      </c>
      <c r="C44" s="24"/>
      <c r="D44" s="1" t="s">
        <v>729</v>
      </c>
    </row>
    <row r="45" spans="1:4" x14ac:dyDescent="0.2">
      <c r="A45" s="496"/>
      <c r="B45" s="496">
        <v>54</v>
      </c>
      <c r="C45" s="496"/>
      <c r="D45" s="1" t="s">
        <v>730</v>
      </c>
    </row>
    <row r="46" spans="1:4" x14ac:dyDescent="0.2">
      <c r="A46" s="496"/>
      <c r="B46" s="496"/>
      <c r="C46" s="496"/>
      <c r="D46" s="1" t="s">
        <v>731</v>
      </c>
    </row>
    <row r="47" spans="1:4" x14ac:dyDescent="0.2">
      <c r="A47" s="24"/>
      <c r="B47" s="24">
        <v>55</v>
      </c>
      <c r="C47" s="24"/>
      <c r="D47" s="1" t="s">
        <v>732</v>
      </c>
    </row>
    <row r="48" spans="1:4" x14ac:dyDescent="0.2">
      <c r="A48" s="24"/>
      <c r="B48" s="24">
        <v>56</v>
      </c>
      <c r="C48" s="24"/>
      <c r="D48" s="1" t="s">
        <v>733</v>
      </c>
    </row>
    <row r="49" spans="1:4" x14ac:dyDescent="0.2">
      <c r="A49" s="24"/>
      <c r="B49" s="24">
        <v>57</v>
      </c>
      <c r="C49" s="24"/>
      <c r="D49" s="1" t="s">
        <v>734</v>
      </c>
    </row>
    <row r="50" spans="1:4" x14ac:dyDescent="0.2">
      <c r="A50" s="24"/>
      <c r="B50" s="24">
        <v>58</v>
      </c>
      <c r="C50" s="24"/>
      <c r="D50" s="1" t="s">
        <v>922</v>
      </c>
    </row>
    <row r="51" spans="1:4" x14ac:dyDescent="0.2">
      <c r="A51" s="24"/>
      <c r="B51" s="24">
        <v>59</v>
      </c>
      <c r="C51" s="24"/>
      <c r="D51" s="1" t="s">
        <v>923</v>
      </c>
    </row>
  </sheetData>
  <mergeCells count="19">
    <mergeCell ref="A28:A29"/>
    <mergeCell ref="B28:B29"/>
    <mergeCell ref="C28:C29"/>
    <mergeCell ref="A45:A46"/>
    <mergeCell ref="B45:B46"/>
    <mergeCell ref="C45:C46"/>
    <mergeCell ref="A14:A16"/>
    <mergeCell ref="B14:B16"/>
    <mergeCell ref="C14:C16"/>
    <mergeCell ref="A26:A27"/>
    <mergeCell ref="B26:B27"/>
    <mergeCell ref="C26:C27"/>
    <mergeCell ref="A10:A11"/>
    <mergeCell ref="B10:B11"/>
    <mergeCell ref="C10:C11"/>
    <mergeCell ref="D1:D2"/>
    <mergeCell ref="A7:A8"/>
    <mergeCell ref="B7:B8"/>
    <mergeCell ref="C7:C8"/>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D53"/>
  <sheetViews>
    <sheetView zoomScaleNormal="100" workbookViewId="0"/>
  </sheetViews>
  <sheetFormatPr baseColWidth="10" defaultRowHeight="12.75" x14ac:dyDescent="0.2"/>
  <cols>
    <col min="4" max="4" width="52.140625" customWidth="1"/>
  </cols>
  <sheetData>
    <row r="1" spans="1:4" x14ac:dyDescent="0.2">
      <c r="A1" s="16" t="s">
        <v>535</v>
      </c>
      <c r="B1" s="17" t="s">
        <v>536</v>
      </c>
      <c r="C1" s="17" t="s">
        <v>537</v>
      </c>
      <c r="D1" s="494" t="s">
        <v>538</v>
      </c>
    </row>
    <row r="2" spans="1:4" x14ac:dyDescent="0.2">
      <c r="A2" s="18" t="s">
        <v>539</v>
      </c>
      <c r="B2" s="19" t="s">
        <v>540</v>
      </c>
      <c r="C2" s="19" t="s">
        <v>540</v>
      </c>
      <c r="D2" s="495"/>
    </row>
    <row r="3" spans="1:4" x14ac:dyDescent="0.2">
      <c r="A3" s="25"/>
      <c r="B3" s="25"/>
      <c r="C3" s="26"/>
      <c r="D3" s="26"/>
    </row>
    <row r="4" spans="1:4" x14ac:dyDescent="0.2">
      <c r="A4" s="25"/>
      <c r="B4" s="25"/>
      <c r="C4" s="26"/>
      <c r="D4" s="26"/>
    </row>
    <row r="5" spans="1:4" x14ac:dyDescent="0.2">
      <c r="A5" s="28">
        <v>6</v>
      </c>
      <c r="B5" s="28"/>
      <c r="C5" s="28"/>
      <c r="D5" s="29" t="s">
        <v>924</v>
      </c>
    </row>
    <row r="6" spans="1:4" x14ac:dyDescent="0.2">
      <c r="A6" s="24"/>
      <c r="B6" s="24"/>
      <c r="C6" s="24"/>
      <c r="D6" s="1"/>
    </row>
    <row r="7" spans="1:4" x14ac:dyDescent="0.2">
      <c r="A7" s="24"/>
      <c r="B7" s="24">
        <v>60</v>
      </c>
      <c r="C7" s="24"/>
      <c r="D7" s="1" t="s">
        <v>925</v>
      </c>
    </row>
    <row r="8" spans="1:4" x14ac:dyDescent="0.2">
      <c r="A8" s="24"/>
      <c r="B8" s="24">
        <v>61</v>
      </c>
      <c r="C8" s="24"/>
      <c r="D8" s="1" t="s">
        <v>926</v>
      </c>
    </row>
    <row r="9" spans="1:4" x14ac:dyDescent="0.2">
      <c r="A9" s="24"/>
      <c r="B9" s="24">
        <v>62</v>
      </c>
      <c r="C9" s="24"/>
      <c r="D9" s="1" t="s">
        <v>927</v>
      </c>
    </row>
    <row r="10" spans="1:4" x14ac:dyDescent="0.2">
      <c r="A10" s="24"/>
      <c r="B10" s="24">
        <v>63</v>
      </c>
      <c r="C10" s="24"/>
      <c r="D10" s="1" t="s">
        <v>928</v>
      </c>
    </row>
    <row r="11" spans="1:4" x14ac:dyDescent="0.2">
      <c r="A11" s="24"/>
      <c r="B11" s="24">
        <v>65</v>
      </c>
      <c r="C11" s="24"/>
      <c r="D11" s="1" t="s">
        <v>929</v>
      </c>
    </row>
    <row r="12" spans="1:4" x14ac:dyDescent="0.2">
      <c r="A12" s="24"/>
      <c r="B12" s="24"/>
      <c r="C12" s="24">
        <v>660</v>
      </c>
      <c r="D12" s="1" t="s">
        <v>930</v>
      </c>
    </row>
    <row r="13" spans="1:4" x14ac:dyDescent="0.2">
      <c r="A13" s="24"/>
      <c r="B13" s="24"/>
      <c r="C13" s="24">
        <v>665</v>
      </c>
      <c r="D13" s="1" t="s">
        <v>931</v>
      </c>
    </row>
    <row r="14" spans="1:4" x14ac:dyDescent="0.2">
      <c r="A14" s="25"/>
      <c r="B14" s="25"/>
      <c r="C14" s="25"/>
      <c r="D14" s="26"/>
    </row>
    <row r="15" spans="1:4" x14ac:dyDescent="0.2">
      <c r="A15" s="24"/>
      <c r="B15" s="24"/>
      <c r="C15" s="24">
        <v>670</v>
      </c>
      <c r="D15" s="1" t="s">
        <v>932</v>
      </c>
    </row>
    <row r="16" spans="1:4" x14ac:dyDescent="0.2">
      <c r="A16" s="24"/>
      <c r="B16" s="24"/>
      <c r="C16" s="24">
        <v>675</v>
      </c>
      <c r="D16" s="1" t="s">
        <v>933</v>
      </c>
    </row>
    <row r="17" spans="1:4" x14ac:dyDescent="0.2">
      <c r="A17" s="24"/>
      <c r="B17" s="24">
        <v>68</v>
      </c>
      <c r="C17" s="24"/>
      <c r="D17" s="1" t="s">
        <v>934</v>
      </c>
    </row>
    <row r="18" spans="1:4" x14ac:dyDescent="0.2">
      <c r="A18" s="24"/>
      <c r="B18" s="24">
        <v>69</v>
      </c>
      <c r="C18" s="24"/>
      <c r="D18" s="1" t="s">
        <v>935</v>
      </c>
    </row>
    <row r="19" spans="1:4" x14ac:dyDescent="0.2">
      <c r="A19" s="24"/>
      <c r="B19" s="24"/>
      <c r="C19" s="24"/>
      <c r="D19" s="1"/>
    </row>
    <row r="20" spans="1:4" x14ac:dyDescent="0.2">
      <c r="A20" s="24"/>
      <c r="B20" s="24"/>
      <c r="C20" s="24"/>
      <c r="D20" s="1"/>
    </row>
    <row r="21" spans="1:4" x14ac:dyDescent="0.2">
      <c r="A21" s="497">
        <v>7</v>
      </c>
      <c r="B21" s="497"/>
      <c r="C21" s="497"/>
      <c r="D21" s="29" t="s">
        <v>936</v>
      </c>
    </row>
    <row r="22" spans="1:4" x14ac:dyDescent="0.2">
      <c r="A22" s="497"/>
      <c r="B22" s="497"/>
      <c r="C22" s="497"/>
      <c r="D22" s="29" t="s">
        <v>937</v>
      </c>
    </row>
    <row r="23" spans="1:4" x14ac:dyDescent="0.2">
      <c r="A23" s="24"/>
      <c r="B23" s="24"/>
      <c r="C23" s="24"/>
      <c r="D23" s="1"/>
    </row>
    <row r="24" spans="1:4" x14ac:dyDescent="0.2">
      <c r="A24" s="24"/>
      <c r="B24" s="24">
        <v>70</v>
      </c>
      <c r="C24" s="24"/>
      <c r="D24" s="1" t="s">
        <v>938</v>
      </c>
    </row>
    <row r="25" spans="1:4" x14ac:dyDescent="0.2">
      <c r="A25" s="24"/>
      <c r="B25" s="24">
        <v>72</v>
      </c>
      <c r="C25" s="24"/>
      <c r="D25" s="1" t="s">
        <v>939</v>
      </c>
    </row>
    <row r="26" spans="1:4" x14ac:dyDescent="0.2">
      <c r="A26" s="24"/>
      <c r="B26" s="24">
        <v>73</v>
      </c>
      <c r="C26" s="24"/>
      <c r="D26" s="1" t="s">
        <v>940</v>
      </c>
    </row>
    <row r="27" spans="1:4" x14ac:dyDescent="0.2">
      <c r="A27" s="24"/>
      <c r="B27" s="24">
        <v>74</v>
      </c>
      <c r="C27" s="24"/>
      <c r="D27" s="1" t="s">
        <v>941</v>
      </c>
    </row>
    <row r="28" spans="1:4" x14ac:dyDescent="0.2">
      <c r="A28" s="24"/>
      <c r="B28" s="24">
        <v>75</v>
      </c>
      <c r="C28" s="24"/>
      <c r="D28" s="1" t="s">
        <v>942</v>
      </c>
    </row>
    <row r="29" spans="1:4" x14ac:dyDescent="0.2">
      <c r="A29" s="25"/>
      <c r="B29" s="24">
        <v>76</v>
      </c>
      <c r="C29" s="25"/>
      <c r="D29" s="1" t="s">
        <v>943</v>
      </c>
    </row>
    <row r="30" spans="1:4" x14ac:dyDescent="0.2">
      <c r="A30" s="25"/>
      <c r="B30" s="24">
        <v>77</v>
      </c>
      <c r="C30" s="25"/>
      <c r="D30" s="1" t="s">
        <v>944</v>
      </c>
    </row>
    <row r="31" spans="1:4" x14ac:dyDescent="0.2">
      <c r="A31" s="25"/>
      <c r="B31" s="24">
        <v>78</v>
      </c>
      <c r="C31" s="25"/>
      <c r="D31" s="1" t="s">
        <v>945</v>
      </c>
    </row>
    <row r="32" spans="1:4" x14ac:dyDescent="0.2">
      <c r="A32" s="25"/>
      <c r="B32" s="24"/>
      <c r="C32" s="24">
        <v>790</v>
      </c>
      <c r="D32" s="1" t="s">
        <v>946</v>
      </c>
    </row>
    <row r="33" spans="1:4" x14ac:dyDescent="0.2">
      <c r="A33" s="25"/>
      <c r="B33" s="24"/>
      <c r="C33" s="24">
        <v>791</v>
      </c>
      <c r="D33" s="1" t="s">
        <v>947</v>
      </c>
    </row>
    <row r="34" spans="1:4" x14ac:dyDescent="0.2">
      <c r="A34" s="25"/>
      <c r="B34" s="24"/>
      <c r="C34" s="24">
        <v>792</v>
      </c>
      <c r="D34" s="1" t="s">
        <v>948</v>
      </c>
    </row>
    <row r="35" spans="1:4" x14ac:dyDescent="0.2">
      <c r="A35" s="25"/>
      <c r="B35" s="24"/>
      <c r="C35" s="24"/>
      <c r="D35" s="1"/>
    </row>
    <row r="36" spans="1:4" x14ac:dyDescent="0.2">
      <c r="A36" s="497">
        <v>8</v>
      </c>
      <c r="B36" s="497"/>
      <c r="C36" s="497"/>
      <c r="D36" s="29" t="s">
        <v>949</v>
      </c>
    </row>
    <row r="37" spans="1:4" x14ac:dyDescent="0.2">
      <c r="A37" s="497"/>
      <c r="B37" s="497"/>
      <c r="C37" s="497"/>
      <c r="D37" s="29" t="s">
        <v>950</v>
      </c>
    </row>
    <row r="38" spans="1:4" x14ac:dyDescent="0.2">
      <c r="A38" s="24"/>
      <c r="B38" s="24"/>
      <c r="C38" s="24"/>
      <c r="D38" s="1"/>
    </row>
    <row r="39" spans="1:4" x14ac:dyDescent="0.2">
      <c r="A39" s="24"/>
      <c r="B39" s="24">
        <v>80</v>
      </c>
      <c r="C39" s="24"/>
      <c r="D39" s="1" t="s">
        <v>951</v>
      </c>
    </row>
    <row r="40" spans="1:4" x14ac:dyDescent="0.2">
      <c r="A40" s="24"/>
      <c r="B40" s="24"/>
      <c r="C40" s="24">
        <v>810</v>
      </c>
      <c r="D40" s="1" t="s">
        <v>952</v>
      </c>
    </row>
    <row r="41" spans="1:4" x14ac:dyDescent="0.2">
      <c r="A41" s="24"/>
      <c r="B41" s="24"/>
      <c r="C41" s="24">
        <v>813</v>
      </c>
      <c r="D41" s="1" t="s">
        <v>953</v>
      </c>
    </row>
    <row r="42" spans="1:4" x14ac:dyDescent="0.2">
      <c r="A42" s="24"/>
      <c r="B42" s="24"/>
      <c r="C42" s="24">
        <v>815</v>
      </c>
      <c r="D42" s="1" t="s">
        <v>954</v>
      </c>
    </row>
    <row r="43" spans="1:4" x14ac:dyDescent="0.2">
      <c r="A43" s="24"/>
      <c r="B43" s="24"/>
      <c r="C43" s="24">
        <v>816</v>
      </c>
      <c r="D43" s="1" t="s">
        <v>955</v>
      </c>
    </row>
    <row r="44" spans="1:4" x14ac:dyDescent="0.2">
      <c r="A44" s="24"/>
      <c r="B44" s="24"/>
      <c r="C44" s="24">
        <v>817</v>
      </c>
      <c r="D44" s="1" t="s">
        <v>956</v>
      </c>
    </row>
    <row r="45" spans="1:4" x14ac:dyDescent="0.2">
      <c r="A45" s="24"/>
      <c r="B45" s="24">
        <v>82</v>
      </c>
      <c r="C45" s="24"/>
      <c r="D45" s="1" t="s">
        <v>957</v>
      </c>
    </row>
    <row r="46" spans="1:4" x14ac:dyDescent="0.2">
      <c r="A46" s="496"/>
      <c r="B46" s="496">
        <v>83</v>
      </c>
      <c r="C46" s="496"/>
      <c r="D46" s="1" t="s">
        <v>958</v>
      </c>
    </row>
    <row r="47" spans="1:4" x14ac:dyDescent="0.2">
      <c r="A47" s="496"/>
      <c r="B47" s="496"/>
      <c r="C47" s="496"/>
      <c r="D47" s="1" t="s">
        <v>959</v>
      </c>
    </row>
    <row r="48" spans="1:4" x14ac:dyDescent="0.2">
      <c r="A48" s="24"/>
      <c r="B48" s="24">
        <v>84</v>
      </c>
      <c r="C48" s="24"/>
      <c r="D48" s="1" t="s">
        <v>960</v>
      </c>
    </row>
    <row r="49" spans="1:4" x14ac:dyDescent="0.2">
      <c r="A49" s="24"/>
      <c r="B49" s="24">
        <v>85</v>
      </c>
      <c r="C49" s="24"/>
      <c r="D49" s="1" t="s">
        <v>961</v>
      </c>
    </row>
    <row r="50" spans="1:4" x14ac:dyDescent="0.2">
      <c r="A50" s="24"/>
      <c r="B50" s="24">
        <v>86</v>
      </c>
      <c r="C50" s="24"/>
      <c r="D50" s="1" t="s">
        <v>962</v>
      </c>
    </row>
    <row r="51" spans="1:4" x14ac:dyDescent="0.2">
      <c r="A51" s="24"/>
      <c r="B51" s="24">
        <v>87</v>
      </c>
      <c r="C51" s="24"/>
      <c r="D51" s="1" t="s">
        <v>963</v>
      </c>
    </row>
    <row r="52" spans="1:4" x14ac:dyDescent="0.2">
      <c r="A52" s="24"/>
      <c r="B52" s="24">
        <v>88</v>
      </c>
      <c r="C52" s="24"/>
      <c r="D52" s="1" t="s">
        <v>964</v>
      </c>
    </row>
    <row r="53" spans="1:4" x14ac:dyDescent="0.2">
      <c r="A53" s="24"/>
      <c r="B53" s="24">
        <v>89</v>
      </c>
      <c r="C53" s="24"/>
      <c r="D53" s="1" t="s">
        <v>965</v>
      </c>
    </row>
  </sheetData>
  <mergeCells count="10">
    <mergeCell ref="D1:D2"/>
    <mergeCell ref="A36:A37"/>
    <mergeCell ref="B36:B37"/>
    <mergeCell ref="C36:C37"/>
    <mergeCell ref="A46:A47"/>
    <mergeCell ref="B46:B47"/>
    <mergeCell ref="C46:C47"/>
    <mergeCell ref="A21:A22"/>
    <mergeCell ref="B21:B22"/>
    <mergeCell ref="C21:C22"/>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D53"/>
  <sheetViews>
    <sheetView zoomScaleNormal="100" workbookViewId="0"/>
  </sheetViews>
  <sheetFormatPr baseColWidth="10" defaultRowHeight="12.75" x14ac:dyDescent="0.2"/>
  <cols>
    <col min="4" max="4" width="52.140625" customWidth="1"/>
  </cols>
  <sheetData>
    <row r="1" spans="1:4" x14ac:dyDescent="0.2">
      <c r="A1" s="16" t="s">
        <v>535</v>
      </c>
      <c r="B1" s="17" t="s">
        <v>536</v>
      </c>
      <c r="C1" s="17" t="s">
        <v>537</v>
      </c>
      <c r="D1" s="494" t="s">
        <v>538</v>
      </c>
    </row>
    <row r="2" spans="1:4" x14ac:dyDescent="0.2">
      <c r="A2" s="18" t="s">
        <v>539</v>
      </c>
      <c r="B2" s="19" t="s">
        <v>540</v>
      </c>
      <c r="C2" s="19" t="s">
        <v>540</v>
      </c>
      <c r="D2" s="495"/>
    </row>
    <row r="3" spans="1:4" x14ac:dyDescent="0.2">
      <c r="A3" s="25"/>
      <c r="B3" s="25"/>
      <c r="C3" s="26"/>
      <c r="D3" s="26"/>
    </row>
    <row r="4" spans="1:4" x14ac:dyDescent="0.2">
      <c r="A4" s="25"/>
      <c r="B4" s="25"/>
      <c r="C4" s="26"/>
      <c r="D4" s="26"/>
    </row>
    <row r="5" spans="1:4" x14ac:dyDescent="0.2">
      <c r="A5" s="28">
        <v>9</v>
      </c>
      <c r="B5" s="28"/>
      <c r="C5" s="28"/>
      <c r="D5" s="29" t="s">
        <v>966</v>
      </c>
    </row>
    <row r="6" spans="1:4" x14ac:dyDescent="0.2">
      <c r="A6" s="24"/>
      <c r="B6" s="24"/>
      <c r="C6" s="24"/>
      <c r="D6" s="1"/>
    </row>
    <row r="7" spans="1:4" x14ac:dyDescent="0.2">
      <c r="A7" s="496"/>
      <c r="B7" s="496">
        <v>90</v>
      </c>
      <c r="C7" s="496"/>
      <c r="D7" s="1" t="s">
        <v>967</v>
      </c>
    </row>
    <row r="8" spans="1:4" x14ac:dyDescent="0.2">
      <c r="A8" s="496"/>
      <c r="B8" s="496"/>
      <c r="C8" s="496"/>
      <c r="D8" s="1" t="s">
        <v>968</v>
      </c>
    </row>
    <row r="9" spans="1:4" x14ac:dyDescent="0.2">
      <c r="A9" s="24"/>
      <c r="B9" s="24">
        <v>91</v>
      </c>
      <c r="C9" s="24"/>
      <c r="D9" s="1" t="s">
        <v>969</v>
      </c>
    </row>
    <row r="10" spans="1:4" x14ac:dyDescent="0.2">
      <c r="A10" s="24"/>
      <c r="B10" s="24">
        <v>92</v>
      </c>
      <c r="C10" s="24"/>
      <c r="D10" s="1" t="s">
        <v>970</v>
      </c>
    </row>
    <row r="11" spans="1:4" x14ac:dyDescent="0.2">
      <c r="A11" s="24"/>
      <c r="B11" s="24"/>
      <c r="C11" s="24"/>
      <c r="D11" s="1"/>
    </row>
    <row r="12" spans="1:4" x14ac:dyDescent="0.2">
      <c r="A12" s="24"/>
      <c r="B12" s="24"/>
      <c r="C12" s="24"/>
      <c r="D12" s="1"/>
    </row>
    <row r="13" spans="1:4" x14ac:dyDescent="0.2">
      <c r="A13" s="24"/>
      <c r="B13" s="24"/>
      <c r="C13" s="24"/>
      <c r="D13" s="1"/>
    </row>
    <row r="14" spans="1:4" x14ac:dyDescent="0.2">
      <c r="A14" s="24"/>
      <c r="B14" s="24"/>
      <c r="C14" s="24"/>
      <c r="D14" s="1"/>
    </row>
    <row r="15" spans="1:4" x14ac:dyDescent="0.2">
      <c r="A15" s="28"/>
      <c r="B15" s="28"/>
      <c r="C15" s="28">
        <v>999</v>
      </c>
      <c r="D15" s="29" t="s">
        <v>971</v>
      </c>
    </row>
    <row r="16" spans="1:4" x14ac:dyDescent="0.2">
      <c r="A16" s="30"/>
    </row>
    <row r="17" spans="1:4" x14ac:dyDescent="0.2">
      <c r="A17" s="24"/>
      <c r="B17" s="24"/>
      <c r="C17" s="24"/>
      <c r="D17" s="1"/>
    </row>
    <row r="18" spans="1:4" x14ac:dyDescent="0.2">
      <c r="A18" s="24"/>
      <c r="B18" s="24"/>
      <c r="C18" s="24"/>
      <c r="D18" s="1"/>
    </row>
    <row r="19" spans="1:4" x14ac:dyDescent="0.2">
      <c r="A19" s="24"/>
      <c r="B19" s="24"/>
      <c r="C19" s="24"/>
      <c r="D19" s="1"/>
    </row>
    <row r="20" spans="1:4" x14ac:dyDescent="0.2">
      <c r="A20" s="24"/>
      <c r="B20" s="24"/>
      <c r="C20" s="24"/>
      <c r="D20" s="1"/>
    </row>
    <row r="21" spans="1:4" x14ac:dyDescent="0.2">
      <c r="A21" s="498"/>
      <c r="B21" s="498"/>
      <c r="C21" s="498"/>
      <c r="D21" s="23"/>
    </row>
    <row r="22" spans="1:4" x14ac:dyDescent="0.2">
      <c r="A22" s="498"/>
      <c r="B22" s="498"/>
      <c r="C22" s="498"/>
      <c r="D22" s="23"/>
    </row>
    <row r="23" spans="1:4" x14ac:dyDescent="0.2">
      <c r="A23" s="24"/>
      <c r="B23" s="24"/>
      <c r="C23" s="24"/>
      <c r="D23" s="1"/>
    </row>
    <row r="24" spans="1:4" x14ac:dyDescent="0.2">
      <c r="A24" s="24"/>
      <c r="B24" s="24"/>
      <c r="C24" s="24"/>
      <c r="D24" s="1"/>
    </row>
    <row r="25" spans="1:4" x14ac:dyDescent="0.2">
      <c r="A25" s="24"/>
      <c r="B25" s="24"/>
      <c r="C25" s="24"/>
      <c r="D25" s="1"/>
    </row>
    <row r="26" spans="1:4" x14ac:dyDescent="0.2">
      <c r="A26" s="24"/>
      <c r="B26" s="24"/>
      <c r="C26" s="24"/>
      <c r="D26" s="1"/>
    </row>
    <row r="27" spans="1:4" x14ac:dyDescent="0.2">
      <c r="A27" s="24"/>
      <c r="B27" s="24"/>
      <c r="C27" s="24"/>
      <c r="D27" s="1"/>
    </row>
    <row r="28" spans="1:4" x14ac:dyDescent="0.2">
      <c r="A28" s="24"/>
      <c r="B28" s="24"/>
      <c r="C28" s="24"/>
      <c r="D28" s="1"/>
    </row>
    <row r="29" spans="1:4" x14ac:dyDescent="0.2">
      <c r="A29" s="25"/>
      <c r="B29" s="24"/>
      <c r="C29" s="25"/>
      <c r="D29" s="1"/>
    </row>
    <row r="30" spans="1:4" x14ac:dyDescent="0.2">
      <c r="A30" s="25"/>
      <c r="B30" s="24"/>
      <c r="C30" s="25"/>
      <c r="D30" s="1"/>
    </row>
    <row r="31" spans="1:4" x14ac:dyDescent="0.2">
      <c r="A31" s="25"/>
      <c r="B31" s="24"/>
      <c r="C31" s="25"/>
      <c r="D31" s="1"/>
    </row>
    <row r="32" spans="1:4" x14ac:dyDescent="0.2">
      <c r="A32" s="25"/>
      <c r="B32" s="24"/>
      <c r="C32" s="24"/>
      <c r="D32" s="1"/>
    </row>
    <row r="33" spans="1:4" x14ac:dyDescent="0.2">
      <c r="A33" s="25"/>
      <c r="B33" s="24"/>
      <c r="C33" s="24"/>
      <c r="D33" s="1"/>
    </row>
    <row r="34" spans="1:4" x14ac:dyDescent="0.2">
      <c r="A34" s="25"/>
      <c r="B34" s="24"/>
      <c r="C34" s="24"/>
      <c r="D34" s="1"/>
    </row>
    <row r="35" spans="1:4" x14ac:dyDescent="0.2">
      <c r="A35" s="25"/>
      <c r="B35" s="24"/>
      <c r="C35" s="24"/>
      <c r="D35" s="1"/>
    </row>
    <row r="36" spans="1:4" x14ac:dyDescent="0.2">
      <c r="A36" s="498"/>
      <c r="B36" s="498"/>
      <c r="C36" s="498"/>
      <c r="D36" s="23"/>
    </row>
    <row r="37" spans="1:4" x14ac:dyDescent="0.2">
      <c r="A37" s="498"/>
      <c r="B37" s="498"/>
      <c r="C37" s="498"/>
      <c r="D37" s="23"/>
    </row>
    <row r="38" spans="1:4" x14ac:dyDescent="0.2">
      <c r="A38" s="24"/>
      <c r="B38" s="24"/>
      <c r="C38" s="24"/>
      <c r="D38" s="1"/>
    </row>
    <row r="39" spans="1:4" x14ac:dyDescent="0.2">
      <c r="A39" s="24"/>
      <c r="B39" s="24"/>
      <c r="C39" s="24"/>
      <c r="D39" s="1"/>
    </row>
    <row r="40" spans="1:4" x14ac:dyDescent="0.2">
      <c r="A40" s="24"/>
      <c r="B40" s="24"/>
      <c r="C40" s="24"/>
      <c r="D40" s="1"/>
    </row>
    <row r="41" spans="1:4" x14ac:dyDescent="0.2">
      <c r="A41" s="24"/>
      <c r="B41" s="24"/>
      <c r="C41" s="24"/>
      <c r="D41" s="1"/>
    </row>
    <row r="42" spans="1:4" x14ac:dyDescent="0.2">
      <c r="A42" s="24"/>
      <c r="B42" s="24"/>
      <c r="C42" s="24"/>
      <c r="D42" s="1"/>
    </row>
    <row r="43" spans="1:4" x14ac:dyDescent="0.2">
      <c r="A43" s="24"/>
      <c r="B43" s="24"/>
      <c r="C43" s="24"/>
      <c r="D43" s="1"/>
    </row>
    <row r="44" spans="1:4" x14ac:dyDescent="0.2">
      <c r="A44" s="24"/>
      <c r="B44" s="24"/>
      <c r="C44" s="24"/>
      <c r="D44" s="1"/>
    </row>
    <row r="45" spans="1:4" x14ac:dyDescent="0.2">
      <c r="A45" s="24"/>
      <c r="B45" s="24"/>
      <c r="C45" s="24"/>
      <c r="D45" s="1"/>
    </row>
    <row r="46" spans="1:4" x14ac:dyDescent="0.2">
      <c r="A46" s="496"/>
      <c r="B46" s="496"/>
      <c r="C46" s="496"/>
      <c r="D46" s="1"/>
    </row>
    <row r="47" spans="1:4" x14ac:dyDescent="0.2">
      <c r="A47" s="496"/>
      <c r="B47" s="496"/>
      <c r="C47" s="496"/>
      <c r="D47" s="1"/>
    </row>
    <row r="48" spans="1:4" x14ac:dyDescent="0.2">
      <c r="A48" s="24"/>
      <c r="B48" s="24"/>
      <c r="C48" s="24"/>
      <c r="D48" s="1"/>
    </row>
    <row r="49" spans="1:4" x14ac:dyDescent="0.2">
      <c r="A49" s="24"/>
      <c r="B49" s="24"/>
      <c r="C49" s="24"/>
      <c r="D49" s="1"/>
    </row>
    <row r="50" spans="1:4" x14ac:dyDescent="0.2">
      <c r="A50" s="24"/>
      <c r="B50" s="24"/>
      <c r="C50" s="24"/>
      <c r="D50" s="1"/>
    </row>
    <row r="51" spans="1:4" x14ac:dyDescent="0.2">
      <c r="A51" s="24"/>
      <c r="B51" s="24"/>
      <c r="C51" s="24"/>
      <c r="D51" s="1"/>
    </row>
    <row r="52" spans="1:4" x14ac:dyDescent="0.2">
      <c r="A52" s="24"/>
      <c r="B52" s="24"/>
      <c r="C52" s="24"/>
      <c r="D52" s="1"/>
    </row>
    <row r="53" spans="1:4" x14ac:dyDescent="0.2">
      <c r="A53" s="24"/>
      <c r="B53" s="24"/>
      <c r="C53" s="24"/>
      <c r="D53" s="1"/>
    </row>
  </sheetData>
  <mergeCells count="13">
    <mergeCell ref="D1:D2"/>
    <mergeCell ref="A36:A37"/>
    <mergeCell ref="B36:B37"/>
    <mergeCell ref="C36:C37"/>
    <mergeCell ref="A7:A8"/>
    <mergeCell ref="B7:B8"/>
    <mergeCell ref="C7:C8"/>
    <mergeCell ref="A46:A47"/>
    <mergeCell ref="B46:B47"/>
    <mergeCell ref="C46:C47"/>
    <mergeCell ref="A21:A22"/>
    <mergeCell ref="B21:B22"/>
    <mergeCell ref="C21:C22"/>
  </mergeCells>
  <phoneticPr fontId="1" type="noConversion"/>
  <printOptions horizontalCentered="1"/>
  <pageMargins left="0.78740157480314965" right="0.78740157480314965" top="0.78740157480314965" bottom="0.39370078740157483" header="0.31496062992125984" footer="0.51181102362204722"/>
  <pageSetup paperSize="9" scale="94" pageOrder="overThenDown" orientation="portrait" r:id="rId1"/>
  <headerFooter alignWithMargins="0">
    <oddHeader>&amp;C&amp;9- &amp;P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44</vt:i4>
      </vt:variant>
      <vt:variant>
        <vt:lpstr>Benannte Bereiche</vt:lpstr>
      </vt:variant>
      <vt:variant>
        <vt:i4>7</vt:i4>
      </vt:variant>
    </vt:vector>
  </HeadingPairs>
  <TitlesOfParts>
    <vt:vector size="51" baseType="lpstr">
      <vt:lpstr>Impressum</vt:lpstr>
      <vt:lpstr>Zeichenerklärung</vt:lpstr>
      <vt:lpstr>S1 Inhalt</vt:lpstr>
      <vt:lpstr>S2-3 Vorbemerkungen</vt:lpstr>
      <vt:lpstr>Gliederung S4</vt:lpstr>
      <vt:lpstr>Gliederung S5</vt:lpstr>
      <vt:lpstr>Gliederung S6</vt:lpstr>
      <vt:lpstr>Gliederung S7</vt:lpstr>
      <vt:lpstr>Gliederung S8</vt:lpstr>
      <vt:lpstr>Gruppierung S9</vt:lpstr>
      <vt:lpstr>Gruppierung S10</vt:lpstr>
      <vt:lpstr>Gruppierung S11</vt:lpstr>
      <vt:lpstr>Gruppierung S12</vt:lpstr>
      <vt:lpstr>Gruppierung S13</vt:lpstr>
      <vt:lpstr>Gruppierung S14</vt:lpstr>
      <vt:lpstr>Gruppierung S15</vt:lpstr>
      <vt:lpstr>Gruppierung S6</vt:lpstr>
      <vt:lpstr>Gruppierung S17</vt:lpstr>
      <vt:lpstr>Körpersch.S18 </vt:lpstr>
      <vt:lpstr>S19-Zuord 1</vt:lpstr>
      <vt:lpstr>S20-21-Zuord 2,3,4</vt:lpstr>
      <vt:lpstr>S22-24-Zuord 5,6,7</vt:lpstr>
      <vt:lpstr>S25 Zuord 8</vt:lpstr>
      <vt:lpstr>S26-27-Zuord 9</vt:lpstr>
      <vt:lpstr>Grafik S28</vt:lpstr>
      <vt:lpstr>Grafik S29</vt:lpstr>
      <vt:lpstr>T1 S30-31</vt:lpstr>
      <vt:lpstr>T2 S32-39</vt:lpstr>
      <vt:lpstr>T3 S40-41</vt:lpstr>
      <vt:lpstr>T3 S42-43</vt:lpstr>
      <vt:lpstr>T3 S44-45</vt:lpstr>
      <vt:lpstr>T3 S46-47</vt:lpstr>
      <vt:lpstr>T4 S48-49</vt:lpstr>
      <vt:lpstr>T4 S50-51</vt:lpstr>
      <vt:lpstr>T4 Seite 52-53</vt:lpstr>
      <vt:lpstr>T4 S54-55</vt:lpstr>
      <vt:lpstr>T5 S56-71</vt:lpstr>
      <vt:lpstr>T5 S72-87</vt:lpstr>
      <vt:lpstr>T5 Se88-103</vt:lpstr>
      <vt:lpstr>T6 S104-119</vt:lpstr>
      <vt:lpstr>T7 S120-135</vt:lpstr>
      <vt:lpstr>T8 S136-137+ GrafiK Steuern</vt:lpstr>
      <vt:lpstr>T9 S138-143</vt:lpstr>
      <vt:lpstr>Abkürz. S144</vt:lpstr>
      <vt:lpstr>'S26-27-Zuord 9'!Druckbereich</vt:lpstr>
      <vt:lpstr>'T2 S32-39'!Druckbereich</vt:lpstr>
      <vt:lpstr>'T5 S56-71'!Druckbereich</vt:lpstr>
      <vt:lpstr>'T5 S72-87'!Druckbereich</vt:lpstr>
      <vt:lpstr>'T5 Se88-103'!Druckbereich</vt:lpstr>
      <vt:lpstr>'T6 S104-119'!Druckbereich</vt:lpstr>
      <vt:lpstr>'T8 S136-137+ GrafiK Steuern'!Druckbereich</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slt5d2</dc:creator>
  <cp:lastModifiedBy>Windows-Benutzer</cp:lastModifiedBy>
  <cp:lastPrinted>2020-02-17T15:27:04Z</cp:lastPrinted>
  <dcterms:created xsi:type="dcterms:W3CDTF">2004-10-28T08:05:38Z</dcterms:created>
  <dcterms:modified xsi:type="dcterms:W3CDTF">2020-03-16T14:21:52Z</dcterms:modified>
</cp:coreProperties>
</file>