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D - Gewerbeanzeigen.....Insolvenzen\Kap2DI\"/>
    </mc:Choice>
  </mc:AlternateContent>
  <bookViews>
    <workbookView xWindow="-15" yWindow="-15" windowWidth="12120" windowHeight="4335"/>
  </bookViews>
  <sheets>
    <sheet name="Impressum" sheetId="403" r:id="rId1"/>
    <sheet name="Zeichenerklärung" sheetId="404" r:id="rId2"/>
    <sheet name="Inhalt" sheetId="19" r:id="rId3"/>
    <sheet name="Vorbemerkung " sheetId="220" r:id="rId4"/>
    <sheet name="Gr1" sheetId="402"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01" r:id="rId17"/>
    <sheet name="Gr3" sheetId="400" r:id="rId18"/>
    <sheet name="Gr4" sheetId="399"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'T11'!$A$1:$I$76</definedName>
    <definedName name="_xlnm.Print_Area" localSheetId="6">'T2'!$A$1:$J$64</definedName>
    <definedName name="_xlnm.Print_Area" localSheetId="7">'T3'!$A$1:$J$64</definedName>
    <definedName name="_xlnm.Print_Area" localSheetId="3">'Vorbemerkung '!$A$1:$A$66</definedName>
  </definedNames>
  <calcPr calcId="162913"/>
</workbook>
</file>

<file path=xl/calcChain.xml><?xml version="1.0" encoding="utf-8"?>
<calcChain xmlns="http://schemas.openxmlformats.org/spreadsheetml/2006/main">
  <c r="B43" i="399" l="1"/>
  <c r="B7" i="399"/>
  <c r="B6" i="399"/>
  <c r="B5" i="400"/>
  <c r="B7" i="401"/>
  <c r="B6" i="401"/>
  <c r="B6" i="402"/>
</calcChain>
</file>

<file path=xl/sharedStrings.xml><?xml version="1.0" encoding="utf-8"?>
<sst xmlns="http://schemas.openxmlformats.org/spreadsheetml/2006/main" count="1078" uniqueCount="386">
  <si>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</si>
  <si>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</si>
  <si>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</si>
  <si>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</si>
  <si>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</si>
  <si>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</si>
  <si>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</si>
  <si>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</si>
  <si>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</si>
  <si>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</si>
  <si>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</si>
  <si>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</si>
  <si>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</si>
  <si>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</si>
  <si>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</si>
  <si>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</si>
  <si>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</si>
  <si>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</si>
  <si>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</si>
  <si>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</si>
  <si>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</si>
  <si>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</si>
  <si>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</si>
  <si>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</si>
  <si>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</si>
  <si>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</si>
  <si>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</si>
  <si>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</si>
  <si>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</si>
  <si>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</si>
  <si>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</si>
  <si>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</si>
  <si>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</si>
  <si>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</si>
  <si>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</si>
  <si>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</si>
  <si>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</si>
  <si>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</si>
  <si>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</si>
  <si>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</si>
  <si>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</si>
  <si>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</si>
  <si>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</si>
  <si>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</si>
  <si>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</si>
  <si>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</si>
  <si>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</si>
  <si>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</si>
  <si>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</si>
  <si>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</si>
  <si>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</si>
  <si>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</si>
  <si>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</si>
  <si>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</si>
  <si>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</si>
  <si>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</si>
  <si>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</si>
  <si>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</si>
  <si>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</si>
  <si>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</si>
  <si>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</si>
  <si>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</si>
  <si>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</si>
  <si>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</si>
  <si>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</si>
  <si>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</si>
  <si>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</si>
  <si>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</si>
  <si>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</si>
  <si>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</si>
  <si>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Übergaben</t>
  </si>
  <si>
    <t>voll-ständige Aufgaben</t>
  </si>
  <si>
    <t>Gesell- schafter- austritte</t>
  </si>
  <si>
    <t>Erbfolge,    Verkauf,      Verpachtung</t>
  </si>
  <si>
    <t>Anmel- dungen ins-gesamt</t>
  </si>
  <si>
    <t>Gewerbe-treibende          mit         Neu-    grün-        dungen</t>
  </si>
  <si>
    <t>davon</t>
  </si>
  <si>
    <t xml:space="preserve">Über-  nahmen </t>
  </si>
  <si>
    <t>Neu-     grün-      dungen</t>
  </si>
  <si>
    <t>darunter Betriebs-grün-dungen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</si>
  <si>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</si>
  <si>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</si>
  <si>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</si>
  <si>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</si>
  <si>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</si>
  <si>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</si>
  <si>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</si>
  <si>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</si>
  <si>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</si>
  <si>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</si>
  <si>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</si>
  <si>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</si>
  <si>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</si>
  <si>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</si>
  <si>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</si>
  <si>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</si>
  <si>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</si>
  <si>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</si>
  <si>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</si>
  <si>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</si>
  <si>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</si>
  <si>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</si>
  <si>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</si>
  <si>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</si>
  <si>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</si>
  <si>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</si>
  <si>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</si>
  <si>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</si>
  <si>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</si>
  <si>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</si>
  <si>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</si>
  <si>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</si>
  <si>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</si>
  <si>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</si>
  <si>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</si>
  <si>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</si>
  <si>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</si>
  <si>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</si>
  <si>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</si>
  <si>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</si>
  <si>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</si>
  <si>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</si>
  <si>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</si>
  <si>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</si>
  <si>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</si>
  <si>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</si>
  <si>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</si>
  <si>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</si>
  <si>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</si>
  <si>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</si>
  <si>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</si>
  <si>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</si>
  <si>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</si>
  <si>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</si>
  <si>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</si>
  <si>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</si>
  <si>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</si>
  <si>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</si>
  <si>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</si>
  <si>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</si>
  <si>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</si>
  <si>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</si>
  <si>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</si>
  <si>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</si>
  <si>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</si>
  <si>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</si>
  <si>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</si>
  <si>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</si>
  <si>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</si>
  <si>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</si>
  <si>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</si>
  <si>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</si>
  <si>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</si>
  <si>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</si>
  <si>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</si>
  <si>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</si>
  <si>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</si>
  <si>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</si>
  <si>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</si>
  <si>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</si>
  <si>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</si>
  <si>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</si>
  <si>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</si>
  <si>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</si>
  <si>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</si>
  <si>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</si>
  <si>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</si>
  <si>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</si>
  <si>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</si>
  <si>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</si>
  <si>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</si>
  <si>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</si>
  <si>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</si>
  <si>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</si>
  <si>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</si>
  <si>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</si>
  <si>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</si>
  <si>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</si>
  <si>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</si>
  <si>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</si>
  <si>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</si>
  <si>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</si>
  <si>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</si>
  <si>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</si>
  <si>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</si>
  <si>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</si>
  <si>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</si>
  <si>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</si>
  <si>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</si>
  <si>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</si>
  <si>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</si>
  <si>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</si>
  <si>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</si>
  <si>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</si>
  <si>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</si>
  <si>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</si>
  <si>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</si>
  <si>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</si>
  <si>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</si>
  <si>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</si>
  <si>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</si>
  <si>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</si>
  <si>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</si>
  <si>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</si>
  <si>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</si>
  <si>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</si>
  <si>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</si>
  <si>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</si>
  <si>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</si>
  <si>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</si>
  <si>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</si>
  <si>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</si>
  <si>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</si>
  <si>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</si>
  <si>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</si>
  <si>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</si>
  <si>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</si>
  <si>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</si>
  <si>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</si>
  <si>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</si>
  <si>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</si>
  <si>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</si>
  <si>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</si>
  <si>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</si>
  <si>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</si>
  <si>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</si>
  <si>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</si>
  <si>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</si>
  <si>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</si>
  <si>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</si>
  <si>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</si>
  <si>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</si>
  <si>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</si>
  <si>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</si>
  <si>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</si>
  <si>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</si>
  <si>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</si>
  <si>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</si>
  <si>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</si>
  <si>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</si>
  <si>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</si>
  <si>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</si>
  <si>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</si>
  <si>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</si>
  <si>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</si>
  <si>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</si>
  <si>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</si>
  <si>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</si>
  <si>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</si>
  <si>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</si>
  <si>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</si>
  <si>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</si>
  <si>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</si>
  <si>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</si>
  <si>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</si>
  <si>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</si>
  <si>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</si>
  <si>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</si>
  <si>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</si>
  <si>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</si>
  <si>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</si>
  <si>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</si>
  <si>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</si>
  <si>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</si>
  <si>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</si>
  <si>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</si>
  <si>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</si>
  <si>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</si>
  <si>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</si>
  <si>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</si>
  <si>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</si>
  <si>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</si>
  <si>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</si>
  <si>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</si>
  <si>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</si>
  <si>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</si>
  <si>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</si>
  <si>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</si>
  <si>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</si>
  <si>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</si>
  <si>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</si>
  <si>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</si>
  <si>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</si>
  <si>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</si>
  <si>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</si>
  <si>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</si>
  <si>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</si>
  <si>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</si>
  <si>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</si>
  <si>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</si>
  <si>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</si>
  <si>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</si>
  <si>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</si>
  <si>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</si>
  <si>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</si>
  <si>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</si>
  <si>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</si>
  <si>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</si>
  <si>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</si>
  <si>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</si>
  <si>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</si>
  <si>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</si>
  <si>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</si>
  <si>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</si>
  <si>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</si>
  <si>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</si>
  <si>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</si>
  <si>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</si>
  <si>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</si>
  <si>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</si>
  <si>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</si>
  <si>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</si>
  <si>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</si>
  <si>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</si>
  <si>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</si>
  <si>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</si>
  <si>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</si>
  <si>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</si>
  <si>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</si>
  <si>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</si>
  <si>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565),in der jeweils gültigen Fassung.  </t>
  </si>
  <si>
    <t xml:space="preserve">1)  Stand 31.12.2018, Bevölkerungsfortschreibung auf der Grundlage des Zensus 2011 </t>
  </si>
  <si>
    <t xml:space="preserve">  1.  Gewerbean- und -abmeldungen 1.1. - 31.12.2019 im Vergleich zum Vorjahreszeitraum</t>
  </si>
  <si>
    <t xml:space="preserve">  2.  Gewerbeanmeldungen 1.1. - 31.12.2019  nach dem Grund der Meldung, Wirtschaftsabschnitten, </t>
  </si>
  <si>
    <t xml:space="preserve">  3.  Gewerbeabmeldungen 1.1. - 31.12.2019 nach dem Grund der Meldung, Wirtschaftsabschnitten, </t>
  </si>
  <si>
    <t xml:space="preserve">  4.  Gewerbeanmeldungen und Gewerbetreibende mit Neugründungen 1.1. - 31.12.2019 </t>
  </si>
  <si>
    <t xml:space="preserve">  5.  Gewerbeabmeldungen und Gewerbetreibende mit vollständigen Aufgaben 1.1. - 31.12.2019</t>
  </si>
  <si>
    <t xml:space="preserve">  6.  Gewerbean- und -abmeldungen 1.1. - 31.12.2019 nach Kreisen und Planungsregionen</t>
  </si>
  <si>
    <t xml:space="preserve">  7.  Gewerbeanmeldungen 1.1. - 31.12.2019 nach dem Grund der Meldung, Kreisen und Planungsregionen</t>
  </si>
  <si>
    <t xml:space="preserve">  8.  Gewerbeabmeldungen 1.1. - 31.12.2019 nach dem Grund der Meldung, Kreisen und Planungsregionen</t>
  </si>
  <si>
    <t xml:space="preserve">  9.  Neugründungen und Gewerbetreibende 1.1. - 31.12.2019 nach Kreisen und Planungsregionen</t>
  </si>
  <si>
    <t>10.  Vollständige Aufgaben und Gewerbetreibende 1.1. - 31.12.2019 nach Kreisen und Planungsregionen</t>
  </si>
  <si>
    <t>11.  Gewerbean- und -abmeldungen von 1990 bis Dezember 2019</t>
  </si>
  <si>
    <t xml:space="preserve">  1.  Gewerbean- und -abmeldungen von Januar 2017 bis Dezember 2019</t>
  </si>
  <si>
    <t xml:space="preserve">  2.  Gewerbean- und -abmeldungen 1.1. - 31.12.2019 nach dem Grund der Meldung</t>
  </si>
  <si>
    <t xml:space="preserve">  3.  Neuerrichtungen und Aufgaben 1.1. - 31.12.2019 nach Wirtschaftsabschnitten </t>
  </si>
  <si>
    <t xml:space="preserve">  4.  Gewerbean- und -abmeldungen je 10 000 Einwohner 1.1. - 31.12.2019 nach Kreisen</t>
  </si>
  <si>
    <t xml:space="preserve">  Noch: 4. Gewerbeanmeldungen und Gewerbetreibende mit Neugründungen 1.1. - 31.12.2019</t>
  </si>
  <si>
    <t xml:space="preserve">  Noch: 5. Gewerbeabmeldungen und Gewerbetreibende mit vollständigen Aufgaben 1.1. - 31.12.2019 </t>
  </si>
  <si>
    <t xml:space="preserve">  7.  Gewerbeanmeldungen 1.1. - 31.12.2019 nach dem Grund der Meldung,</t>
  </si>
  <si>
    <t xml:space="preserve">  8.  Gewerbeabmeldungen 1.1. - 31.12.2019 nach dem Grund der Meldung,</t>
  </si>
  <si>
    <t xml:space="preserve">10.  Vollständige Aufgaben und Gewerbetreibende 1.1. - 31.12.2019 nach </t>
  </si>
  <si>
    <t xml:space="preserve">  .   </t>
  </si>
  <si>
    <t>darunter Neugrün-dungen</t>
  </si>
  <si>
    <t>darunter voll-ständige Aufgaben</t>
  </si>
  <si>
    <t>darunter</t>
  </si>
  <si>
    <t xml:space="preserve"> .   </t>
  </si>
  <si>
    <t>darunter Neu-        grün-       dungen</t>
  </si>
  <si>
    <t>darunter vollständige Aufgaben</t>
  </si>
  <si>
    <t>Neuerrich-tungen</t>
  </si>
  <si>
    <t>Rechtsform- wechsel</t>
  </si>
  <si>
    <t>Vervielfältigung und Verbreitung, auch auszugsweise, mit Quellenangabe gestattet.</t>
  </si>
  <si>
    <r>
      <t>Copyright</t>
    </r>
    <r>
      <rPr>
        <sz val="10"/>
        <rFont val="Arial"/>
        <family val="2"/>
      </rPr>
      <t>: Thüringer Landesamt für Statistik, Erfurt, 2020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</si>
  <si>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</si>
  <si>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</si>
  <si>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</si>
  <si>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</si>
  <si>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</si>
  <si>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</si>
  <si>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</si>
  <si>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</si>
  <si>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</si>
  <si>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halbjährlich</t>
  </si>
  <si>
    <t>• Die Datei ist gespeichert im Format EXCEL 2010</t>
  </si>
  <si>
    <t>Gewerbeanzeigen in Thüringen 1.1. - 31.12.2019</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</si>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</sst>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11"/>
      <name val="Arial"/>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1" fillId="0" borderId="0"/>
  </cellStyleXfs>
  <cellXfs count="328">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4" fillId="0" borderId="4" xfId="0" applyFont="1" applyFill="1" applyBorder="1" applyAlignment="1">
      <alignment horizontal="center" vertical="center"/>
    </xf>
    <xf numFmtId="181" fontId="2" fillId="0" borderId="0" xfId="0" applyNumberFormat="1" applyFont="1" applyBorder="1" applyProtection="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169" fontId="2" fillId="0" borderId="0" xfId="0" applyNumberFormat="1" applyFont="1" applyBorder="1" applyAlignment="1"/>
    <xf numFmtId="169" fontId="2" fillId="0" borderId="0" xfId="0" applyNumberFormat="1" applyFont="1" applyBorder="1" applyAlignment="1">
      <alignment vertical="center"/>
    </xf>
    <xf numFmtId="0" fontId="2" fillId="0" borderId="6" xfId="1" applyFont="1" applyBorder="1" applyAlignment="1">
      <alignment horizontal="center" vertical="center" wrapText="1"/>
    </xf>
    <xf numFmtId="172" fontId="2" fillId="0" borderId="0" xfId="0" applyNumberFormat="1" applyFont="1" applyBorder="1" applyAlignment="1">
      <alignment vertical="center"/>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2" fillId="0" borderId="14" xfId="1" applyFont="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5" fillId="0" borderId="0" xfId="1" applyFont="1" applyFill="1" applyAlignment="1">
      <alignment horizontal="center"/>
    </xf>
    <xf numFmtId="0" fontId="2" fillId="0" borderId="2" xfId="1" applyFont="1" applyFill="1" applyBorder="1" applyAlignment="1">
      <alignment horizontal="center" vertical="center" wrapText="1"/>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1" fillId="0" borderId="0" xfId="2" applyAlignment="1">
      <alignment wrapText="1"/>
    </xf>
    <xf numFmtId="0" fontId="1" fillId="0" borderId="0" xfId="2" applyNumberFormat="1" applyAlignment="1">
      <alignment vertical="top" wrapText="1"/>
    </xf>
    <xf numFmtId="0" fontId="10" fillId="0" borderId="0" xfId="2" applyFont="1" applyAlignment="1">
      <alignment wrapText="1"/>
    </xf>
    <xf numFmtId="0" fontId="1" fillId="0" borderId="0" xfId="2" applyNumberFormat="1" applyAlignment="1">
      <alignment wrapText="1"/>
    </xf>
    <xf numFmtId="0" fontId="1" fillId="0" borderId="0" xfId="2" applyFont="1" applyAlignment="1">
      <alignment wrapText="1"/>
    </xf>
    <xf numFmtId="0" fontId="21" fillId="0" borderId="0" xfId="2" applyFont="1" applyAlignment="1"/>
    <xf numFmtId="0" fontId="10" fillId="0" borderId="0" xfId="2" applyFont="1" applyAlignment="1">
      <alignment vertical="center"/>
    </xf>
    <xf numFmtId="0" fontId="22" fillId="0" borderId="0" xfId="2" applyFont="1" applyAlignment="1">
      <alignment horizontal="center" wrapText="1"/>
    </xf>
    <xf numFmtId="0" fontId="1" fillId="0" borderId="0" xfId="2"/>
    <xf numFmtId="0" fontId="21" fillId="0" borderId="0" xfId="2" applyFont="1"/>
    <xf numFmtId="0" fontId="21" fillId="0" borderId="0" xfId="2" applyFont="1" applyAlignment="1">
      <alignment wrapText="1"/>
    </xf>
    <xf numFmtId="0" fontId="21" fillId="0" borderId="0" xfId="2" applyFont="1" applyAlignment="1">
      <alignment vertical="top"/>
    </xf>
    <xf numFmtId="0" fontId="21" fillId="0" borderId="0" xfId="2" applyFont="1" applyAlignment="1">
      <alignment horizontal="center"/>
    </xf>
    <xf numFmtId="0" fontId="1" fillId="0" borderId="0" xfId="2" applyAlignment="1">
      <alignment horizontal="center"/>
    </xf>
    <xf numFmtId="0" fontId="1" fillId="0" borderId="0" xfId="2" applyAlignment="1"/>
    <xf numFmtId="0" fontId="22" fillId="0" borderId="0" xfId="2" applyFont="1" applyAlignment="1">
      <alignment vertical="center"/>
    </xf>
  </cellXfs>
  <cellStyles count="3">
    <cellStyle name="Standard" xfId="0" builtinId="0"/>
    <cellStyle name="Standard 2" xfId="2"/>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-263</c:v>
                </c:pt>
                <c:pt idx="1">
                  <c:v>-46</c:v>
                </c:pt>
                <c:pt idx="2">
                  <c:v>-216</c:v>
                </c:pt>
                <c:pt idx="3">
                  <c:v>-49</c:v>
                </c:pt>
                <c:pt idx="4">
                  <c:v>-127</c:v>
                </c:pt>
                <c:pt idx="5">
                  <c:v>-155</c:v>
                </c:pt>
                <c:pt idx="6">
                  <c:v>-143</c:v>
                </c:pt>
                <c:pt idx="7">
                  <c:v>-56</c:v>
                </c:pt>
                <c:pt idx="8">
                  <c:v>-108</c:v>
                </c:pt>
                <c:pt idx="9">
                  <c:v>-142</c:v>
                </c:pt>
                <c:pt idx="10">
                  <c:v>-352</c:v>
                </c:pt>
                <c:pt idx="11">
                  <c:v>-718</c:v>
                </c:pt>
                <c:pt idx="12">
                  <c:v>-214</c:v>
                </c:pt>
                <c:pt idx="13">
                  <c:v>-38</c:v>
                </c:pt>
                <c:pt idx="14">
                  <c:v>-117</c:v>
                </c:pt>
                <c:pt idx="15">
                  <c:v>-59</c:v>
                </c:pt>
                <c:pt idx="16">
                  <c:v>-32</c:v>
                </c:pt>
                <c:pt idx="17">
                  <c:v>-53</c:v>
                </c:pt>
                <c:pt idx="18">
                  <c:v>-36</c:v>
                </c:pt>
                <c:pt idx="19">
                  <c:v>-59</c:v>
                </c:pt>
                <c:pt idx="20">
                  <c:v>-177</c:v>
                </c:pt>
                <c:pt idx="21">
                  <c:v>-237</c:v>
                </c:pt>
                <c:pt idx="22">
                  <c:v>-336</c:v>
                </c:pt>
                <c:pt idx="23">
                  <c:v>-805</c:v>
                </c:pt>
                <c:pt idx="24">
                  <c:v>-279</c:v>
                </c:pt>
                <c:pt idx="25">
                  <c:v>-54</c:v>
                </c:pt>
                <c:pt idx="26">
                  <c:v>-54</c:v>
                </c:pt>
                <c:pt idx="27">
                  <c:v>5</c:v>
                </c:pt>
                <c:pt idx="28">
                  <c:v>42</c:v>
                </c:pt>
                <c:pt idx="29">
                  <c:v>20</c:v>
                </c:pt>
                <c:pt idx="30">
                  <c:v>-78</c:v>
                </c:pt>
                <c:pt idx="31">
                  <c:v>25</c:v>
                </c:pt>
                <c:pt idx="32">
                  <c:v>-126</c:v>
                </c:pt>
                <c:pt idx="33">
                  <c:v>-208</c:v>
                </c:pt>
                <c:pt idx="34">
                  <c:v>-109</c:v>
                </c:pt>
                <c:pt idx="35">
                  <c:v>-616</c:v>
                </c:pt>
              </c:numCache>
            </c:numRef>
          </c:val>
          <c:extLst>
            <c:ext xmlns:c16="http://schemas.microsoft.com/office/drawing/2014/chart" uri="{C3380CC4-5D6E-409C-BE32-E72D297353CC}">
              <c16:uniqueId val="{00000000-4FBE-486D-92A4-FB1A36E080AE}"/>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1140</c:v>
                </c:pt>
                <c:pt idx="1">
                  <c:v>996</c:v>
                </c:pt>
                <c:pt idx="2">
                  <c:v>1026</c:v>
                </c:pt>
                <c:pt idx="3">
                  <c:v>844</c:v>
                </c:pt>
                <c:pt idx="4">
                  <c:v>849</c:v>
                </c:pt>
                <c:pt idx="5">
                  <c:v>945</c:v>
                </c:pt>
                <c:pt idx="6">
                  <c:v>837</c:v>
                </c:pt>
                <c:pt idx="7">
                  <c:v>940</c:v>
                </c:pt>
                <c:pt idx="8">
                  <c:v>901</c:v>
                </c:pt>
                <c:pt idx="9">
                  <c:v>818</c:v>
                </c:pt>
                <c:pt idx="10">
                  <c:v>933</c:v>
                </c:pt>
                <c:pt idx="11">
                  <c:v>983</c:v>
                </c:pt>
                <c:pt idx="12">
                  <c:v>1213</c:v>
                </c:pt>
                <c:pt idx="13">
                  <c:v>955</c:v>
                </c:pt>
                <c:pt idx="14">
                  <c:v>1012</c:v>
                </c:pt>
                <c:pt idx="15">
                  <c:v>842</c:v>
                </c:pt>
                <c:pt idx="16">
                  <c:v>911</c:v>
                </c:pt>
                <c:pt idx="17">
                  <c:v>942</c:v>
                </c:pt>
                <c:pt idx="18">
                  <c:v>934</c:v>
                </c:pt>
                <c:pt idx="19">
                  <c:v>931</c:v>
                </c:pt>
                <c:pt idx="20">
                  <c:v>804</c:v>
                </c:pt>
                <c:pt idx="21">
                  <c:v>888</c:v>
                </c:pt>
                <c:pt idx="22">
                  <c:v>940</c:v>
                </c:pt>
                <c:pt idx="23">
                  <c:v>810</c:v>
                </c:pt>
                <c:pt idx="24">
                  <c:v>1217</c:v>
                </c:pt>
                <c:pt idx="25">
                  <c:v>998</c:v>
                </c:pt>
                <c:pt idx="26">
                  <c:v>1002</c:v>
                </c:pt>
                <c:pt idx="27">
                  <c:v>900</c:v>
                </c:pt>
                <c:pt idx="28">
                  <c:v>879</c:v>
                </c:pt>
                <c:pt idx="29">
                  <c:v>878</c:v>
                </c:pt>
                <c:pt idx="30">
                  <c:v>906</c:v>
                </c:pt>
                <c:pt idx="31">
                  <c:v>888</c:v>
                </c:pt>
                <c:pt idx="32">
                  <c:v>850</c:v>
                </c:pt>
                <c:pt idx="33">
                  <c:v>777</c:v>
                </c:pt>
                <c:pt idx="34">
                  <c:v>980</c:v>
                </c:pt>
                <c:pt idx="35">
                  <c:v>1006</c:v>
                </c:pt>
              </c:numCache>
            </c:numRef>
          </c:val>
          <c:smooth val="0"/>
          <c:extLst>
            <c:ext xmlns:c16="http://schemas.microsoft.com/office/drawing/2014/chart" uri="{C3380CC4-5D6E-409C-BE32-E72D297353CC}">
              <c16:uniqueId val="{00000001-4FBE-486D-92A4-FB1A36E080AE}"/>
            </c:ext>
          </c:extLst>
        </c:ser>
        <c:ser>
          <c:idx val="1"/>
          <c:order val="1"/>
          <c:tx>
            <c:v>Abmeldungen</c:v>
          </c:tx>
          <c:spPr>
            <a:ln w="31750">
              <a:solidFill>
                <a:schemeClr val="accent6">
                  <a:lumMod val="75000"/>
                </a:schemeClr>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1403</c:v>
                </c:pt>
                <c:pt idx="1">
                  <c:v>1042</c:v>
                </c:pt>
                <c:pt idx="2">
                  <c:v>1242</c:v>
                </c:pt>
                <c:pt idx="3">
                  <c:v>893</c:v>
                </c:pt>
                <c:pt idx="4">
                  <c:v>976</c:v>
                </c:pt>
                <c:pt idx="5">
                  <c:v>1100</c:v>
                </c:pt>
                <c:pt idx="6">
                  <c:v>980</c:v>
                </c:pt>
                <c:pt idx="7">
                  <c:v>996</c:v>
                </c:pt>
                <c:pt idx="8">
                  <c:v>1009</c:v>
                </c:pt>
                <c:pt idx="9">
                  <c:v>960</c:v>
                </c:pt>
                <c:pt idx="10">
                  <c:v>1285</c:v>
                </c:pt>
                <c:pt idx="11">
                  <c:v>1701</c:v>
                </c:pt>
                <c:pt idx="12">
                  <c:v>1427</c:v>
                </c:pt>
                <c:pt idx="13">
                  <c:v>993</c:v>
                </c:pt>
                <c:pt idx="14">
                  <c:v>1129</c:v>
                </c:pt>
                <c:pt idx="15">
                  <c:v>901</c:v>
                </c:pt>
                <c:pt idx="16">
                  <c:v>943</c:v>
                </c:pt>
                <c:pt idx="17">
                  <c:v>995</c:v>
                </c:pt>
                <c:pt idx="18">
                  <c:v>970</c:v>
                </c:pt>
                <c:pt idx="19">
                  <c:v>990</c:v>
                </c:pt>
                <c:pt idx="20">
                  <c:v>981</c:v>
                </c:pt>
                <c:pt idx="21">
                  <c:v>1125</c:v>
                </c:pt>
                <c:pt idx="22">
                  <c:v>1276</c:v>
                </c:pt>
                <c:pt idx="23">
                  <c:v>1615</c:v>
                </c:pt>
                <c:pt idx="24">
                  <c:v>1496</c:v>
                </c:pt>
                <c:pt idx="25">
                  <c:v>1052</c:v>
                </c:pt>
                <c:pt idx="26">
                  <c:v>1056</c:v>
                </c:pt>
                <c:pt idx="27">
                  <c:v>895</c:v>
                </c:pt>
                <c:pt idx="28">
                  <c:v>837</c:v>
                </c:pt>
                <c:pt idx="29">
                  <c:v>858</c:v>
                </c:pt>
                <c:pt idx="30">
                  <c:v>984</c:v>
                </c:pt>
                <c:pt idx="31">
                  <c:v>863</c:v>
                </c:pt>
                <c:pt idx="32">
                  <c:v>976</c:v>
                </c:pt>
                <c:pt idx="33">
                  <c:v>985</c:v>
                </c:pt>
                <c:pt idx="34">
                  <c:v>1089</c:v>
                </c:pt>
                <c:pt idx="35">
                  <c:v>1622</c:v>
                </c:pt>
              </c:numCache>
            </c:numRef>
          </c:val>
          <c:smooth val="0"/>
          <c:extLst>
            <c:ext xmlns:c16="http://schemas.microsoft.com/office/drawing/2014/chart" uri="{C3380CC4-5D6E-409C-BE32-E72D297353CC}">
              <c16:uniqueId val="{00000002-4FBE-486D-92A4-FB1A36E080AE}"/>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8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9225</c:v>
                </c:pt>
              </c:numCache>
            </c:numRef>
          </c:val>
          <c:extLst>
            <c:ext xmlns:c16="http://schemas.microsoft.com/office/drawing/2014/chart" uri="{C3380CC4-5D6E-409C-BE32-E72D297353CC}">
              <c16:uniqueId val="{00000000-BAA6-4844-8556-2C72F5DE8E71}"/>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1004</c:v>
                </c:pt>
              </c:numCache>
            </c:numRef>
          </c:val>
          <c:extLst>
            <c:ext xmlns:c16="http://schemas.microsoft.com/office/drawing/2014/chart" uri="{C3380CC4-5D6E-409C-BE32-E72D297353CC}">
              <c16:uniqueId val="{00000001-BAA6-4844-8556-2C72F5DE8E71}"/>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1052</c:v>
                </c:pt>
              </c:numCache>
            </c:numRef>
          </c:val>
          <c:extLst>
            <c:ext xmlns:c16="http://schemas.microsoft.com/office/drawing/2014/chart" uri="{C3380CC4-5D6E-409C-BE32-E72D297353CC}">
              <c16:uniqueId val="{00000002-BAA6-4844-8556-2C72F5DE8E71}"/>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BAA6-4844-8556-2C72F5DE8E71}"/>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10408</c:v>
                </c:pt>
              </c:numCache>
            </c:numRef>
          </c:val>
          <c:extLst>
            <c:ext xmlns:c16="http://schemas.microsoft.com/office/drawing/2014/chart" uri="{C3380CC4-5D6E-409C-BE32-E72D297353CC}">
              <c16:uniqueId val="{00000004-BAA6-4844-8556-2C72F5DE8E71}"/>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1120</c:v>
                </c:pt>
              </c:numCache>
            </c:numRef>
          </c:val>
          <c:extLst>
            <c:ext xmlns:c16="http://schemas.microsoft.com/office/drawing/2014/chart" uri="{C3380CC4-5D6E-409C-BE32-E72D297353CC}">
              <c16:uniqueId val="{00000005-BAA6-4844-8556-2C72F5DE8E71}"/>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1185</c:v>
                </c:pt>
              </c:numCache>
            </c:numRef>
          </c:val>
          <c:extLst>
            <c:ext xmlns:c16="http://schemas.microsoft.com/office/drawing/2014/chart" uri="{C3380CC4-5D6E-409C-BE32-E72D297353CC}">
              <c16:uniqueId val="{00000006-BAA6-4844-8556-2C72F5DE8E71}"/>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EE3A-4EAC-A0ED-67FF90C02B0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EE3A-4EAC-A0ED-67FF90C02B03}"/>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EE3A-4EAC-A0ED-67FF90C02B03}"/>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EE3A-4EAC-A0ED-67FF90C02B0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EE3A-4EAC-A0ED-67FF90C02B0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EE3A-4EAC-A0ED-67FF90C02B0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EE3A-4EAC-A0ED-67FF90C02B03}"/>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EE3A-4EAC-A0ED-67FF90C02B03}"/>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E3A-4EAC-A0ED-67FF90C02B03}"/>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E3A-4EAC-A0ED-67FF90C02B03}"/>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E3A-4EAC-A0ED-67FF90C02B03}"/>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E3A-4EAC-A0ED-67FF90C02B03}"/>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E3A-4EAC-A0ED-67FF90C02B03}"/>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EE3A-4EAC-A0ED-67FF90C02B03}"/>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[1]Verknüpfung!$F$40:$F$47</c:f>
              <c:numCache>
                <c:formatCode>General</c:formatCode>
                <c:ptCount val="8"/>
                <c:pt idx="0">
                  <c:v>5.127371273712737</c:v>
                </c:pt>
                <c:pt idx="1">
                  <c:v>9.7344173441734423</c:v>
                </c:pt>
                <c:pt idx="2">
                  <c:v>22.634146341463417</c:v>
                </c:pt>
                <c:pt idx="3">
                  <c:v>2.4173441734417342</c:v>
                </c:pt>
                <c:pt idx="4">
                  <c:v>9.279132791327914</c:v>
                </c:pt>
                <c:pt idx="5">
                  <c:v>3.7289972899728996</c:v>
                </c:pt>
                <c:pt idx="6">
                  <c:v>22.634146341463417</c:v>
                </c:pt>
                <c:pt idx="7">
                  <c:v>24.444444444444443</c:v>
                </c:pt>
              </c:numCache>
            </c:numRef>
          </c:val>
          <c:extLst>
            <c:ext xmlns:c16="http://schemas.microsoft.com/office/drawing/2014/chart" uri="{C3380CC4-5D6E-409C-BE32-E72D297353CC}">
              <c16:uniqueId val="{00000010-EE3A-4EAC-A0ED-67FF90C02B0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4404-4451-A835-98AF2C48C5D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4404-4451-A835-98AF2C48C5D1}"/>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4404-4451-A835-98AF2C48C5D1}"/>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4404-4451-A835-98AF2C48C5D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4404-4451-A835-98AF2C48C5D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4404-4451-A835-98AF2C48C5D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4404-4451-A835-98AF2C48C5D1}"/>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4404-4451-A835-98AF2C48C5D1}"/>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404-4451-A835-98AF2C48C5D1}"/>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404-4451-A835-98AF2C48C5D1}"/>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404-4451-A835-98AF2C48C5D1}"/>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404-4451-A835-98AF2C48C5D1}"/>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404-4451-A835-98AF2C48C5D1}"/>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404-4451-A835-98AF2C48C5D1}"/>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4404-4451-A835-98AF2C48C5D1}"/>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4404-4451-A835-98AF2C48C5D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[1]Verknüpfung!$G$40:$G$47</c:f>
              <c:numCache>
                <c:formatCode>General</c:formatCode>
                <c:ptCount val="8"/>
                <c:pt idx="0">
                  <c:v>5.1402767102229054</c:v>
                </c:pt>
                <c:pt idx="1">
                  <c:v>11.049192928516526</c:v>
                </c:pt>
                <c:pt idx="2">
                  <c:v>25.82628747117602</c:v>
                </c:pt>
                <c:pt idx="3">
                  <c:v>3.0169100691775559</c:v>
                </c:pt>
                <c:pt idx="4">
                  <c:v>9.4638739431206762</c:v>
                </c:pt>
                <c:pt idx="5">
                  <c:v>5.1979246733282087</c:v>
                </c:pt>
                <c:pt idx="6">
                  <c:v>20.935818601076093</c:v>
                </c:pt>
                <c:pt idx="7">
                  <c:v>19.369715603382016</c:v>
                </c:pt>
              </c:numCache>
            </c:numRef>
          </c:val>
          <c:extLst>
            <c:ext xmlns:c16="http://schemas.microsoft.com/office/drawing/2014/chart" uri="{C3380CC4-5D6E-409C-BE32-E72D297353CC}">
              <c16:uniqueId val="{00000010-4404-4451-A835-98AF2C48C5D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31.847133757961785</c:v>
                </c:pt>
                <c:pt idx="1">
                  <c:v>40.852086920200897</c:v>
                </c:pt>
                <c:pt idx="2">
                  <c:v>44.146015729336696</c:v>
                </c:pt>
                <c:pt idx="3">
                  <c:v>34.677487327064092</c:v>
                </c:pt>
                <c:pt idx="4">
                  <c:v>36.951370867652038</c:v>
                </c:pt>
                <c:pt idx="5">
                  <c:v>38.792796640330273</c:v>
                </c:pt>
                <c:pt idx="6">
                  <c:v>44.052863436123353</c:v>
                </c:pt>
                <c:pt idx="7">
                  <c:v>42.853727170734395</c:v>
                </c:pt>
                <c:pt idx="8">
                  <c:v>38.55050115651504</c:v>
                </c:pt>
                <c:pt idx="9">
                  <c:v>37.470389778192519</c:v>
                </c:pt>
                <c:pt idx="10">
                  <c:v>38.168502495348903</c:v>
                </c:pt>
                <c:pt idx="11">
                  <c:v>44.381962778000279</c:v>
                </c:pt>
                <c:pt idx="12">
                  <c:v>31.196256449226091</c:v>
                </c:pt>
                <c:pt idx="13">
                  <c:v>41.588930348258707</c:v>
                </c:pt>
                <c:pt idx="14">
                  <c:v>35.765088396667345</c:v>
                </c:pt>
                <c:pt idx="15">
                  <c:v>38.891937677459381</c:v>
                </c:pt>
                <c:pt idx="16">
                  <c:v>40.944411237298269</c:v>
                </c:pt>
                <c:pt idx="17">
                  <c:v>0</c:v>
                </c:pt>
                <c:pt idx="18">
                  <c:v>55.699787585555818</c:v>
                </c:pt>
                <c:pt idx="19">
                  <c:v>60.531571669995394</c:v>
                </c:pt>
                <c:pt idx="20">
                  <c:v>42.773073058705322</c:v>
                </c:pt>
                <c:pt idx="21">
                  <c:v>49.278770633802182</c:v>
                </c:pt>
                <c:pt idx="22">
                  <c:v>38.554677542696915</c:v>
                </c:pt>
                <c:pt idx="23">
                  <c:v>63.547325911679515</c:v>
                </c:pt>
              </c:numCache>
            </c:numRef>
          </c:val>
          <c:extLst>
            <c:ext xmlns:c16="http://schemas.microsoft.com/office/drawing/2014/chart" uri="{C3380CC4-5D6E-409C-BE32-E72D297353CC}">
              <c16:uniqueId val="{00000000-3481-4C42-838A-BA3AA0A79252}"/>
            </c:ext>
          </c:extLst>
        </c:ser>
        <c:ser>
          <c:idx val="1"/>
          <c:order val="1"/>
          <c:spPr>
            <a:solidFill>
              <a:srgbClr val="CCFFCC"/>
            </a:solidFill>
            <a:ln w="12700">
              <a:solidFill>
                <a:srgbClr val="000000"/>
              </a:solidFill>
              <a:prstDash val="solid"/>
            </a:ln>
          </c:spPr>
          <c:invertIfNegative val="0"/>
          <c:val>
            <c:numRef>
              <c:f>'[1]Gr4-D'!$D$2:$D$25</c:f>
              <c:numCache>
                <c:formatCode>General</c:formatCode>
                <c:ptCount val="24"/>
                <c:pt idx="0">
                  <c:v>10.319802925053818</c:v>
                </c:pt>
                <c:pt idx="1">
                  <c:v>11.206308132723439</c:v>
                </c:pt>
                <c:pt idx="2">
                  <c:v>13.231438888064501</c:v>
                </c:pt>
                <c:pt idx="3">
                  <c:v>11.559162442354699</c:v>
                </c:pt>
                <c:pt idx="4">
                  <c:v>11.847004400315921</c:v>
                </c:pt>
                <c:pt idx="5">
                  <c:v>9.4312762474197456</c:v>
                </c:pt>
                <c:pt idx="6">
                  <c:v>13.179250003050752</c:v>
                </c:pt>
                <c:pt idx="7">
                  <c:v>13.058431884644389</c:v>
                </c:pt>
                <c:pt idx="8">
                  <c:v>8.4968451528645392</c:v>
                </c:pt>
                <c:pt idx="9">
                  <c:v>8.6138827076304647</c:v>
                </c:pt>
                <c:pt idx="10">
                  <c:v>7.8994773056137966</c:v>
                </c:pt>
                <c:pt idx="11">
                  <c:v>10.707250688615167</c:v>
                </c:pt>
                <c:pt idx="12">
                  <c:v>6.9325014331613541</c:v>
                </c:pt>
                <c:pt idx="13">
                  <c:v>8.065143034825871</c:v>
                </c:pt>
                <c:pt idx="14">
                  <c:v>7.3968705547652913</c:v>
                </c:pt>
                <c:pt idx="15">
                  <c:v>6.3229223831452366</c:v>
                </c:pt>
                <c:pt idx="16">
                  <c:v>8.6670651524208004</c:v>
                </c:pt>
                <c:pt idx="17">
                  <c:v>0</c:v>
                </c:pt>
                <c:pt idx="18">
                  <c:v>5.6643851781921173</c:v>
                </c:pt>
                <c:pt idx="19">
                  <c:v>10.293439852511906</c:v>
                </c:pt>
                <c:pt idx="20">
                  <c:v>12.918042198937849</c:v>
                </c:pt>
                <c:pt idx="21">
                  <c:v>5.1163750931270036</c:v>
                </c:pt>
                <c:pt idx="22">
                  <c:v>12.214291783499023</c:v>
                </c:pt>
                <c:pt idx="23">
                  <c:v>9.1249842067581035</c:v>
                </c:pt>
              </c:numCache>
            </c:numRef>
          </c:val>
          <c:extLst>
            <c:ext xmlns:c16="http://schemas.microsoft.com/office/drawing/2014/chart" uri="{C3380CC4-5D6E-409C-BE32-E72D297353CC}">
              <c16:uniqueId val="{00000001-3481-4C42-838A-BA3AA0A79252}"/>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38.505071128964246</c:v>
                </c:pt>
                <c:pt idx="1">
                  <c:v>52.771523752279464</c:v>
                </c:pt>
                <c:pt idx="2">
                  <c:v>49.586981253400602</c:v>
                </c:pt>
                <c:pt idx="3">
                  <c:v>44.912162406232312</c:v>
                </c:pt>
                <c:pt idx="4">
                  <c:v>46.165707623453308</c:v>
                </c:pt>
                <c:pt idx="5">
                  <c:v>49.647661755285071</c:v>
                </c:pt>
                <c:pt idx="6">
                  <c:v>47.59173612212772</c:v>
                </c:pt>
                <c:pt idx="7">
                  <c:v>58.85490426881978</c:v>
                </c:pt>
                <c:pt idx="8">
                  <c:v>47.834091230941105</c:v>
                </c:pt>
                <c:pt idx="9">
                  <c:v>37.901083913574041</c:v>
                </c:pt>
                <c:pt idx="10">
                  <c:v>41.564539467855774</c:v>
                </c:pt>
                <c:pt idx="11">
                  <c:v>51.819823943374175</c:v>
                </c:pt>
                <c:pt idx="12">
                  <c:v>39.595248570171577</c:v>
                </c:pt>
                <c:pt idx="13">
                  <c:v>41.783271144278601</c:v>
                </c:pt>
                <c:pt idx="14">
                  <c:v>38.366185734606788</c:v>
                </c:pt>
                <c:pt idx="15">
                  <c:v>38.414735988165397</c:v>
                </c:pt>
                <c:pt idx="16">
                  <c:v>41.741382745566845</c:v>
                </c:pt>
                <c:pt idx="17">
                  <c:v>0</c:v>
                </c:pt>
                <c:pt idx="18">
                  <c:v>54.047675241916451</c:v>
                </c:pt>
                <c:pt idx="19">
                  <c:v>60.8388385312644</c:v>
                </c:pt>
                <c:pt idx="20">
                  <c:v>63.154872972585039</c:v>
                </c:pt>
                <c:pt idx="21">
                  <c:v>50.80470706508568</c:v>
                </c:pt>
                <c:pt idx="22">
                  <c:v>54.804996176395619</c:v>
                </c:pt>
                <c:pt idx="23">
                  <c:v>62.564635304797868</c:v>
                </c:pt>
              </c:numCache>
            </c:numRef>
          </c:val>
          <c:extLst>
            <c:ext xmlns:c16="http://schemas.microsoft.com/office/drawing/2014/chart" uri="{C3380CC4-5D6E-409C-BE32-E72D297353CC}">
              <c16:uniqueId val="{00000000-E0E2-41B9-BC5F-F3DC19E93A38}"/>
            </c:ext>
          </c:extLst>
        </c:ser>
        <c:ser>
          <c:idx val="1"/>
          <c:order val="1"/>
          <c:spPr>
            <a:solidFill>
              <a:srgbClr val="FFCC99"/>
            </a:solidFill>
            <a:ln w="12700">
              <a:solidFill>
                <a:srgbClr val="000000"/>
              </a:solidFill>
              <a:prstDash val="solid"/>
            </a:ln>
          </c:spPr>
          <c:invertIfNegative val="0"/>
          <c:val>
            <c:numRef>
              <c:f>'[1]Gr4-D'!$F$2:$F$25</c:f>
              <c:numCache>
                <c:formatCode>General</c:formatCode>
                <c:ptCount val="24"/>
                <c:pt idx="0">
                  <c:v>9.3211123194034489</c:v>
                </c:pt>
                <c:pt idx="1">
                  <c:v>9.8819262624924864</c:v>
                </c:pt>
                <c:pt idx="2">
                  <c:v>13.231438888064501</c:v>
                </c:pt>
                <c:pt idx="3">
                  <c:v>9.3918194844131921</c:v>
                </c:pt>
                <c:pt idx="4">
                  <c:v>11.658956711422016</c:v>
                </c:pt>
                <c:pt idx="5">
                  <c:v>12.45640259093174</c:v>
                </c:pt>
                <c:pt idx="6">
                  <c:v>12.44706944732571</c:v>
                </c:pt>
                <c:pt idx="7">
                  <c:v>11.770980853763955</c:v>
                </c:pt>
                <c:pt idx="8">
                  <c:v>8.8115431214891515</c:v>
                </c:pt>
                <c:pt idx="9">
                  <c:v>9.0445768430119866</c:v>
                </c:pt>
                <c:pt idx="10">
                  <c:v>8.637746212680506</c:v>
                </c:pt>
                <c:pt idx="11">
                  <c:v>11.851537021749614</c:v>
                </c:pt>
                <c:pt idx="12">
                  <c:v>6.5325494274020448</c:v>
                </c:pt>
                <c:pt idx="13">
                  <c:v>9.7170398009950247</c:v>
                </c:pt>
                <c:pt idx="14">
                  <c:v>9.022556390977444</c:v>
                </c:pt>
                <c:pt idx="15">
                  <c:v>6.0843215384982461</c:v>
                </c:pt>
                <c:pt idx="16">
                  <c:v>10.261008168957961</c:v>
                </c:pt>
                <c:pt idx="17">
                  <c:v>0</c:v>
                </c:pt>
                <c:pt idx="18">
                  <c:v>9.4406419636535279</c:v>
                </c:pt>
                <c:pt idx="19">
                  <c:v>15.516976494085112</c:v>
                </c:pt>
                <c:pt idx="20">
                  <c:v>14.353380221042055</c:v>
                </c:pt>
                <c:pt idx="21">
                  <c:v>11.309881784807057</c:v>
                </c:pt>
                <c:pt idx="22">
                  <c:v>15.506840003398761</c:v>
                </c:pt>
                <c:pt idx="23">
                  <c:v>12.026261236599142</c:v>
                </c:pt>
              </c:numCache>
            </c:numRef>
          </c:val>
          <c:extLst>
            <c:ext xmlns:c16="http://schemas.microsoft.com/office/drawing/2014/chart" uri="{C3380CC4-5D6E-409C-BE32-E72D297353CC}">
              <c16:uniqueId val="{00000001-E0E2-41B9-BC5F-F3DC19E93A38}"/>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8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0.40839</cdr:x>
      <cdr:y>0.91655</cdr:y>
    </cdr:from>
    <cdr:to>
      <cdr:x>0.40839</cdr:x>
      <cdr:y>0.95186</cdr:y>
    </cdr:to>
    <cdr:sp macro="" textlink="">
      <cdr:nvSpPr>
        <cdr:cNvPr id="5123" name="Line 3"/>
        <cdr:cNvSpPr>
          <a:spLocks xmlns:a="http://schemas.openxmlformats.org/drawingml/2006/main" noChangeShapeType="1"/>
        </cdr:cNvSpPr>
      </cdr:nvSpPr>
      <cdr:spPr bwMode="auto">
        <a:xfrm xmlns:a="http://schemas.openxmlformats.org/drawingml/2006/main">
          <a:off x="1911673" y="7184901"/>
          <a:ext cx="0" cy="276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0.69086</cdr:x>
      <cdr:y>0.91768</cdr:y>
    </cdr:from>
    <cdr:to>
      <cdr:x>0.69086</cdr:x>
      <cdr:y>0.95447</cdr:y>
    </cdr:to>
    <cdr:sp macro="" textlink="">
      <cdr:nvSpPr>
        <cdr:cNvPr id="5124" name="Line 4"/>
        <cdr:cNvSpPr>
          <a:spLocks xmlns:a="http://schemas.openxmlformats.org/drawingml/2006/main" noChangeShapeType="1"/>
        </cdr:cNvSpPr>
      </cdr:nvSpPr>
      <cdr:spPr bwMode="auto">
        <a:xfrm xmlns:a="http://schemas.openxmlformats.org/drawingml/2006/main">
          <a:off x="3229722" y="7160453"/>
          <a:ext cx="0" cy="28706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0.78774</cdr:x>
      <cdr:y>0.93928</cdr:y>
    </cdr:from>
    <cdr:to>
      <cdr:x>0.88519</cdr:x>
      <cdr:y>0.96335</cdr:y>
    </cdr:to>
    <cdr:sp macro="" textlink="">
      <cdr:nvSpPr>
        <cdr:cNvPr id="4" name="Textfeld 3"/>
        <cdr:cNvSpPr txBox="1"/>
      </cdr:nvSpPr>
      <cdr:spPr>
        <a:xfrm xmlns:a="http://schemas.openxmlformats.org/drawingml/2006/main">
          <a:off x="3682650" y="7329015"/>
          <a:ext cx="455575" cy="187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2019</a:t>
          </a:r>
        </a:p>
      </cdr:txBody>
    </cdr:sp>
  </cdr:relSizeAnchor>
  <cdr:relSizeAnchor xmlns:cdr="http://schemas.openxmlformats.org/drawingml/2006/chartDrawing">
    <cdr:from>
      <cdr:x>0.22136</cdr:x>
      <cdr:y>0.93837</cdr:y>
    </cdr:from>
    <cdr:to>
      <cdr:x>0.29954</cdr:x>
      <cdr:y>0.96766</cdr:y>
    </cdr:to>
    <cdr:sp macro="" textlink="">
      <cdr:nvSpPr>
        <cdr:cNvPr id="5" name="Textfeld 4"/>
        <cdr:cNvSpPr txBox="1"/>
      </cdr:nvSpPr>
      <cdr:spPr>
        <a:xfrm xmlns:a="http://schemas.openxmlformats.org/drawingml/2006/main">
          <a:off x="1034866" y="7321883"/>
          <a:ext cx="365489" cy="2285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2017</a:t>
          </a:r>
        </a:p>
      </cdr:txBody>
    </cdr:sp>
  </cdr:relSizeAnchor>
  <cdr:relSizeAnchor xmlns:cdr="http://schemas.openxmlformats.org/drawingml/2006/chartDrawing">
    <cdr:from>
      <cdr:x>0.50371</cdr:x>
      <cdr:y>0.93769</cdr:y>
    </cdr:from>
    <cdr:to>
      <cdr:x>0.60908</cdr:x>
      <cdr:y>0.96695</cdr:y>
    </cdr:to>
    <cdr:sp macro="" textlink="">
      <cdr:nvSpPr>
        <cdr:cNvPr id="6" name="Textfeld 5"/>
        <cdr:cNvSpPr txBox="1"/>
      </cdr:nvSpPr>
      <cdr:spPr>
        <a:xfrm xmlns:a="http://schemas.openxmlformats.org/drawingml/2006/main">
          <a:off x="2354828" y="7316635"/>
          <a:ext cx="492601" cy="22830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 val="Druck Tab."/>
    </sheetNames>
    <sheetDataSet>
      <sheetData sheetId="0" refreshError="1"/>
      <sheetData sheetId="1">
        <row r="14">
          <cell r="A14" t="str">
            <v xml:space="preserve">       Stand der Bevölkerung: 31.12.2018, Bevölkerungsfortschreibung auf der Grundlage des Zensus 2011 </v>
          </cell>
        </row>
        <row r="53">
          <cell r="A53" t="str">
            <v xml:space="preserve">  1.  Gewerbean- und -abmeldungen von Januar 2017 bis Dezember 2019</v>
          </cell>
        </row>
        <row r="55">
          <cell r="A55" t="str">
            <v xml:space="preserve">  2.  Gewerbean- und -abmeldungen 1.1. - 31.12.2019</v>
          </cell>
        </row>
        <row r="56">
          <cell r="A56" t="str">
            <v>nach dem Grund der Meldung</v>
          </cell>
        </row>
        <row r="57">
          <cell r="A57" t="str">
            <v xml:space="preserve">  3.  Neuerrichtungen und Aufgaben 1.1. - 31.12.2019 nach Wirtschaftsabschnitten </v>
          </cell>
        </row>
        <row r="59">
          <cell r="A59" t="str">
            <v xml:space="preserve">  4.  Gewerbean- und -abmeldungen je 10 000 Einwohner  1.1. - 31.12.2019</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
          <cell r="F40">
            <v>5.127371273712737</v>
          </cell>
          <cell r="G40">
            <v>5.1402767102229054</v>
          </cell>
        </row>
        <row r="41">
          <cell r="F41">
            <v>9.7344173441734423</v>
          </cell>
          <cell r="G41">
            <v>11.049192928516526</v>
          </cell>
        </row>
        <row r="42">
          <cell r="F42">
            <v>22.634146341463417</v>
          </cell>
          <cell r="G42">
            <v>25.82628747117602</v>
          </cell>
        </row>
        <row r="43">
          <cell r="F43">
            <v>2.4173441734417342</v>
          </cell>
          <cell r="G43">
            <v>3.0169100691775559</v>
          </cell>
        </row>
        <row r="44">
          <cell r="F44">
            <v>9.279132791327914</v>
          </cell>
          <cell r="G44">
            <v>9.4638739431206762</v>
          </cell>
        </row>
        <row r="45">
          <cell r="F45">
            <v>3.7289972899728996</v>
          </cell>
          <cell r="G45">
            <v>5.1979246733282087</v>
          </cell>
        </row>
        <row r="46">
          <cell r="F46">
            <v>22.634146341463417</v>
          </cell>
          <cell r="G46">
            <v>20.935818601076093</v>
          </cell>
        </row>
        <row r="47">
          <cell r="F47">
            <v>24.444444444444443</v>
          </cell>
          <cell r="G47">
            <v>19.369715603382016</v>
          </cell>
        </row>
      </sheetData>
      <sheetData sheetId="14" refreshError="1"/>
      <sheetData sheetId="15">
        <row r="3">
          <cell r="F3" t="str">
            <v>Saldo der An- und Abmeldungen</v>
          </cell>
        </row>
        <row r="4">
          <cell r="B4" t="str">
            <v>J</v>
          </cell>
          <cell r="C4">
            <v>1140</v>
          </cell>
          <cell r="D4">
            <v>1403</v>
          </cell>
          <cell r="F4">
            <v>-263</v>
          </cell>
        </row>
        <row r="5">
          <cell r="B5" t="str">
            <v>F</v>
          </cell>
          <cell r="C5">
            <v>996</v>
          </cell>
          <cell r="D5">
            <v>1042</v>
          </cell>
          <cell r="F5">
            <v>-46</v>
          </cell>
        </row>
        <row r="6">
          <cell r="B6" t="str">
            <v>M</v>
          </cell>
          <cell r="C6">
            <v>1026</v>
          </cell>
          <cell r="D6">
            <v>1242</v>
          </cell>
          <cell r="F6">
            <v>-216</v>
          </cell>
        </row>
        <row r="7">
          <cell r="B7" t="str">
            <v>A</v>
          </cell>
          <cell r="C7">
            <v>844</v>
          </cell>
          <cell r="D7">
            <v>893</v>
          </cell>
          <cell r="F7">
            <v>-49</v>
          </cell>
        </row>
        <row r="8">
          <cell r="B8" t="str">
            <v>M</v>
          </cell>
          <cell r="C8">
            <v>849</v>
          </cell>
          <cell r="D8">
            <v>976</v>
          </cell>
          <cell r="F8">
            <v>-127</v>
          </cell>
        </row>
        <row r="9">
          <cell r="B9" t="str">
            <v>J</v>
          </cell>
          <cell r="C9">
            <v>945</v>
          </cell>
          <cell r="D9">
            <v>1100</v>
          </cell>
          <cell r="F9">
            <v>-155</v>
          </cell>
        </row>
        <row r="10">
          <cell r="B10" t="str">
            <v>J</v>
          </cell>
          <cell r="C10">
            <v>837</v>
          </cell>
          <cell r="D10">
            <v>980</v>
          </cell>
          <cell r="F10">
            <v>-143</v>
          </cell>
        </row>
        <row r="11">
          <cell r="B11" t="str">
            <v>A</v>
          </cell>
          <cell r="C11">
            <v>940</v>
          </cell>
          <cell r="D11">
            <v>996</v>
          </cell>
          <cell r="F11">
            <v>-56</v>
          </cell>
        </row>
        <row r="12">
          <cell r="B12" t="str">
            <v>S</v>
          </cell>
          <cell r="C12">
            <v>901</v>
          </cell>
          <cell r="D12">
            <v>1009</v>
          </cell>
          <cell r="F12">
            <v>-108</v>
          </cell>
        </row>
        <row r="13">
          <cell r="B13" t="str">
            <v>O</v>
          </cell>
          <cell r="C13">
            <v>818</v>
          </cell>
          <cell r="D13">
            <v>960</v>
          </cell>
          <cell r="F13">
            <v>-142</v>
          </cell>
        </row>
        <row r="14">
          <cell r="B14" t="str">
            <v>N</v>
          </cell>
          <cell r="C14">
            <v>933</v>
          </cell>
          <cell r="D14">
            <v>1285</v>
          </cell>
          <cell r="F14">
            <v>-352</v>
          </cell>
        </row>
        <row r="15">
          <cell r="B15" t="str">
            <v>D</v>
          </cell>
          <cell r="C15">
            <v>983</v>
          </cell>
          <cell r="D15">
            <v>1701</v>
          </cell>
          <cell r="F15">
            <v>-718</v>
          </cell>
        </row>
        <row r="16">
          <cell r="B16" t="str">
            <v>J</v>
          </cell>
          <cell r="C16">
            <v>1213</v>
          </cell>
          <cell r="D16">
            <v>1427</v>
          </cell>
          <cell r="F16">
            <v>-214</v>
          </cell>
        </row>
        <row r="17">
          <cell r="B17" t="str">
            <v>F</v>
          </cell>
          <cell r="C17">
            <v>955</v>
          </cell>
          <cell r="D17">
            <v>993</v>
          </cell>
          <cell r="F17">
            <v>-38</v>
          </cell>
        </row>
        <row r="18">
          <cell r="B18" t="str">
            <v>M</v>
          </cell>
          <cell r="C18">
            <v>1012</v>
          </cell>
          <cell r="D18">
            <v>1129</v>
          </cell>
          <cell r="F18">
            <v>-117</v>
          </cell>
        </row>
        <row r="19">
          <cell r="B19" t="str">
            <v>A</v>
          </cell>
          <cell r="C19">
            <v>842</v>
          </cell>
          <cell r="D19">
            <v>901</v>
          </cell>
          <cell r="F19">
            <v>-59</v>
          </cell>
        </row>
        <row r="20">
          <cell r="B20" t="str">
            <v>M</v>
          </cell>
          <cell r="C20">
            <v>911</v>
          </cell>
          <cell r="D20">
            <v>943</v>
          </cell>
          <cell r="F20">
            <v>-32</v>
          </cell>
        </row>
        <row r="21">
          <cell r="B21" t="str">
            <v>J</v>
          </cell>
          <cell r="C21">
            <v>942</v>
          </cell>
          <cell r="D21">
            <v>995</v>
          </cell>
          <cell r="F21">
            <v>-53</v>
          </cell>
        </row>
        <row r="22">
          <cell r="B22" t="str">
            <v>J</v>
          </cell>
          <cell r="C22">
            <v>934</v>
          </cell>
          <cell r="D22">
            <v>970</v>
          </cell>
          <cell r="F22">
            <v>-36</v>
          </cell>
        </row>
        <row r="23">
          <cell r="B23" t="str">
            <v>A</v>
          </cell>
          <cell r="C23">
            <v>931</v>
          </cell>
          <cell r="D23">
            <v>990</v>
          </cell>
          <cell r="F23">
            <v>-59</v>
          </cell>
        </row>
        <row r="24">
          <cell r="B24" t="str">
            <v>S</v>
          </cell>
          <cell r="C24">
            <v>804</v>
          </cell>
          <cell r="D24">
            <v>981</v>
          </cell>
          <cell r="F24">
            <v>-177</v>
          </cell>
        </row>
        <row r="25">
          <cell r="B25" t="str">
            <v>O</v>
          </cell>
          <cell r="C25">
            <v>888</v>
          </cell>
          <cell r="D25">
            <v>1125</v>
          </cell>
          <cell r="F25">
            <v>-237</v>
          </cell>
        </row>
        <row r="26">
          <cell r="B26" t="str">
            <v>N</v>
          </cell>
          <cell r="C26">
            <v>940</v>
          </cell>
          <cell r="D26">
            <v>1276</v>
          </cell>
          <cell r="F26">
            <v>-336</v>
          </cell>
        </row>
        <row r="27">
          <cell r="B27" t="str">
            <v>D</v>
          </cell>
          <cell r="C27">
            <v>810</v>
          </cell>
          <cell r="D27">
            <v>1615</v>
          </cell>
          <cell r="F27">
            <v>-805</v>
          </cell>
        </row>
        <row r="28">
          <cell r="B28" t="str">
            <v>J</v>
          </cell>
          <cell r="C28">
            <v>1217</v>
          </cell>
          <cell r="D28">
            <v>1496</v>
          </cell>
          <cell r="F28">
            <v>-279</v>
          </cell>
        </row>
        <row r="29">
          <cell r="B29" t="str">
            <v>F</v>
          </cell>
          <cell r="C29">
            <v>998</v>
          </cell>
          <cell r="D29">
            <v>1052</v>
          </cell>
          <cell r="F29">
            <v>-54</v>
          </cell>
        </row>
        <row r="30">
          <cell r="B30" t="str">
            <v>M</v>
          </cell>
          <cell r="C30">
            <v>1002</v>
          </cell>
          <cell r="D30">
            <v>1056</v>
          </cell>
          <cell r="F30">
            <v>-54</v>
          </cell>
        </row>
        <row r="31">
          <cell r="B31" t="str">
            <v>A</v>
          </cell>
          <cell r="C31">
            <v>900</v>
          </cell>
          <cell r="D31">
            <v>895</v>
          </cell>
          <cell r="F31">
            <v>5</v>
          </cell>
        </row>
        <row r="32">
          <cell r="B32" t="str">
            <v>M</v>
          </cell>
          <cell r="C32">
            <v>879</v>
          </cell>
          <cell r="D32">
            <v>837</v>
          </cell>
          <cell r="F32">
            <v>42</v>
          </cell>
        </row>
        <row r="33">
          <cell r="B33" t="str">
            <v>J</v>
          </cell>
          <cell r="C33">
            <v>878</v>
          </cell>
          <cell r="D33">
            <v>858</v>
          </cell>
          <cell r="F33">
            <v>20</v>
          </cell>
        </row>
        <row r="34">
          <cell r="B34" t="str">
            <v>J</v>
          </cell>
          <cell r="C34">
            <v>906</v>
          </cell>
          <cell r="D34">
            <v>984</v>
          </cell>
          <cell r="F34">
            <v>-78</v>
          </cell>
        </row>
        <row r="35">
          <cell r="B35" t="str">
            <v>A</v>
          </cell>
          <cell r="C35">
            <v>888</v>
          </cell>
          <cell r="D35">
            <v>863</v>
          </cell>
          <cell r="F35">
            <v>25</v>
          </cell>
        </row>
        <row r="36">
          <cell r="B36" t="str">
            <v>S</v>
          </cell>
          <cell r="C36">
            <v>850</v>
          </cell>
          <cell r="D36">
            <v>976</v>
          </cell>
          <cell r="F36">
            <v>-126</v>
          </cell>
        </row>
        <row r="37">
          <cell r="B37" t="str">
            <v>O</v>
          </cell>
          <cell r="C37">
            <v>777</v>
          </cell>
          <cell r="D37">
            <v>985</v>
          </cell>
          <cell r="F37">
            <v>-208</v>
          </cell>
        </row>
        <row r="38">
          <cell r="B38" t="str">
            <v>N</v>
          </cell>
          <cell r="C38">
            <v>980</v>
          </cell>
          <cell r="D38">
            <v>1089</v>
          </cell>
          <cell r="F38">
            <v>-109</v>
          </cell>
        </row>
        <row r="39">
          <cell r="B39" t="str">
            <v>D</v>
          </cell>
          <cell r="C39">
            <v>1006</v>
          </cell>
          <cell r="D39">
            <v>1622</v>
          </cell>
          <cell r="F39">
            <v>-616</v>
          </cell>
        </row>
      </sheetData>
      <sheetData sheetId="16" refreshError="1"/>
      <sheetData sheetId="17">
        <row r="2">
          <cell r="D2">
            <v>9225</v>
          </cell>
          <cell r="E2">
            <v>1004</v>
          </cell>
          <cell r="F2">
            <v>1052</v>
          </cell>
          <cell r="H2">
            <v>10408</v>
          </cell>
          <cell r="I2">
            <v>1120</v>
          </cell>
          <cell r="J2">
            <v>1185</v>
          </cell>
        </row>
      </sheetData>
      <sheetData sheetId="18" refreshError="1"/>
      <sheetData sheetId="19" refreshError="1"/>
      <sheetData sheetId="20">
        <row r="2">
          <cell r="C2">
            <v>31.847133757961785</v>
          </cell>
          <cell r="D2">
            <v>10.319802925053818</v>
          </cell>
          <cell r="E2">
            <v>38.505071128964246</v>
          </cell>
          <cell r="F2">
            <v>9.3211123194034489</v>
          </cell>
        </row>
        <row r="3">
          <cell r="C3">
            <v>40.852086920200897</v>
          </cell>
          <cell r="D3">
            <v>11.206308132723439</v>
          </cell>
          <cell r="E3">
            <v>52.771523752279464</v>
          </cell>
          <cell r="F3">
            <v>9.8819262624924864</v>
          </cell>
        </row>
        <row r="4">
          <cell r="C4">
            <v>44.146015729336696</v>
          </cell>
          <cell r="D4">
            <v>13.231438888064501</v>
          </cell>
          <cell r="E4">
            <v>49.586981253400602</v>
          </cell>
          <cell r="F4">
            <v>13.231438888064501</v>
          </cell>
        </row>
        <row r="5">
          <cell r="C5">
            <v>34.677487327064092</v>
          </cell>
          <cell r="D5">
            <v>11.559162442354699</v>
          </cell>
          <cell r="E5">
            <v>44.912162406232312</v>
          </cell>
          <cell r="F5">
            <v>9.3918194844131921</v>
          </cell>
        </row>
        <row r="6">
          <cell r="C6">
            <v>36.951370867652038</v>
          </cell>
          <cell r="D6">
            <v>11.847004400315921</v>
          </cell>
          <cell r="E6">
            <v>46.165707623453308</v>
          </cell>
          <cell r="F6">
            <v>11.658956711422016</v>
          </cell>
        </row>
        <row r="7">
          <cell r="C7">
            <v>38.792796640330273</v>
          </cell>
          <cell r="D7">
            <v>9.4312762474197456</v>
          </cell>
          <cell r="E7">
            <v>49.647661755285071</v>
          </cell>
          <cell r="F7">
            <v>12.45640259093174</v>
          </cell>
        </row>
        <row r="8">
          <cell r="C8">
            <v>44.052863436123353</v>
          </cell>
          <cell r="D8">
            <v>13.179250003050752</v>
          </cell>
          <cell r="E8">
            <v>47.59173612212772</v>
          </cell>
          <cell r="F8">
            <v>12.44706944732571</v>
          </cell>
        </row>
        <row r="9">
          <cell r="C9">
            <v>42.853727170734395</v>
          </cell>
          <cell r="D9">
            <v>13.058431884644389</v>
          </cell>
          <cell r="E9">
            <v>58.85490426881978</v>
          </cell>
          <cell r="F9">
            <v>11.770980853763955</v>
          </cell>
        </row>
        <row r="10">
          <cell r="C10">
            <v>38.55050115651504</v>
          </cell>
          <cell r="D10">
            <v>8.4968451528645392</v>
          </cell>
          <cell r="E10">
            <v>47.834091230941105</v>
          </cell>
          <cell r="F10">
            <v>8.8115431214891515</v>
          </cell>
        </row>
        <row r="11">
          <cell r="C11">
            <v>37.470389778192519</v>
          </cell>
          <cell r="D11">
            <v>8.6138827076304647</v>
          </cell>
          <cell r="E11">
            <v>37.901083913574041</v>
          </cell>
          <cell r="F11">
            <v>9.0445768430119866</v>
          </cell>
        </row>
        <row r="12">
          <cell r="C12">
            <v>38.168502495348903</v>
          </cell>
          <cell r="D12">
            <v>7.8994773056137966</v>
          </cell>
          <cell r="E12">
            <v>41.564539467855774</v>
          </cell>
          <cell r="F12">
            <v>8.637746212680506</v>
          </cell>
        </row>
        <row r="13">
          <cell r="C13">
            <v>44.381962778000279</v>
          </cell>
          <cell r="D13">
            <v>10.707250688615167</v>
          </cell>
          <cell r="E13">
            <v>51.819823943374175</v>
          </cell>
          <cell r="F13">
            <v>11.851537021749614</v>
          </cell>
        </row>
        <row r="14">
          <cell r="C14">
            <v>31.196256449226091</v>
          </cell>
          <cell r="D14">
            <v>6.9325014331613541</v>
          </cell>
          <cell r="E14">
            <v>39.595248570171577</v>
          </cell>
          <cell r="F14">
            <v>6.5325494274020448</v>
          </cell>
        </row>
        <row r="15">
          <cell r="C15">
            <v>41.588930348258707</v>
          </cell>
          <cell r="D15">
            <v>8.065143034825871</v>
          </cell>
          <cell r="E15">
            <v>41.783271144278601</v>
          </cell>
          <cell r="F15">
            <v>9.7170398009950247</v>
          </cell>
        </row>
        <row r="16">
          <cell r="C16">
            <v>35.765088396667345</v>
          </cell>
          <cell r="D16">
            <v>7.3968705547652913</v>
          </cell>
          <cell r="E16">
            <v>38.366185734606788</v>
          </cell>
          <cell r="F16">
            <v>9.022556390977444</v>
          </cell>
        </row>
        <row r="17">
          <cell r="C17">
            <v>38.891937677459381</v>
          </cell>
          <cell r="D17">
            <v>6.3229223831452366</v>
          </cell>
          <cell r="E17">
            <v>38.414735988165397</v>
          </cell>
          <cell r="F17">
            <v>6.0843215384982461</v>
          </cell>
        </row>
        <row r="18">
          <cell r="C18">
            <v>40.944411237298269</v>
          </cell>
          <cell r="D18">
            <v>8.6670651524208004</v>
          </cell>
          <cell r="E18">
            <v>41.741382745566845</v>
          </cell>
          <cell r="F18">
            <v>10.261008168957961</v>
          </cell>
        </row>
        <row r="19">
          <cell r="C19">
            <v>0</v>
          </cell>
          <cell r="D19">
            <v>0</v>
          </cell>
          <cell r="E19">
            <v>0</v>
          </cell>
          <cell r="F19">
            <v>0</v>
          </cell>
        </row>
        <row r="20">
          <cell r="C20">
            <v>55.699787585555818</v>
          </cell>
          <cell r="D20">
            <v>5.6643851781921173</v>
          </cell>
          <cell r="E20">
            <v>54.047675241916451</v>
          </cell>
          <cell r="F20">
            <v>9.4406419636535279</v>
          </cell>
        </row>
        <row r="21">
          <cell r="C21">
            <v>60.531571669995394</v>
          </cell>
          <cell r="D21">
            <v>10.293439852511906</v>
          </cell>
          <cell r="E21">
            <v>60.8388385312644</v>
          </cell>
          <cell r="F21">
            <v>15.516976494085112</v>
          </cell>
        </row>
        <row r="22">
          <cell r="C22">
            <v>42.773073058705322</v>
          </cell>
          <cell r="D22">
            <v>12.918042198937849</v>
          </cell>
          <cell r="E22">
            <v>63.154872972585039</v>
          </cell>
          <cell r="F22">
            <v>14.353380221042055</v>
          </cell>
        </row>
        <row r="23">
          <cell r="C23">
            <v>49.278770633802182</v>
          </cell>
          <cell r="D23">
            <v>5.1163750931270036</v>
          </cell>
          <cell r="E23">
            <v>50.80470706508568</v>
          </cell>
          <cell r="F23">
            <v>11.309881784807057</v>
          </cell>
        </row>
        <row r="24">
          <cell r="C24">
            <v>38.554677542696915</v>
          </cell>
          <cell r="D24">
            <v>12.214291783499023</v>
          </cell>
          <cell r="E24">
            <v>54.804996176395619</v>
          </cell>
          <cell r="F24">
            <v>15.506840003398761</v>
          </cell>
        </row>
        <row r="25">
          <cell r="C25">
            <v>63.547325911679515</v>
          </cell>
          <cell r="D25">
            <v>9.1249842067581035</v>
          </cell>
          <cell r="E25">
            <v>62.564635304797868</v>
          </cell>
          <cell r="F25">
            <v>12.026261236599142</v>
          </cell>
        </row>
      </sheetData>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2"/>
  </cols>
  <sheetData>
    <row r="1" spans="1:1" ht="15.75" x14ac:dyDescent="0.25">
      <c r="A1" s="319" t="s">
        <v>365</v>
      </c>
    </row>
    <row r="4" spans="1:1" ht="15" customHeight="1" x14ac:dyDescent="0.2">
      <c r="A4" s="318" t="s">
        <v>364</v>
      </c>
    </row>
    <row r="5" spans="1:1" ht="14.25" x14ac:dyDescent="0.2">
      <c r="A5" s="317"/>
    </row>
    <row r="6" spans="1:1" ht="14.25" x14ac:dyDescent="0.2">
      <c r="A6" s="317"/>
    </row>
    <row r="7" spans="1:1" x14ac:dyDescent="0.2">
      <c r="A7" s="316" t="s">
        <v>363</v>
      </c>
    </row>
    <row r="10" spans="1:1" x14ac:dyDescent="0.2">
      <c r="A10" s="316" t="s">
        <v>362</v>
      </c>
    </row>
    <row r="11" spans="1:1" x14ac:dyDescent="0.2">
      <c r="A11" s="312" t="s">
        <v>361</v>
      </c>
    </row>
    <row r="14" spans="1:1" x14ac:dyDescent="0.2">
      <c r="A14" s="312" t="s">
        <v>360</v>
      </c>
    </row>
    <row r="17" spans="1:1" x14ac:dyDescent="0.2">
      <c r="A17" s="312" t="s">
        <v>359</v>
      </c>
    </row>
    <row r="18" spans="1:1" x14ac:dyDescent="0.2">
      <c r="A18" s="312" t="s">
        <v>358</v>
      </c>
    </row>
    <row r="19" spans="1:1" x14ac:dyDescent="0.2">
      <c r="A19" s="312" t="s">
        <v>357</v>
      </c>
    </row>
    <row r="20" spans="1:1" x14ac:dyDescent="0.2">
      <c r="A20" s="312" t="s">
        <v>356</v>
      </c>
    </row>
    <row r="21" spans="1:1" x14ac:dyDescent="0.2">
      <c r="A21" s="312" t="s">
        <v>355</v>
      </c>
    </row>
    <row r="24" spans="1:1" x14ac:dyDescent="0.2">
      <c r="A24" s="314" t="s">
        <v>354</v>
      </c>
    </row>
    <row r="25" spans="1:1" ht="38.25" x14ac:dyDescent="0.2">
      <c r="A25" s="315" t="s">
        <v>353</v>
      </c>
    </row>
    <row r="28" spans="1:1" x14ac:dyDescent="0.2">
      <c r="A28" s="314" t="s">
        <v>352</v>
      </c>
    </row>
    <row r="29" spans="1:1" x14ac:dyDescent="0.2">
      <c r="A29" s="313" t="s">
        <v>351</v>
      </c>
    </row>
    <row r="30" spans="1:1" x14ac:dyDescent="0.2">
      <c r="A30" s="312" t="s">
        <v>184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10"/>
  <sheetViews>
    <sheetView zoomScaleNormal="100" workbookViewId="0">
      <selection sqref="A1:I1"/>
    </sheetView>
  </sheetViews>
  <sheetFormatPr baseColWidth="10" defaultColWidth="11.42578125" defaultRowHeight="12.75" x14ac:dyDescent="0.2"/>
  <cols>
    <col min="1" max="1" width="4.85546875" style="18" customWidth="1"/>
    <col min="2" max="2" width="38.140625" style="18" customWidth="1"/>
    <col min="3" max="3" width="7.42578125" style="95" customWidth="1"/>
    <col min="4" max="9" width="7.42578125" style="18" customWidth="1"/>
    <col min="10" max="10" width="9" style="18" customWidth="1"/>
    <col min="11" max="11" width="4.42578125" style="18" customWidth="1"/>
    <col min="12" max="16" width="9" style="18" customWidth="1"/>
    <col min="17" max="16384" width="11.42578125" style="18"/>
  </cols>
  <sheetData>
    <row r="1" spans="1:11" x14ac:dyDescent="0.2">
      <c r="A1" s="277"/>
      <c r="B1" s="277"/>
      <c r="C1" s="277"/>
      <c r="D1" s="277"/>
      <c r="E1" s="277"/>
      <c r="F1" s="277"/>
      <c r="G1" s="277"/>
      <c r="H1" s="277"/>
      <c r="I1" s="277"/>
      <c r="J1" s="19"/>
      <c r="K1" s="19"/>
    </row>
    <row r="2" spans="1:11" hidden="1" x14ac:dyDescent="0.2">
      <c r="A2" s="234"/>
      <c r="B2" s="234"/>
      <c r="C2" s="234"/>
      <c r="D2" s="234"/>
      <c r="E2" s="234"/>
      <c r="F2" s="234"/>
      <c r="G2" s="234"/>
      <c r="H2" s="234"/>
      <c r="I2" s="234"/>
      <c r="J2" s="19"/>
      <c r="K2" s="19"/>
    </row>
    <row r="3" spans="1:11" hidden="1" x14ac:dyDescent="0.2">
      <c r="A3" s="234"/>
      <c r="B3" s="234"/>
      <c r="C3" s="234"/>
      <c r="D3" s="234"/>
      <c r="E3" s="234"/>
      <c r="F3" s="234"/>
      <c r="G3" s="234"/>
      <c r="H3" s="234"/>
      <c r="I3" s="234"/>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78" t="s">
        <v>326</v>
      </c>
      <c r="B6" s="278"/>
      <c r="C6" s="278"/>
      <c r="D6" s="278"/>
      <c r="E6" s="278"/>
      <c r="F6" s="278"/>
      <c r="G6" s="278"/>
      <c r="H6" s="278"/>
      <c r="I6" s="278"/>
    </row>
    <row r="7" spans="1:11" ht="14.25" customHeight="1" x14ac:dyDescent="0.2">
      <c r="A7" s="278" t="s">
        <v>266</v>
      </c>
      <c r="B7" s="278"/>
      <c r="C7" s="278"/>
      <c r="D7" s="278"/>
      <c r="E7" s="278"/>
      <c r="F7" s="278"/>
      <c r="G7" s="278"/>
      <c r="H7" s="278"/>
      <c r="I7" s="278"/>
    </row>
    <row r="8" spans="1:11" s="45" customFormat="1" ht="14.25" customHeight="1" x14ac:dyDescent="0.2">
      <c r="A8" s="23"/>
      <c r="B8" s="44"/>
      <c r="C8" s="24"/>
      <c r="D8" s="44"/>
      <c r="E8" s="44"/>
      <c r="F8" s="44"/>
      <c r="G8" s="154"/>
      <c r="H8" s="154"/>
      <c r="I8" s="154"/>
    </row>
    <row r="9" spans="1:11" s="139" customFormat="1" ht="12.75" customHeight="1" x14ac:dyDescent="0.2">
      <c r="A9" s="261" t="s">
        <v>213</v>
      </c>
      <c r="B9" s="279" t="s">
        <v>273</v>
      </c>
      <c r="C9" s="279" t="s">
        <v>91</v>
      </c>
      <c r="D9" s="269" t="s">
        <v>47</v>
      </c>
      <c r="E9" s="270"/>
      <c r="F9" s="270"/>
      <c r="G9" s="270"/>
      <c r="H9" s="282"/>
      <c r="I9" s="275" t="s">
        <v>195</v>
      </c>
    </row>
    <row r="10" spans="1:11" s="139" customFormat="1" ht="12.75" customHeight="1" x14ac:dyDescent="0.2">
      <c r="A10" s="263"/>
      <c r="B10" s="281"/>
      <c r="C10" s="281"/>
      <c r="D10" s="279" t="s">
        <v>69</v>
      </c>
      <c r="E10" s="288" t="s">
        <v>345</v>
      </c>
      <c r="F10" s="270"/>
      <c r="G10" s="279" t="s">
        <v>92</v>
      </c>
      <c r="H10" s="279" t="s">
        <v>93</v>
      </c>
      <c r="I10" s="284"/>
    </row>
    <row r="11" spans="1:11" s="139" customFormat="1" ht="49.5" customHeight="1" x14ac:dyDescent="0.2">
      <c r="A11" s="265"/>
      <c r="B11" s="280"/>
      <c r="C11" s="280"/>
      <c r="D11" s="280"/>
      <c r="E11" s="177" t="s">
        <v>71</v>
      </c>
      <c r="F11" s="46" t="s">
        <v>94</v>
      </c>
      <c r="G11" s="280"/>
      <c r="H11" s="280"/>
      <c r="I11" s="285"/>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80</v>
      </c>
      <c r="B13" s="49" t="s">
        <v>11</v>
      </c>
      <c r="C13" s="50">
        <v>86</v>
      </c>
      <c r="D13" s="51">
        <v>72</v>
      </c>
      <c r="E13" s="51">
        <v>72</v>
      </c>
      <c r="F13" s="51">
        <v>14</v>
      </c>
      <c r="G13" s="51">
        <v>8</v>
      </c>
      <c r="H13" s="51">
        <v>6</v>
      </c>
      <c r="I13" s="51">
        <v>74</v>
      </c>
      <c r="J13" s="140"/>
      <c r="K13" s="140"/>
    </row>
    <row r="14" spans="1:11" s="141" customFormat="1" ht="12.75" customHeight="1" x14ac:dyDescent="0.2">
      <c r="A14" s="48"/>
      <c r="B14" s="49"/>
      <c r="C14" s="50"/>
      <c r="D14" s="51"/>
      <c r="E14" s="51"/>
      <c r="F14" s="51"/>
      <c r="G14" s="51"/>
      <c r="H14" s="51"/>
      <c r="I14" s="51"/>
    </row>
    <row r="15" spans="1:11" s="141" customFormat="1" ht="15" customHeight="1" x14ac:dyDescent="0.2">
      <c r="A15" s="48" t="s">
        <v>214</v>
      </c>
      <c r="B15" s="49" t="s">
        <v>215</v>
      </c>
      <c r="C15" s="50">
        <v>6</v>
      </c>
      <c r="D15" s="51">
        <v>5</v>
      </c>
      <c r="E15" s="51">
        <v>4</v>
      </c>
      <c r="F15" s="51">
        <v>3</v>
      </c>
      <c r="G15" s="237" t="s">
        <v>342</v>
      </c>
      <c r="H15" s="237" t="s">
        <v>342</v>
      </c>
      <c r="I15" s="51">
        <v>5</v>
      </c>
    </row>
    <row r="16" spans="1:11" s="141" customFormat="1" ht="12.75" customHeight="1" x14ac:dyDescent="0.2">
      <c r="A16" s="48"/>
      <c r="B16" s="49"/>
      <c r="C16" s="50"/>
      <c r="D16" s="51"/>
      <c r="E16" s="51"/>
      <c r="F16" s="51"/>
      <c r="G16" s="51"/>
      <c r="H16" s="51"/>
      <c r="I16" s="51"/>
    </row>
    <row r="17" spans="1:9" s="141" customFormat="1" ht="15" customHeight="1" x14ac:dyDescent="0.2">
      <c r="A17" s="48" t="s">
        <v>216</v>
      </c>
      <c r="B17" s="49" t="s">
        <v>12</v>
      </c>
      <c r="C17" s="50">
        <v>692</v>
      </c>
      <c r="D17" s="51">
        <v>535</v>
      </c>
      <c r="E17" s="51">
        <v>513</v>
      </c>
      <c r="F17" s="51">
        <v>179</v>
      </c>
      <c r="G17" s="51">
        <v>66</v>
      </c>
      <c r="H17" s="51">
        <v>91</v>
      </c>
      <c r="I17" s="51">
        <v>582</v>
      </c>
    </row>
    <row r="18" spans="1:9" s="141" customFormat="1" ht="12.75" customHeight="1" x14ac:dyDescent="0.2">
      <c r="A18" s="48"/>
      <c r="B18" s="49" t="s">
        <v>34</v>
      </c>
      <c r="C18" s="50"/>
      <c r="D18" s="51"/>
      <c r="E18" s="51"/>
      <c r="F18" s="51"/>
      <c r="G18" s="51"/>
      <c r="H18" s="51"/>
      <c r="I18" s="51"/>
    </row>
    <row r="19" spans="1:9" s="141" customFormat="1" ht="12.75" customHeight="1" x14ac:dyDescent="0.2">
      <c r="A19" s="48">
        <v>10</v>
      </c>
      <c r="B19" s="49" t="s">
        <v>271</v>
      </c>
      <c r="C19" s="50">
        <v>114</v>
      </c>
      <c r="D19" s="51">
        <v>79</v>
      </c>
      <c r="E19" s="51">
        <v>77</v>
      </c>
      <c r="F19" s="51">
        <v>39</v>
      </c>
      <c r="G19" s="51">
        <v>6</v>
      </c>
      <c r="H19" s="51">
        <v>29</v>
      </c>
      <c r="I19" s="51">
        <v>86</v>
      </c>
    </row>
    <row r="20" spans="1:9" s="141" customFormat="1" ht="12.75" customHeight="1" x14ac:dyDescent="0.2">
      <c r="A20" s="48">
        <v>11</v>
      </c>
      <c r="B20" s="49" t="s">
        <v>217</v>
      </c>
      <c r="C20" s="50">
        <v>6</v>
      </c>
      <c r="D20" s="51">
        <v>6</v>
      </c>
      <c r="E20" s="51">
        <v>6</v>
      </c>
      <c r="F20" s="237" t="s">
        <v>342</v>
      </c>
      <c r="G20" s="51" t="s">
        <v>67</v>
      </c>
      <c r="H20" s="51" t="s">
        <v>67</v>
      </c>
      <c r="I20" s="51">
        <v>8</v>
      </c>
    </row>
    <row r="21" spans="1:9" s="141" customFormat="1" ht="12.75" customHeight="1" x14ac:dyDescent="0.2">
      <c r="A21" s="48">
        <v>13</v>
      </c>
      <c r="B21" s="49" t="s">
        <v>286</v>
      </c>
      <c r="C21" s="50">
        <v>29</v>
      </c>
      <c r="D21" s="51">
        <v>26</v>
      </c>
      <c r="E21" s="51">
        <v>25</v>
      </c>
      <c r="F21" s="51">
        <v>4</v>
      </c>
      <c r="G21" s="51">
        <v>3</v>
      </c>
      <c r="H21" s="51" t="s">
        <v>67</v>
      </c>
      <c r="I21" s="51">
        <v>30</v>
      </c>
    </row>
    <row r="22" spans="1:9" s="141" customFormat="1" ht="12.75" customHeight="1" x14ac:dyDescent="0.2">
      <c r="A22" s="48">
        <v>14</v>
      </c>
      <c r="B22" s="49" t="s">
        <v>272</v>
      </c>
      <c r="C22" s="50">
        <v>45</v>
      </c>
      <c r="D22" s="51">
        <v>39</v>
      </c>
      <c r="E22" s="51">
        <v>39</v>
      </c>
      <c r="F22" s="51">
        <v>4</v>
      </c>
      <c r="G22" s="51">
        <v>5</v>
      </c>
      <c r="H22" s="237" t="s">
        <v>342</v>
      </c>
      <c r="I22" s="51">
        <v>40</v>
      </c>
    </row>
    <row r="23" spans="1:9" s="141" customFormat="1" ht="12.75" customHeight="1" x14ac:dyDescent="0.2">
      <c r="A23" s="48">
        <v>16</v>
      </c>
      <c r="B23" s="52" t="s">
        <v>281</v>
      </c>
      <c r="C23" s="50">
        <v>26</v>
      </c>
      <c r="D23" s="51">
        <v>22</v>
      </c>
      <c r="E23" s="51">
        <v>21</v>
      </c>
      <c r="F23" s="237" t="s">
        <v>342</v>
      </c>
      <c r="G23" s="237" t="s">
        <v>342</v>
      </c>
      <c r="H23" s="237" t="s">
        <v>342</v>
      </c>
      <c r="I23" s="51">
        <v>21</v>
      </c>
    </row>
    <row r="24" spans="1:9" s="141" customFormat="1" ht="12.75" customHeight="1" x14ac:dyDescent="0.2">
      <c r="A24" s="48">
        <v>18</v>
      </c>
      <c r="B24" s="52" t="s">
        <v>274</v>
      </c>
      <c r="C24" s="50">
        <v>23</v>
      </c>
      <c r="D24" s="51">
        <v>19</v>
      </c>
      <c r="E24" s="51">
        <v>19</v>
      </c>
      <c r="F24" s="51">
        <v>8</v>
      </c>
      <c r="G24" s="237" t="s">
        <v>342</v>
      </c>
      <c r="H24" s="237" t="s">
        <v>342</v>
      </c>
      <c r="I24" s="51">
        <v>20</v>
      </c>
    </row>
    <row r="25" spans="1:9" s="141" customFormat="1" ht="12.75" customHeight="1" x14ac:dyDescent="0.2">
      <c r="A25" s="48">
        <v>25</v>
      </c>
      <c r="B25" s="49" t="s">
        <v>275</v>
      </c>
      <c r="C25" s="50">
        <v>121</v>
      </c>
      <c r="D25" s="51">
        <v>95</v>
      </c>
      <c r="E25" s="51">
        <v>92</v>
      </c>
      <c r="F25" s="51">
        <v>27</v>
      </c>
      <c r="G25" s="51">
        <v>6</v>
      </c>
      <c r="H25" s="51">
        <v>20</v>
      </c>
      <c r="I25" s="51">
        <v>101</v>
      </c>
    </row>
    <row r="26" spans="1:9" s="141" customFormat="1" ht="12.75" customHeight="1" x14ac:dyDescent="0.2">
      <c r="A26" s="48">
        <v>26</v>
      </c>
      <c r="B26" s="131" t="s">
        <v>287</v>
      </c>
      <c r="C26" s="50">
        <v>27</v>
      </c>
      <c r="D26" s="51">
        <v>22</v>
      </c>
      <c r="E26" s="51">
        <v>18</v>
      </c>
      <c r="F26" s="51">
        <v>11</v>
      </c>
      <c r="G26" s="237" t="s">
        <v>342</v>
      </c>
      <c r="H26" s="237" t="s">
        <v>342</v>
      </c>
      <c r="I26" s="51">
        <v>36</v>
      </c>
    </row>
    <row r="27" spans="1:9" s="141" customFormat="1" ht="12.75" customHeight="1" x14ac:dyDescent="0.2">
      <c r="A27" s="48">
        <v>27</v>
      </c>
      <c r="B27" s="131" t="s">
        <v>292</v>
      </c>
      <c r="C27" s="50">
        <v>12</v>
      </c>
      <c r="D27" s="51">
        <v>6</v>
      </c>
      <c r="E27" s="51">
        <v>6</v>
      </c>
      <c r="F27" s="51">
        <v>4</v>
      </c>
      <c r="G27" s="51">
        <v>6</v>
      </c>
      <c r="H27" s="51" t="s">
        <v>67</v>
      </c>
      <c r="I27" s="51">
        <v>7</v>
      </c>
    </row>
    <row r="28" spans="1:9" s="141" customFormat="1" ht="12.75" customHeight="1" x14ac:dyDescent="0.2">
      <c r="A28" s="48">
        <v>28</v>
      </c>
      <c r="B28" s="131" t="s">
        <v>81</v>
      </c>
      <c r="C28" s="50">
        <v>27</v>
      </c>
      <c r="D28" s="51">
        <v>18</v>
      </c>
      <c r="E28" s="51">
        <v>16</v>
      </c>
      <c r="F28" s="51">
        <v>13</v>
      </c>
      <c r="G28" s="51">
        <v>4</v>
      </c>
      <c r="H28" s="51">
        <v>5</v>
      </c>
      <c r="I28" s="51">
        <v>24</v>
      </c>
    </row>
    <row r="29" spans="1:9" s="141" customFormat="1" ht="12.75" customHeight="1" x14ac:dyDescent="0.2">
      <c r="A29" s="48">
        <v>29</v>
      </c>
      <c r="B29" s="131" t="s">
        <v>277</v>
      </c>
      <c r="C29" s="50">
        <v>6</v>
      </c>
      <c r="D29" s="51">
        <v>5</v>
      </c>
      <c r="E29" s="51">
        <v>5</v>
      </c>
      <c r="F29" s="51">
        <v>3</v>
      </c>
      <c r="G29" s="237" t="s">
        <v>342</v>
      </c>
      <c r="H29" s="237" t="s">
        <v>342</v>
      </c>
      <c r="I29" s="51">
        <v>8</v>
      </c>
    </row>
    <row r="30" spans="1:9" s="141" customFormat="1" ht="12.75" customHeight="1" x14ac:dyDescent="0.2">
      <c r="A30" s="48">
        <v>31</v>
      </c>
      <c r="B30" s="131" t="s">
        <v>278</v>
      </c>
      <c r="C30" s="50">
        <v>8</v>
      </c>
      <c r="D30" s="51">
        <v>7</v>
      </c>
      <c r="E30" s="51">
        <v>7</v>
      </c>
      <c r="F30" s="51">
        <v>3</v>
      </c>
      <c r="G30" s="237" t="s">
        <v>342</v>
      </c>
      <c r="H30" s="237" t="s">
        <v>342</v>
      </c>
      <c r="I30" s="51">
        <v>6</v>
      </c>
    </row>
    <row r="31" spans="1:9" s="141" customFormat="1" ht="12.75" customHeight="1" x14ac:dyDescent="0.2">
      <c r="A31" s="48"/>
      <c r="B31" s="131"/>
      <c r="C31" s="50"/>
      <c r="D31" s="51"/>
      <c r="E31" s="51"/>
      <c r="F31" s="51"/>
      <c r="G31" s="51"/>
      <c r="H31" s="51"/>
      <c r="I31" s="51"/>
    </row>
    <row r="32" spans="1:9" s="141" customFormat="1" ht="15" customHeight="1" x14ac:dyDescent="0.2">
      <c r="A32" s="48" t="s">
        <v>218</v>
      </c>
      <c r="B32" s="131" t="s">
        <v>219</v>
      </c>
      <c r="C32" s="50">
        <v>104</v>
      </c>
      <c r="D32" s="51">
        <v>66</v>
      </c>
      <c r="E32" s="51">
        <v>65</v>
      </c>
      <c r="F32" s="51">
        <v>17</v>
      </c>
      <c r="G32" s="51">
        <v>7</v>
      </c>
      <c r="H32" s="51">
        <v>31</v>
      </c>
      <c r="I32" s="51">
        <v>75</v>
      </c>
    </row>
    <row r="33" spans="1:9" s="141" customFormat="1" ht="12.75" customHeight="1" x14ac:dyDescent="0.2">
      <c r="A33" s="48"/>
      <c r="B33" s="131"/>
      <c r="C33" s="155"/>
      <c r="D33" s="155"/>
      <c r="E33" s="155"/>
      <c r="F33" s="155"/>
      <c r="G33" s="155"/>
      <c r="H33" s="155"/>
      <c r="I33" s="155"/>
    </row>
    <row r="34" spans="1:9" s="141" customFormat="1" ht="15" customHeight="1" x14ac:dyDescent="0.2">
      <c r="A34" s="48" t="s">
        <v>82</v>
      </c>
      <c r="B34" s="132" t="s">
        <v>220</v>
      </c>
      <c r="C34" s="155"/>
      <c r="D34" s="155"/>
      <c r="E34" s="155"/>
      <c r="F34" s="155"/>
      <c r="G34" s="155"/>
      <c r="H34" s="155"/>
      <c r="I34" s="155"/>
    </row>
    <row r="35" spans="1:9" s="141" customFormat="1" ht="12.75" customHeight="1" x14ac:dyDescent="0.2">
      <c r="A35" s="48"/>
      <c r="B35" s="131" t="s">
        <v>221</v>
      </c>
      <c r="C35" s="51">
        <v>28</v>
      </c>
      <c r="D35" s="51">
        <v>21</v>
      </c>
      <c r="E35" s="51">
        <v>18</v>
      </c>
      <c r="F35" s="51">
        <v>10</v>
      </c>
      <c r="G35" s="237" t="s">
        <v>342</v>
      </c>
      <c r="H35" s="237" t="s">
        <v>342</v>
      </c>
      <c r="I35" s="51">
        <v>24</v>
      </c>
    </row>
    <row r="36" spans="1:9" s="141" customFormat="1" ht="12.75" customHeight="1" x14ac:dyDescent="0.2">
      <c r="A36" s="48"/>
      <c r="B36" s="131"/>
      <c r="C36" s="155"/>
      <c r="D36" s="155"/>
      <c r="E36" s="155"/>
      <c r="F36" s="155"/>
      <c r="G36" s="155"/>
      <c r="H36" s="155"/>
      <c r="I36" s="155"/>
    </row>
    <row r="37" spans="1:9" s="141" customFormat="1" ht="15" customHeight="1" x14ac:dyDescent="0.2">
      <c r="A37" s="48" t="s">
        <v>83</v>
      </c>
      <c r="B37" s="131" t="s">
        <v>13</v>
      </c>
      <c r="C37" s="51">
        <v>1369</v>
      </c>
      <c r="D37" s="51">
        <v>1150</v>
      </c>
      <c r="E37" s="51">
        <v>1138</v>
      </c>
      <c r="F37" s="51">
        <v>266</v>
      </c>
      <c r="G37" s="51">
        <v>128</v>
      </c>
      <c r="H37" s="51">
        <v>91</v>
      </c>
      <c r="I37" s="51">
        <v>1205</v>
      </c>
    </row>
    <row r="38" spans="1:9" s="141" customFormat="1" ht="12.75" customHeight="1" x14ac:dyDescent="0.2">
      <c r="A38" s="48"/>
      <c r="B38" s="131" t="s">
        <v>222</v>
      </c>
      <c r="C38" s="155"/>
      <c r="D38" s="51"/>
      <c r="E38" s="51"/>
      <c r="F38" s="51"/>
      <c r="G38" s="51"/>
      <c r="H38" s="51"/>
      <c r="I38" s="51"/>
    </row>
    <row r="39" spans="1:9" s="141" customFormat="1" ht="12.75" customHeight="1" x14ac:dyDescent="0.2">
      <c r="A39" s="48">
        <v>41</v>
      </c>
      <c r="B39" s="132" t="s">
        <v>223</v>
      </c>
      <c r="C39" s="51">
        <v>44</v>
      </c>
      <c r="D39" s="51">
        <v>34</v>
      </c>
      <c r="E39" s="51">
        <v>33</v>
      </c>
      <c r="F39" s="51">
        <v>26</v>
      </c>
      <c r="G39" s="51">
        <v>4</v>
      </c>
      <c r="H39" s="51">
        <v>6</v>
      </c>
      <c r="I39" s="51">
        <v>42</v>
      </c>
    </row>
    <row r="40" spans="1:9" s="141" customFormat="1" ht="12.75" customHeight="1" x14ac:dyDescent="0.2">
      <c r="A40" s="48">
        <v>42</v>
      </c>
      <c r="B40" s="132" t="s">
        <v>224</v>
      </c>
      <c r="C40" s="51">
        <v>26</v>
      </c>
      <c r="D40" s="51">
        <v>17</v>
      </c>
      <c r="E40" s="51">
        <v>17</v>
      </c>
      <c r="F40" s="51">
        <v>11</v>
      </c>
      <c r="G40" s="237" t="s">
        <v>342</v>
      </c>
      <c r="H40" s="237" t="s">
        <v>342</v>
      </c>
      <c r="I40" s="51">
        <v>22</v>
      </c>
    </row>
    <row r="41" spans="1:9" s="141" customFormat="1" ht="12.75" customHeight="1" x14ac:dyDescent="0.2">
      <c r="A41" s="48">
        <v>43</v>
      </c>
      <c r="B41" s="132" t="s">
        <v>261</v>
      </c>
      <c r="C41" s="51">
        <v>1299</v>
      </c>
      <c r="D41" s="51">
        <v>1099</v>
      </c>
      <c r="E41" s="51">
        <v>1088</v>
      </c>
      <c r="F41" s="51">
        <v>229</v>
      </c>
      <c r="G41" s="51">
        <v>116</v>
      </c>
      <c r="H41" s="51">
        <v>84</v>
      </c>
      <c r="I41" s="51">
        <v>1141</v>
      </c>
    </row>
    <row r="42" spans="1:9" s="141" customFormat="1" ht="12.75" customHeight="1" x14ac:dyDescent="0.2">
      <c r="A42" s="142"/>
      <c r="B42" s="156"/>
      <c r="C42" s="155"/>
      <c r="D42" s="51"/>
      <c r="E42" s="51"/>
      <c r="F42" s="51"/>
      <c r="G42" s="51"/>
      <c r="H42" s="51"/>
      <c r="I42" s="51"/>
    </row>
    <row r="43" spans="1:9" s="141" customFormat="1" ht="15" customHeight="1" x14ac:dyDescent="0.2">
      <c r="A43" s="48" t="s">
        <v>84</v>
      </c>
      <c r="B43" s="132" t="s">
        <v>85</v>
      </c>
      <c r="C43" s="51">
        <v>3269</v>
      </c>
      <c r="D43" s="51">
        <v>2688</v>
      </c>
      <c r="E43" s="51">
        <v>2655</v>
      </c>
      <c r="F43" s="51">
        <v>905</v>
      </c>
      <c r="G43" s="51">
        <v>190</v>
      </c>
      <c r="H43" s="51">
        <v>391</v>
      </c>
      <c r="I43" s="51">
        <v>2936</v>
      </c>
    </row>
    <row r="44" spans="1:9" s="141" customFormat="1" ht="12.75" customHeight="1" x14ac:dyDescent="0.2">
      <c r="A44" s="152"/>
      <c r="B44" s="132" t="s">
        <v>225</v>
      </c>
      <c r="C44" s="51"/>
      <c r="D44" s="51"/>
      <c r="E44" s="51"/>
      <c r="F44" s="51"/>
      <c r="G44" s="51"/>
      <c r="H44" s="51"/>
      <c r="I44" s="51"/>
    </row>
    <row r="45" spans="1:9" s="141" customFormat="1" ht="12.75" customHeight="1" x14ac:dyDescent="0.2">
      <c r="A45" s="155"/>
      <c r="B45" s="131" t="s">
        <v>222</v>
      </c>
      <c r="C45" s="155"/>
      <c r="D45" s="51"/>
      <c r="E45" s="51"/>
      <c r="F45" s="51"/>
      <c r="G45" s="51"/>
      <c r="H45" s="51"/>
      <c r="I45" s="51"/>
    </row>
    <row r="46" spans="1:9" s="141" customFormat="1" ht="12.75" customHeight="1" x14ac:dyDescent="0.2">
      <c r="A46" s="48">
        <v>45</v>
      </c>
      <c r="B46" s="132" t="s">
        <v>226</v>
      </c>
      <c r="C46" s="51">
        <v>446</v>
      </c>
      <c r="D46" s="51">
        <v>360</v>
      </c>
      <c r="E46" s="51">
        <v>358</v>
      </c>
      <c r="F46" s="51">
        <v>97</v>
      </c>
      <c r="G46" s="51">
        <v>39</v>
      </c>
      <c r="H46" s="51">
        <v>47</v>
      </c>
      <c r="I46" s="51">
        <v>382</v>
      </c>
    </row>
    <row r="47" spans="1:9" s="141" customFormat="1" ht="12.75" customHeight="1" x14ac:dyDescent="0.2">
      <c r="A47" s="48"/>
      <c r="B47" s="132" t="s">
        <v>227</v>
      </c>
      <c r="C47" s="51"/>
      <c r="D47" s="51"/>
      <c r="E47" s="51"/>
      <c r="F47" s="51"/>
      <c r="G47" s="51"/>
      <c r="H47" s="51"/>
      <c r="I47" s="51"/>
    </row>
    <row r="48" spans="1:9" s="141" customFormat="1" ht="12.75" customHeight="1" x14ac:dyDescent="0.2">
      <c r="A48" s="48">
        <v>46</v>
      </c>
      <c r="B48" s="132" t="s">
        <v>228</v>
      </c>
      <c r="C48" s="51">
        <v>455</v>
      </c>
      <c r="D48" s="51">
        <v>384</v>
      </c>
      <c r="E48" s="51">
        <v>379</v>
      </c>
      <c r="F48" s="51">
        <v>100</v>
      </c>
      <c r="G48" s="51">
        <v>45</v>
      </c>
      <c r="H48" s="51">
        <v>26</v>
      </c>
      <c r="I48" s="51">
        <v>433</v>
      </c>
    </row>
    <row r="49" spans="1:9" s="141" customFormat="1" ht="12.75" customHeight="1" x14ac:dyDescent="0.2">
      <c r="A49" s="48">
        <v>47</v>
      </c>
      <c r="B49" s="132" t="s">
        <v>229</v>
      </c>
      <c r="C49" s="51">
        <v>2368</v>
      </c>
      <c r="D49" s="51">
        <v>1944</v>
      </c>
      <c r="E49" s="51">
        <v>1918</v>
      </c>
      <c r="F49" s="51">
        <v>708</v>
      </c>
      <c r="G49" s="51">
        <v>106</v>
      </c>
      <c r="H49" s="51">
        <v>318</v>
      </c>
      <c r="I49" s="51">
        <v>2121</v>
      </c>
    </row>
    <row r="50" spans="1:9" s="141" customFormat="1" ht="12.75" customHeight="1" x14ac:dyDescent="0.2">
      <c r="A50" s="157"/>
      <c r="B50" s="156"/>
      <c r="C50" s="155"/>
      <c r="D50" s="155"/>
      <c r="E50" s="155"/>
      <c r="F50" s="155"/>
      <c r="G50" s="155"/>
      <c r="H50" s="155"/>
      <c r="I50" s="155"/>
    </row>
    <row r="51" spans="1:9" s="141" customFormat="1" ht="15" customHeight="1" x14ac:dyDescent="0.2">
      <c r="A51" s="48" t="s">
        <v>86</v>
      </c>
      <c r="B51" s="132" t="s">
        <v>207</v>
      </c>
      <c r="C51" s="51">
        <v>379</v>
      </c>
      <c r="D51" s="51">
        <v>314</v>
      </c>
      <c r="E51" s="51">
        <v>308</v>
      </c>
      <c r="F51" s="51">
        <v>111</v>
      </c>
      <c r="G51" s="51">
        <v>34</v>
      </c>
      <c r="H51" s="51">
        <v>31</v>
      </c>
      <c r="I51" s="51">
        <v>347</v>
      </c>
    </row>
    <row r="52" spans="1:9" s="141" customFormat="1" ht="12.75" customHeight="1" x14ac:dyDescent="0.2">
      <c r="A52" s="155"/>
      <c r="B52" s="131" t="s">
        <v>34</v>
      </c>
      <c r="C52" s="51"/>
      <c r="D52" s="51"/>
      <c r="E52" s="51"/>
      <c r="F52" s="51"/>
      <c r="G52" s="51"/>
      <c r="H52" s="51"/>
      <c r="I52" s="51"/>
    </row>
    <row r="53" spans="1:9" s="141" customFormat="1" ht="12.75" customHeight="1" x14ac:dyDescent="0.2">
      <c r="A53" s="48">
        <v>49</v>
      </c>
      <c r="B53" s="132" t="s">
        <v>230</v>
      </c>
      <c r="C53" s="51">
        <v>220</v>
      </c>
      <c r="D53" s="51">
        <v>186</v>
      </c>
      <c r="E53" s="51">
        <v>185</v>
      </c>
      <c r="F53" s="51">
        <v>51</v>
      </c>
      <c r="G53" s="51">
        <v>13</v>
      </c>
      <c r="H53" s="51">
        <v>21</v>
      </c>
      <c r="I53" s="51">
        <v>192</v>
      </c>
    </row>
    <row r="54" spans="1:9" s="141" customFormat="1" ht="12.75" customHeight="1" x14ac:dyDescent="0.2">
      <c r="A54" s="48">
        <v>53</v>
      </c>
      <c r="B54" s="132" t="s">
        <v>231</v>
      </c>
      <c r="C54" s="51">
        <v>70</v>
      </c>
      <c r="D54" s="51">
        <v>63</v>
      </c>
      <c r="E54" s="51">
        <v>61</v>
      </c>
      <c r="F54" s="51">
        <v>17</v>
      </c>
      <c r="G54" s="237" t="s">
        <v>342</v>
      </c>
      <c r="H54" s="237" t="s">
        <v>342</v>
      </c>
      <c r="I54" s="51">
        <v>66</v>
      </c>
    </row>
    <row r="55" spans="1:9" s="141" customFormat="1" ht="14.25" customHeight="1" x14ac:dyDescent="0.2">
      <c r="A55" s="277"/>
      <c r="B55" s="277"/>
      <c r="C55" s="277"/>
      <c r="D55" s="277"/>
      <c r="E55" s="277"/>
      <c r="F55" s="277"/>
      <c r="G55" s="277"/>
      <c r="H55" s="277"/>
      <c r="I55" s="277"/>
    </row>
    <row r="56" spans="1:9" s="141" customFormat="1" ht="14.25" hidden="1" customHeight="1" x14ac:dyDescent="0.2">
      <c r="A56" s="234"/>
      <c r="B56" s="234"/>
      <c r="C56" s="234"/>
      <c r="D56" s="234"/>
      <c r="E56" s="234"/>
      <c r="F56" s="234"/>
      <c r="G56" s="234"/>
      <c r="H56" s="234"/>
      <c r="I56" s="234"/>
    </row>
    <row r="57" spans="1:9" s="141" customFormat="1" ht="14.25" hidden="1" customHeight="1" x14ac:dyDescent="0.2">
      <c r="A57" s="234"/>
      <c r="B57" s="234"/>
      <c r="C57" s="234"/>
      <c r="D57" s="234"/>
      <c r="E57" s="234"/>
      <c r="F57" s="234"/>
      <c r="G57" s="234"/>
      <c r="H57" s="234"/>
      <c r="I57" s="234"/>
    </row>
    <row r="58" spans="1:9" s="141" customFormat="1" ht="14.25" customHeight="1" x14ac:dyDescent="0.2">
      <c r="A58" s="152"/>
      <c r="B58" s="153"/>
      <c r="C58" s="153"/>
      <c r="D58" s="153"/>
      <c r="E58" s="153"/>
      <c r="F58" s="153"/>
      <c r="G58" s="153"/>
      <c r="H58" s="153"/>
      <c r="I58" s="153"/>
    </row>
    <row r="59" spans="1:9" s="141" customFormat="1" ht="14.25" customHeight="1" x14ac:dyDescent="0.2">
      <c r="A59" s="152"/>
      <c r="B59" s="153"/>
      <c r="C59" s="153"/>
      <c r="D59" s="153"/>
      <c r="E59" s="159"/>
      <c r="F59" s="159"/>
      <c r="G59" s="159"/>
      <c r="H59" s="159"/>
      <c r="I59" s="159"/>
    </row>
    <row r="60" spans="1:9" s="141" customFormat="1" ht="14.25" customHeight="1" x14ac:dyDescent="0.2">
      <c r="A60" s="287" t="s">
        <v>338</v>
      </c>
      <c r="B60" s="287"/>
      <c r="C60" s="287"/>
      <c r="D60" s="287"/>
      <c r="E60" s="287"/>
      <c r="F60" s="287"/>
      <c r="G60" s="287"/>
      <c r="H60" s="287"/>
      <c r="I60" s="287"/>
    </row>
    <row r="61" spans="1:9" s="141" customFormat="1" ht="14.25" customHeight="1" x14ac:dyDescent="0.2">
      <c r="A61" s="161" t="s">
        <v>266</v>
      </c>
      <c r="B61" s="161"/>
      <c r="C61" s="161"/>
      <c r="D61" s="161"/>
      <c r="E61" s="161"/>
      <c r="F61" s="161"/>
      <c r="G61" s="161"/>
      <c r="H61" s="161"/>
      <c r="I61" s="161"/>
    </row>
    <row r="62" spans="1:9" s="141" customFormat="1" ht="14.25" customHeight="1" x14ac:dyDescent="0.2">
      <c r="A62" s="23"/>
      <c r="B62" s="44"/>
      <c r="C62" s="24"/>
      <c r="D62" s="44"/>
      <c r="E62" s="44"/>
      <c r="F62" s="44"/>
      <c r="G62" s="154"/>
      <c r="H62" s="154"/>
      <c r="I62" s="154"/>
    </row>
    <row r="63" spans="1:9" s="141" customFormat="1" ht="12.75" customHeight="1" x14ac:dyDescent="0.2">
      <c r="A63" s="261" t="s">
        <v>213</v>
      </c>
      <c r="B63" s="279" t="s">
        <v>280</v>
      </c>
      <c r="C63" s="279" t="s">
        <v>91</v>
      </c>
      <c r="D63" s="269" t="s">
        <v>47</v>
      </c>
      <c r="E63" s="270"/>
      <c r="F63" s="270"/>
      <c r="G63" s="270"/>
      <c r="H63" s="282"/>
      <c r="I63" s="275" t="s">
        <v>195</v>
      </c>
    </row>
    <row r="64" spans="1:9" s="141" customFormat="1" ht="12.75" customHeight="1" x14ac:dyDescent="0.2">
      <c r="A64" s="263"/>
      <c r="B64" s="281"/>
      <c r="C64" s="281"/>
      <c r="D64" s="279" t="s">
        <v>69</v>
      </c>
      <c r="E64" s="269" t="s">
        <v>76</v>
      </c>
      <c r="F64" s="270"/>
      <c r="G64" s="279" t="s">
        <v>92</v>
      </c>
      <c r="H64" s="279" t="s">
        <v>93</v>
      </c>
      <c r="I64" s="284"/>
    </row>
    <row r="65" spans="1:9" s="141" customFormat="1" ht="48" customHeight="1" x14ac:dyDescent="0.2">
      <c r="A65" s="265"/>
      <c r="B65" s="280"/>
      <c r="C65" s="280"/>
      <c r="D65" s="280"/>
      <c r="E65" s="177" t="s">
        <v>133</v>
      </c>
      <c r="F65" s="46" t="s">
        <v>94</v>
      </c>
      <c r="G65" s="280"/>
      <c r="H65" s="280"/>
      <c r="I65" s="285"/>
    </row>
    <row r="66" spans="1:9" s="141" customFormat="1" ht="12.75" customHeight="1" x14ac:dyDescent="0.2">
      <c r="A66" s="48"/>
      <c r="B66" s="52"/>
      <c r="C66" s="50"/>
      <c r="D66" s="51"/>
      <c r="E66" s="51"/>
      <c r="F66" s="57"/>
      <c r="G66" s="51"/>
      <c r="H66" s="51"/>
      <c r="I66" s="57"/>
    </row>
    <row r="67" spans="1:9" s="141" customFormat="1" ht="15" customHeight="1" x14ac:dyDescent="0.2">
      <c r="A67" s="48" t="s">
        <v>232</v>
      </c>
      <c r="B67" s="49" t="s">
        <v>15</v>
      </c>
      <c r="C67" s="50">
        <v>1239</v>
      </c>
      <c r="D67" s="51">
        <v>985</v>
      </c>
      <c r="E67" s="51">
        <v>980</v>
      </c>
      <c r="F67" s="51">
        <v>453</v>
      </c>
      <c r="G67" s="51">
        <v>18</v>
      </c>
      <c r="H67" s="51">
        <v>236</v>
      </c>
      <c r="I67" s="51">
        <v>1055</v>
      </c>
    </row>
    <row r="68" spans="1:9" s="141" customFormat="1" ht="12.75" customHeight="1" x14ac:dyDescent="0.2">
      <c r="A68" s="48"/>
      <c r="B68" s="131" t="s">
        <v>222</v>
      </c>
      <c r="C68" s="50"/>
      <c r="D68" s="51"/>
      <c r="E68" s="51"/>
      <c r="F68" s="51"/>
      <c r="G68" s="51"/>
      <c r="H68" s="51"/>
      <c r="I68" s="51"/>
    </row>
    <row r="69" spans="1:9" s="141" customFormat="1" ht="12.75" customHeight="1" x14ac:dyDescent="0.2">
      <c r="A69" s="48">
        <v>55</v>
      </c>
      <c r="B69" s="49" t="s">
        <v>233</v>
      </c>
      <c r="C69" s="50">
        <v>205</v>
      </c>
      <c r="D69" s="51">
        <v>163</v>
      </c>
      <c r="E69" s="51">
        <v>163</v>
      </c>
      <c r="F69" s="51">
        <v>40</v>
      </c>
      <c r="G69" s="237" t="s">
        <v>342</v>
      </c>
      <c r="H69" s="237" t="s">
        <v>342</v>
      </c>
      <c r="I69" s="51">
        <v>169</v>
      </c>
    </row>
    <row r="70" spans="1:9" s="141" customFormat="1" ht="12.75" customHeight="1" x14ac:dyDescent="0.2">
      <c r="A70" s="48">
        <v>56</v>
      </c>
      <c r="B70" s="49" t="s">
        <v>234</v>
      </c>
      <c r="C70" s="50">
        <v>1034</v>
      </c>
      <c r="D70" s="51">
        <v>822</v>
      </c>
      <c r="E70" s="51">
        <v>817</v>
      </c>
      <c r="F70" s="51">
        <v>413</v>
      </c>
      <c r="G70" s="51">
        <v>17</v>
      </c>
      <c r="H70" s="51">
        <v>195</v>
      </c>
      <c r="I70" s="51">
        <v>886</v>
      </c>
    </row>
    <row r="71" spans="1:9" s="141" customFormat="1" ht="12.75" customHeight="1" x14ac:dyDescent="0.2">
      <c r="A71" s="48"/>
      <c r="B71" s="131"/>
      <c r="C71" s="155"/>
      <c r="D71" s="51"/>
      <c r="E71" s="51"/>
      <c r="F71" s="51"/>
      <c r="G71" s="51"/>
      <c r="H71" s="51"/>
      <c r="I71" s="51"/>
    </row>
    <row r="72" spans="1:9" s="141" customFormat="1" ht="15" customHeight="1" x14ac:dyDescent="0.2">
      <c r="A72" s="48" t="s">
        <v>87</v>
      </c>
      <c r="B72" s="131" t="s">
        <v>208</v>
      </c>
      <c r="C72" s="51">
        <v>419</v>
      </c>
      <c r="D72" s="51">
        <v>314</v>
      </c>
      <c r="E72" s="51">
        <v>301</v>
      </c>
      <c r="F72" s="51">
        <v>62</v>
      </c>
      <c r="G72" s="51">
        <v>79</v>
      </c>
      <c r="H72" s="51">
        <v>26</v>
      </c>
      <c r="I72" s="51">
        <v>331</v>
      </c>
    </row>
    <row r="73" spans="1:9" s="141" customFormat="1" ht="12.75" customHeight="1" x14ac:dyDescent="0.2">
      <c r="A73" s="48"/>
      <c r="B73" s="131" t="s">
        <v>34</v>
      </c>
      <c r="C73" s="155"/>
      <c r="D73" s="51"/>
      <c r="E73" s="51"/>
      <c r="F73" s="51"/>
      <c r="G73" s="51"/>
      <c r="H73" s="51"/>
      <c r="I73" s="51"/>
    </row>
    <row r="74" spans="1:9" s="141" customFormat="1" ht="12.75" customHeight="1" x14ac:dyDescent="0.2">
      <c r="A74" s="48">
        <v>58</v>
      </c>
      <c r="B74" s="49" t="s">
        <v>235</v>
      </c>
      <c r="C74" s="50">
        <v>52</v>
      </c>
      <c r="D74" s="51">
        <v>40</v>
      </c>
      <c r="E74" s="51">
        <v>32</v>
      </c>
      <c r="F74" s="51">
        <v>14</v>
      </c>
      <c r="G74" s="51">
        <v>9</v>
      </c>
      <c r="H74" s="51">
        <v>3</v>
      </c>
      <c r="I74" s="51">
        <v>38</v>
      </c>
    </row>
    <row r="75" spans="1:9" s="141" customFormat="1" ht="12.75" customHeight="1" x14ac:dyDescent="0.2">
      <c r="A75" s="48">
        <v>61</v>
      </c>
      <c r="B75" s="49" t="s">
        <v>236</v>
      </c>
      <c r="C75" s="50">
        <v>13</v>
      </c>
      <c r="D75" s="51">
        <v>10</v>
      </c>
      <c r="E75" s="51">
        <v>10</v>
      </c>
      <c r="F75" s="237" t="s">
        <v>342</v>
      </c>
      <c r="G75" s="51">
        <v>3</v>
      </c>
      <c r="H75" s="51" t="s">
        <v>67</v>
      </c>
      <c r="I75" s="51">
        <v>10</v>
      </c>
    </row>
    <row r="76" spans="1:9" s="141" customFormat="1" ht="12.75" customHeight="1" x14ac:dyDescent="0.2">
      <c r="A76" s="48">
        <v>62</v>
      </c>
      <c r="B76" s="52" t="s">
        <v>262</v>
      </c>
      <c r="C76" s="50">
        <v>291</v>
      </c>
      <c r="D76" s="51">
        <v>217</v>
      </c>
      <c r="E76" s="51">
        <v>212</v>
      </c>
      <c r="F76" s="51">
        <v>41</v>
      </c>
      <c r="G76" s="51">
        <v>53</v>
      </c>
      <c r="H76" s="51">
        <v>21</v>
      </c>
      <c r="I76" s="51">
        <v>226</v>
      </c>
    </row>
    <row r="77" spans="1:9" s="141" customFormat="1" ht="12.75" customHeight="1" x14ac:dyDescent="0.2">
      <c r="A77" s="48">
        <v>63</v>
      </c>
      <c r="B77" s="49" t="s">
        <v>237</v>
      </c>
      <c r="C77" s="50">
        <v>31</v>
      </c>
      <c r="D77" s="51">
        <v>27</v>
      </c>
      <c r="E77" s="51">
        <v>27</v>
      </c>
      <c r="F77" s="237" t="s">
        <v>342</v>
      </c>
      <c r="G77" s="51">
        <v>4</v>
      </c>
      <c r="H77" s="51" t="s">
        <v>67</v>
      </c>
      <c r="I77" s="51">
        <v>29</v>
      </c>
    </row>
    <row r="78" spans="1:9" s="141" customFormat="1" ht="12.75" customHeight="1" x14ac:dyDescent="0.2">
      <c r="A78" s="157"/>
      <c r="B78" s="155"/>
      <c r="C78" s="50"/>
      <c r="D78" s="51"/>
      <c r="E78" s="51"/>
      <c r="F78" s="51"/>
      <c r="G78" s="51"/>
      <c r="H78" s="51"/>
      <c r="I78" s="51"/>
    </row>
    <row r="79" spans="1:9" s="141" customFormat="1" ht="15" customHeight="1" x14ac:dyDescent="0.2">
      <c r="A79" s="48" t="s">
        <v>238</v>
      </c>
      <c r="B79" s="131" t="s">
        <v>239</v>
      </c>
      <c r="C79" s="155"/>
      <c r="D79" s="51"/>
      <c r="E79" s="51"/>
      <c r="F79" s="51"/>
      <c r="G79" s="51"/>
      <c r="H79" s="51"/>
      <c r="I79" s="51"/>
    </row>
    <row r="80" spans="1:9" s="141" customFormat="1" ht="12.75" customHeight="1" x14ac:dyDescent="0.2">
      <c r="A80" s="48"/>
      <c r="B80" s="49" t="s">
        <v>282</v>
      </c>
      <c r="C80" s="50">
        <v>635</v>
      </c>
      <c r="D80" s="51">
        <v>541</v>
      </c>
      <c r="E80" s="51">
        <v>537</v>
      </c>
      <c r="F80" s="51">
        <v>127</v>
      </c>
      <c r="G80" s="51">
        <v>83</v>
      </c>
      <c r="H80" s="51">
        <v>11</v>
      </c>
      <c r="I80" s="51">
        <v>560</v>
      </c>
    </row>
    <row r="81" spans="1:9" s="141" customFormat="1" ht="12.75" customHeight="1" x14ac:dyDescent="0.2">
      <c r="A81" s="48"/>
      <c r="B81" s="49" t="s">
        <v>34</v>
      </c>
      <c r="C81" s="50"/>
      <c r="D81" s="51"/>
      <c r="E81" s="51"/>
      <c r="F81" s="51"/>
      <c r="G81" s="51"/>
      <c r="H81" s="51"/>
      <c r="I81" s="51"/>
    </row>
    <row r="82" spans="1:9" s="141" customFormat="1" ht="12.75" customHeight="1" x14ac:dyDescent="0.2">
      <c r="A82" s="48">
        <v>66</v>
      </c>
      <c r="B82" s="131" t="s">
        <v>240</v>
      </c>
      <c r="C82" s="219"/>
      <c r="D82" s="219"/>
      <c r="E82" s="219"/>
      <c r="F82" s="219"/>
      <c r="G82" s="219"/>
      <c r="H82" s="219"/>
      <c r="I82" s="219"/>
    </row>
    <row r="83" spans="1:9" s="141" customFormat="1" ht="12.75" customHeight="1" x14ac:dyDescent="0.2">
      <c r="A83" s="48"/>
      <c r="B83" s="131" t="s">
        <v>283</v>
      </c>
      <c r="C83" s="50">
        <v>554</v>
      </c>
      <c r="D83" s="51">
        <v>468</v>
      </c>
      <c r="E83" s="51">
        <v>467</v>
      </c>
      <c r="F83" s="51">
        <v>59</v>
      </c>
      <c r="G83" s="51">
        <v>76</v>
      </c>
      <c r="H83" s="51">
        <v>10</v>
      </c>
      <c r="I83" s="51">
        <v>472</v>
      </c>
    </row>
    <row r="84" spans="1:9" s="141" customFormat="1" ht="12.75" customHeight="1" x14ac:dyDescent="0.2">
      <c r="A84" s="48"/>
      <c r="B84" s="49"/>
      <c r="C84" s="50"/>
      <c r="D84" s="51"/>
      <c r="E84" s="51"/>
      <c r="F84" s="51"/>
      <c r="G84" s="51"/>
      <c r="H84" s="51"/>
      <c r="I84" s="51"/>
    </row>
    <row r="85" spans="1:9" s="141" customFormat="1" ht="15" customHeight="1" x14ac:dyDescent="0.2">
      <c r="A85" s="48" t="s">
        <v>241</v>
      </c>
      <c r="B85" s="49" t="s">
        <v>242</v>
      </c>
      <c r="C85" s="50">
        <v>299</v>
      </c>
      <c r="D85" s="51">
        <v>229</v>
      </c>
      <c r="E85" s="51">
        <v>220</v>
      </c>
      <c r="F85" s="51">
        <v>84</v>
      </c>
      <c r="G85" s="51">
        <v>42</v>
      </c>
      <c r="H85" s="51">
        <v>28</v>
      </c>
      <c r="I85" s="51">
        <v>269</v>
      </c>
    </row>
    <row r="86" spans="1:9" s="141" customFormat="1" ht="12.75" customHeight="1" x14ac:dyDescent="0.2">
      <c r="A86" s="48"/>
      <c r="B86" s="49"/>
      <c r="C86" s="50"/>
      <c r="D86" s="51"/>
      <c r="E86" s="51"/>
      <c r="F86" s="51"/>
      <c r="G86" s="51"/>
      <c r="H86" s="51"/>
      <c r="I86" s="51"/>
    </row>
    <row r="87" spans="1:9" s="141" customFormat="1" ht="15" customHeight="1" x14ac:dyDescent="0.2">
      <c r="A87" s="48" t="s">
        <v>88</v>
      </c>
      <c r="B87" s="132" t="s">
        <v>243</v>
      </c>
      <c r="C87" s="160"/>
      <c r="D87" s="51"/>
      <c r="E87" s="51"/>
      <c r="F87" s="51"/>
      <c r="G87" s="51"/>
      <c r="H87" s="51"/>
      <c r="I87" s="51"/>
    </row>
    <row r="88" spans="1:9" s="141" customFormat="1" ht="12.75" customHeight="1" x14ac:dyDescent="0.2">
      <c r="A88" s="48"/>
      <c r="B88" s="49" t="s">
        <v>288</v>
      </c>
      <c r="C88" s="50">
        <v>1014</v>
      </c>
      <c r="D88" s="51">
        <v>811</v>
      </c>
      <c r="E88" s="51">
        <v>800</v>
      </c>
      <c r="F88" s="51">
        <v>162</v>
      </c>
      <c r="G88" s="51">
        <v>165</v>
      </c>
      <c r="H88" s="51">
        <v>38</v>
      </c>
      <c r="I88" s="51">
        <v>844</v>
      </c>
    </row>
    <row r="89" spans="1:9" s="141" customFormat="1" ht="12.75" customHeight="1" x14ac:dyDescent="0.2">
      <c r="A89" s="48"/>
      <c r="B89" s="49" t="s">
        <v>289</v>
      </c>
      <c r="C89" s="50"/>
      <c r="D89" s="51"/>
      <c r="E89" s="51"/>
      <c r="F89" s="51"/>
      <c r="G89" s="51"/>
      <c r="H89" s="51"/>
      <c r="I89" s="51"/>
    </row>
    <row r="90" spans="1:9" s="141" customFormat="1" ht="12.75" customHeight="1" x14ac:dyDescent="0.2">
      <c r="A90" s="48">
        <v>70</v>
      </c>
      <c r="B90" s="52" t="s">
        <v>290</v>
      </c>
      <c r="C90" s="50">
        <v>227</v>
      </c>
      <c r="D90" s="51">
        <v>177</v>
      </c>
      <c r="E90" s="51">
        <v>171</v>
      </c>
      <c r="F90" s="51">
        <v>68</v>
      </c>
      <c r="G90" s="51">
        <v>40</v>
      </c>
      <c r="H90" s="51">
        <v>10</v>
      </c>
      <c r="I90" s="51">
        <v>197</v>
      </c>
    </row>
    <row r="91" spans="1:9" s="141" customFormat="1" ht="12.75" customHeight="1" x14ac:dyDescent="0.2">
      <c r="A91" s="48">
        <v>73</v>
      </c>
      <c r="B91" s="49" t="s">
        <v>291</v>
      </c>
      <c r="C91" s="50">
        <v>341</v>
      </c>
      <c r="D91" s="51">
        <v>284</v>
      </c>
      <c r="E91" s="51">
        <v>283</v>
      </c>
      <c r="F91" s="51">
        <v>20</v>
      </c>
      <c r="G91" s="51">
        <v>49</v>
      </c>
      <c r="H91" s="51">
        <v>8</v>
      </c>
      <c r="I91" s="51">
        <v>287</v>
      </c>
    </row>
    <row r="92" spans="1:9" s="141" customFormat="1" ht="12.75" customHeight="1" x14ac:dyDescent="0.2">
      <c r="A92" s="48"/>
      <c r="B92" s="49"/>
      <c r="C92" s="50"/>
      <c r="D92" s="51"/>
      <c r="E92" s="51"/>
      <c r="F92" s="51"/>
      <c r="G92" s="51"/>
      <c r="H92" s="51"/>
      <c r="I92" s="51"/>
    </row>
    <row r="93" spans="1:9" s="141" customFormat="1" ht="15" customHeight="1" x14ac:dyDescent="0.2">
      <c r="A93" s="48" t="s">
        <v>90</v>
      </c>
      <c r="B93" s="131" t="s">
        <v>245</v>
      </c>
      <c r="C93" s="155"/>
      <c r="D93" s="51"/>
      <c r="E93" s="51"/>
      <c r="F93" s="51"/>
      <c r="G93" s="51"/>
      <c r="H93" s="51"/>
      <c r="I93" s="51"/>
    </row>
    <row r="94" spans="1:9" s="141" customFormat="1" ht="12.75" customHeight="1" x14ac:dyDescent="0.2">
      <c r="A94" s="48"/>
      <c r="B94" s="131" t="s">
        <v>246</v>
      </c>
      <c r="C94" s="50">
        <v>1597</v>
      </c>
      <c r="D94" s="51">
        <v>1368</v>
      </c>
      <c r="E94" s="51">
        <v>1358</v>
      </c>
      <c r="F94" s="51">
        <v>216</v>
      </c>
      <c r="G94" s="51">
        <v>158</v>
      </c>
      <c r="H94" s="51">
        <v>71</v>
      </c>
      <c r="I94" s="51">
        <v>1434</v>
      </c>
    </row>
    <row r="95" spans="1:9" s="141" customFormat="1" ht="12.75" customHeight="1" x14ac:dyDescent="0.2">
      <c r="A95" s="48"/>
      <c r="B95" s="131" t="s">
        <v>34</v>
      </c>
      <c r="C95" s="155"/>
      <c r="D95" s="51"/>
      <c r="E95" s="51" t="s">
        <v>259</v>
      </c>
      <c r="F95" s="51" t="s">
        <v>259</v>
      </c>
      <c r="G95" s="51" t="s">
        <v>259</v>
      </c>
      <c r="H95" s="51" t="s">
        <v>259</v>
      </c>
      <c r="I95" s="51" t="s">
        <v>259</v>
      </c>
    </row>
    <row r="96" spans="1:9" s="141" customFormat="1" ht="12.75" customHeight="1" x14ac:dyDescent="0.2">
      <c r="A96" s="48">
        <v>77</v>
      </c>
      <c r="B96" s="49" t="s">
        <v>247</v>
      </c>
      <c r="C96" s="50">
        <v>104</v>
      </c>
      <c r="D96" s="51">
        <v>84</v>
      </c>
      <c r="E96" s="51">
        <v>83</v>
      </c>
      <c r="F96" s="51">
        <v>21</v>
      </c>
      <c r="G96" s="51">
        <v>7</v>
      </c>
      <c r="H96" s="51">
        <v>13</v>
      </c>
      <c r="I96" s="51">
        <v>94</v>
      </c>
    </row>
    <row r="97" spans="1:11" s="141" customFormat="1" ht="12.75" customHeight="1" x14ac:dyDescent="0.2">
      <c r="A97" s="48">
        <v>78</v>
      </c>
      <c r="B97" s="49" t="s">
        <v>248</v>
      </c>
      <c r="C97" s="50">
        <v>80</v>
      </c>
      <c r="D97" s="51">
        <v>73</v>
      </c>
      <c r="E97" s="51">
        <v>69</v>
      </c>
      <c r="F97" s="51">
        <v>41</v>
      </c>
      <c r="G97" s="51">
        <v>7</v>
      </c>
      <c r="H97" s="51" t="s">
        <v>67</v>
      </c>
      <c r="I97" s="51">
        <v>89</v>
      </c>
    </row>
    <row r="98" spans="1:11" s="141" customFormat="1" ht="12.75" customHeight="1" x14ac:dyDescent="0.2">
      <c r="A98" s="48">
        <v>79</v>
      </c>
      <c r="B98" s="52" t="s">
        <v>249</v>
      </c>
      <c r="C98" s="50">
        <v>60</v>
      </c>
      <c r="D98" s="51">
        <v>45</v>
      </c>
      <c r="E98" s="51">
        <v>45</v>
      </c>
      <c r="F98" s="51">
        <v>13</v>
      </c>
      <c r="G98" s="51">
        <v>6</v>
      </c>
      <c r="H98" s="51">
        <v>9</v>
      </c>
      <c r="I98" s="51">
        <v>51</v>
      </c>
    </row>
    <row r="99" spans="1:11" s="141" customFormat="1" ht="12.75" customHeight="1" x14ac:dyDescent="0.2">
      <c r="A99" s="48">
        <v>81</v>
      </c>
      <c r="B99" s="49" t="s">
        <v>250</v>
      </c>
      <c r="C99" s="50">
        <v>740</v>
      </c>
      <c r="D99" s="51">
        <v>641</v>
      </c>
      <c r="E99" s="51">
        <v>640</v>
      </c>
      <c r="F99" s="51">
        <v>80</v>
      </c>
      <c r="G99" s="51">
        <v>70</v>
      </c>
      <c r="H99" s="51">
        <v>29</v>
      </c>
      <c r="I99" s="51">
        <v>662</v>
      </c>
    </row>
    <row r="100" spans="1:11" s="141" customFormat="1" ht="12.75" customHeight="1" x14ac:dyDescent="0.2">
      <c r="A100" s="157"/>
      <c r="B100" s="156"/>
      <c r="C100" s="155"/>
      <c r="D100" s="51"/>
      <c r="E100" s="51"/>
      <c r="F100" s="51"/>
      <c r="G100" s="51"/>
      <c r="H100" s="51"/>
      <c r="I100" s="51"/>
    </row>
    <row r="101" spans="1:11" s="141" customFormat="1" ht="15" customHeight="1" x14ac:dyDescent="0.2">
      <c r="A101" s="48" t="s">
        <v>251</v>
      </c>
      <c r="B101" s="49" t="s">
        <v>89</v>
      </c>
      <c r="C101" s="50">
        <v>168</v>
      </c>
      <c r="D101" s="51">
        <v>147</v>
      </c>
      <c r="E101" s="51">
        <v>146</v>
      </c>
      <c r="F101" s="51">
        <v>35</v>
      </c>
      <c r="G101" s="51">
        <v>11</v>
      </c>
      <c r="H101" s="51">
        <v>10</v>
      </c>
      <c r="I101" s="51">
        <v>153</v>
      </c>
    </row>
    <row r="102" spans="1:11" s="141" customFormat="1" ht="12.75" customHeight="1" x14ac:dyDescent="0.2">
      <c r="A102" s="48"/>
      <c r="B102" s="131"/>
      <c r="C102" s="155"/>
      <c r="D102" s="51"/>
      <c r="E102" s="51" t="s">
        <v>259</v>
      </c>
      <c r="F102" s="51" t="s">
        <v>259</v>
      </c>
      <c r="G102" s="51" t="s">
        <v>259</v>
      </c>
      <c r="H102" s="51" t="s">
        <v>259</v>
      </c>
      <c r="I102" s="51" t="s">
        <v>259</v>
      </c>
    </row>
    <row r="103" spans="1:11" s="141" customFormat="1" ht="15" customHeight="1" x14ac:dyDescent="0.2">
      <c r="A103" s="48" t="s">
        <v>252</v>
      </c>
      <c r="B103" s="49" t="s">
        <v>253</v>
      </c>
      <c r="C103" s="50">
        <v>120</v>
      </c>
      <c r="D103" s="51">
        <v>96</v>
      </c>
      <c r="E103" s="51">
        <v>93</v>
      </c>
      <c r="F103" s="51">
        <v>23</v>
      </c>
      <c r="G103" s="51">
        <v>14</v>
      </c>
      <c r="H103" s="51">
        <v>10</v>
      </c>
      <c r="I103" s="51">
        <v>97</v>
      </c>
    </row>
    <row r="104" spans="1:11" s="141" customFormat="1" ht="12.75" customHeight="1" x14ac:dyDescent="0.2">
      <c r="A104" s="48"/>
      <c r="B104" s="49"/>
      <c r="C104" s="50"/>
      <c r="D104" s="51"/>
      <c r="E104" s="51" t="s">
        <v>259</v>
      </c>
      <c r="F104" s="51" t="s">
        <v>259</v>
      </c>
      <c r="G104" s="51" t="s">
        <v>259</v>
      </c>
      <c r="H104" s="51" t="s">
        <v>259</v>
      </c>
      <c r="I104" s="51" t="s">
        <v>259</v>
      </c>
    </row>
    <row r="105" spans="1:11" s="141" customFormat="1" ht="15" customHeight="1" x14ac:dyDescent="0.2">
      <c r="A105" s="48" t="s">
        <v>254</v>
      </c>
      <c r="B105" s="131" t="s">
        <v>255</v>
      </c>
      <c r="C105" s="50">
        <v>284</v>
      </c>
      <c r="D105" s="51">
        <v>227</v>
      </c>
      <c r="E105" s="51">
        <v>227</v>
      </c>
      <c r="F105" s="51">
        <v>50</v>
      </c>
      <c r="G105" s="51">
        <v>29</v>
      </c>
      <c r="H105" s="51">
        <v>28</v>
      </c>
      <c r="I105" s="51">
        <v>265</v>
      </c>
    </row>
    <row r="106" spans="1:11" ht="12.75" customHeight="1" x14ac:dyDescent="0.2">
      <c r="A106" s="48"/>
      <c r="B106" s="49"/>
      <c r="C106" s="50"/>
      <c r="D106" s="51"/>
      <c r="E106" s="51"/>
      <c r="F106" s="51"/>
      <c r="G106" s="51"/>
      <c r="H106" s="51"/>
      <c r="I106" s="51"/>
      <c r="J106" s="19"/>
      <c r="K106" s="19"/>
    </row>
    <row r="107" spans="1:11" ht="15" customHeight="1" x14ac:dyDescent="0.2">
      <c r="A107" s="48" t="s">
        <v>256</v>
      </c>
      <c r="B107" s="143" t="s">
        <v>257</v>
      </c>
      <c r="C107" s="155"/>
      <c r="D107" s="51"/>
      <c r="E107" s="51"/>
      <c r="F107" s="51"/>
      <c r="G107" s="51"/>
      <c r="H107" s="51"/>
      <c r="I107" s="51"/>
    </row>
    <row r="108" spans="1:11" ht="12.75" customHeight="1" x14ac:dyDescent="0.2">
      <c r="A108" s="48"/>
      <c r="B108" s="143" t="s">
        <v>258</v>
      </c>
      <c r="C108" s="50">
        <v>1005</v>
      </c>
      <c r="D108" s="51">
        <v>839</v>
      </c>
      <c r="E108" s="51">
        <v>837</v>
      </c>
      <c r="F108" s="51">
        <v>191</v>
      </c>
      <c r="G108" s="51">
        <v>87</v>
      </c>
      <c r="H108" s="51">
        <v>79</v>
      </c>
      <c r="I108" s="51">
        <v>866</v>
      </c>
    </row>
    <row r="109" spans="1:11" ht="12.75" customHeight="1" x14ac:dyDescent="0.2">
      <c r="A109" s="142"/>
      <c r="B109" s="155"/>
      <c r="C109" s="50"/>
      <c r="D109" s="51"/>
      <c r="E109" s="51"/>
      <c r="F109" s="51"/>
      <c r="G109" s="51"/>
      <c r="H109" s="51"/>
      <c r="I109" s="51"/>
    </row>
    <row r="110" spans="1:11" ht="15" customHeight="1" x14ac:dyDescent="0.2">
      <c r="A110" s="53"/>
      <c r="B110" s="54" t="s">
        <v>9</v>
      </c>
      <c r="C110" s="55">
        <v>12713</v>
      </c>
      <c r="D110" s="56">
        <v>10408</v>
      </c>
      <c r="E110" s="56">
        <v>10272</v>
      </c>
      <c r="F110" s="56">
        <v>2908</v>
      </c>
      <c r="G110" s="56">
        <v>1120</v>
      </c>
      <c r="H110" s="56">
        <v>1185</v>
      </c>
      <c r="I110" s="56">
        <v>11122</v>
      </c>
    </row>
  </sheetData>
  <mergeCells count="23">
    <mergeCell ref="A60:I60"/>
    <mergeCell ref="A1:I1"/>
    <mergeCell ref="A6:I6"/>
    <mergeCell ref="A55:I55"/>
    <mergeCell ref="A7:I7"/>
    <mergeCell ref="A9:A11"/>
    <mergeCell ref="B9:B11"/>
    <mergeCell ref="C9:C11"/>
    <mergeCell ref="D9:H9"/>
    <mergeCell ref="I9:I11"/>
    <mergeCell ref="D10:D11"/>
    <mergeCell ref="E10:F10"/>
    <mergeCell ref="G10:G11"/>
    <mergeCell ref="H10:H11"/>
    <mergeCell ref="A63:A65"/>
    <mergeCell ref="B63:B65"/>
    <mergeCell ref="C63:C65"/>
    <mergeCell ref="D63:H63"/>
    <mergeCell ref="I63:I65"/>
    <mergeCell ref="D64:D65"/>
    <mergeCell ref="E64:F64"/>
    <mergeCell ref="G64:G65"/>
    <mergeCell ref="H64:H65"/>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9"/>
      <c r="B1" s="289"/>
      <c r="C1" s="289"/>
      <c r="D1" s="289"/>
      <c r="E1" s="289"/>
      <c r="F1" s="289"/>
      <c r="G1" s="289"/>
      <c r="H1" s="289"/>
      <c r="I1" s="289"/>
    </row>
    <row r="2" spans="1:9" ht="25.5" customHeight="1" x14ac:dyDescent="0.2">
      <c r="A2" s="148"/>
      <c r="B2" s="149"/>
      <c r="C2" s="149"/>
      <c r="D2" s="149"/>
      <c r="E2" s="149"/>
      <c r="F2" s="149"/>
      <c r="G2" s="149"/>
      <c r="H2" s="149"/>
      <c r="I2" s="149"/>
    </row>
    <row r="3" spans="1:9" hidden="1" x14ac:dyDescent="0.2">
      <c r="A3" s="148"/>
      <c r="B3" s="149"/>
      <c r="C3" s="149"/>
      <c r="D3" s="149"/>
      <c r="E3" s="149"/>
      <c r="F3" s="149"/>
      <c r="G3" s="149"/>
      <c r="H3" s="149"/>
      <c r="I3" s="149"/>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90" t="s">
        <v>327</v>
      </c>
      <c r="B6" s="290"/>
      <c r="C6" s="290"/>
      <c r="D6" s="290"/>
      <c r="E6" s="290"/>
      <c r="F6" s="290"/>
      <c r="G6" s="290"/>
      <c r="H6" s="290"/>
      <c r="I6" s="290"/>
    </row>
    <row r="7" spans="1:9" x14ac:dyDescent="0.2">
      <c r="A7" s="58"/>
      <c r="B7" s="59"/>
      <c r="C7" s="60"/>
      <c r="D7" s="60"/>
      <c r="E7" s="60"/>
      <c r="F7" s="60"/>
      <c r="G7" s="60"/>
      <c r="H7" s="60"/>
      <c r="I7" s="60"/>
    </row>
    <row r="8" spans="1:9" ht="16.5" customHeight="1" x14ac:dyDescent="0.2">
      <c r="A8" s="260" t="s">
        <v>95</v>
      </c>
      <c r="B8" s="291" t="s">
        <v>96</v>
      </c>
      <c r="C8" s="271" t="s">
        <v>47</v>
      </c>
      <c r="D8" s="272"/>
      <c r="E8" s="272"/>
      <c r="F8" s="273" t="s">
        <v>97</v>
      </c>
      <c r="G8" s="271" t="s">
        <v>47</v>
      </c>
      <c r="H8" s="272"/>
      <c r="I8" s="272"/>
    </row>
    <row r="9" spans="1:9" ht="33.75" customHeight="1" x14ac:dyDescent="0.2">
      <c r="A9" s="264"/>
      <c r="B9" s="274"/>
      <c r="C9" s="233" t="s">
        <v>98</v>
      </c>
      <c r="D9" s="233" t="s">
        <v>49</v>
      </c>
      <c r="E9" s="233" t="s">
        <v>77</v>
      </c>
      <c r="F9" s="274"/>
      <c r="G9" s="233" t="s">
        <v>69</v>
      </c>
      <c r="H9" s="233" t="s">
        <v>99</v>
      </c>
      <c r="I9" s="233" t="s">
        <v>100</v>
      </c>
    </row>
    <row r="10" spans="1:9" x14ac:dyDescent="0.2">
      <c r="A10" s="29"/>
      <c r="B10" s="30"/>
      <c r="C10" s="61"/>
      <c r="D10" s="61"/>
      <c r="E10" s="61"/>
      <c r="F10" s="61"/>
      <c r="G10" s="61"/>
      <c r="H10" s="61"/>
      <c r="I10" s="61"/>
    </row>
    <row r="11" spans="1:9" ht="15.2" customHeight="1" x14ac:dyDescent="0.2">
      <c r="A11" s="29" t="s">
        <v>101</v>
      </c>
      <c r="B11" s="192">
        <v>498</v>
      </c>
      <c r="C11" s="193">
        <v>411</v>
      </c>
      <c r="D11" s="193">
        <v>31</v>
      </c>
      <c r="E11" s="193">
        <v>56</v>
      </c>
      <c r="F11" s="193">
        <v>522</v>
      </c>
      <c r="G11" s="193">
        <v>419</v>
      </c>
      <c r="H11" s="193">
        <v>36</v>
      </c>
      <c r="I11" s="193">
        <v>67</v>
      </c>
    </row>
    <row r="12" spans="1:9" ht="15.2" customHeight="1" x14ac:dyDescent="0.2">
      <c r="A12" s="29" t="s">
        <v>102</v>
      </c>
      <c r="B12" s="192">
        <v>379</v>
      </c>
      <c r="C12" s="193">
        <v>326</v>
      </c>
      <c r="D12" s="193">
        <v>27</v>
      </c>
      <c r="E12" s="193">
        <v>26</v>
      </c>
      <c r="F12" s="193">
        <v>373</v>
      </c>
      <c r="G12" s="193">
        <v>322</v>
      </c>
      <c r="H12" s="193">
        <v>29</v>
      </c>
      <c r="I12" s="193">
        <v>22</v>
      </c>
    </row>
    <row r="13" spans="1:9" ht="15.2" customHeight="1" x14ac:dyDescent="0.2">
      <c r="A13" s="29" t="s">
        <v>103</v>
      </c>
      <c r="B13" s="192">
        <v>511</v>
      </c>
      <c r="C13" s="193">
        <v>428</v>
      </c>
      <c r="D13" s="193">
        <v>25</v>
      </c>
      <c r="E13" s="193">
        <v>58</v>
      </c>
      <c r="F13" s="193">
        <v>530</v>
      </c>
      <c r="G13" s="193">
        <v>430</v>
      </c>
      <c r="H13" s="193">
        <v>34</v>
      </c>
      <c r="I13" s="193">
        <v>66</v>
      </c>
    </row>
    <row r="14" spans="1:9" ht="15.2" customHeight="1" x14ac:dyDescent="0.2">
      <c r="A14" s="29" t="s">
        <v>104</v>
      </c>
      <c r="B14" s="192">
        <v>286</v>
      </c>
      <c r="C14" s="193">
        <v>234</v>
      </c>
      <c r="D14" s="193">
        <v>18</v>
      </c>
      <c r="E14" s="193">
        <v>34</v>
      </c>
      <c r="F14" s="193">
        <v>346</v>
      </c>
      <c r="G14" s="193">
        <v>297</v>
      </c>
      <c r="H14" s="193">
        <v>12</v>
      </c>
      <c r="I14" s="193">
        <v>37</v>
      </c>
    </row>
    <row r="15" spans="1:9" x14ac:dyDescent="0.2">
      <c r="A15" s="29"/>
      <c r="B15" s="192"/>
      <c r="C15" s="193"/>
      <c r="D15" s="193"/>
      <c r="E15" s="193"/>
      <c r="F15" s="193"/>
      <c r="G15" s="193"/>
      <c r="H15" s="193"/>
      <c r="I15" s="193"/>
    </row>
    <row r="16" spans="1:9" ht="15.2" customHeight="1" x14ac:dyDescent="0.2">
      <c r="A16" s="31" t="s">
        <v>105</v>
      </c>
      <c r="B16" s="195">
        <v>1674</v>
      </c>
      <c r="C16" s="196">
        <v>1399</v>
      </c>
      <c r="D16" s="196">
        <v>101</v>
      </c>
      <c r="E16" s="196">
        <v>174</v>
      </c>
      <c r="F16" s="196">
        <v>1771</v>
      </c>
      <c r="G16" s="196">
        <v>1468</v>
      </c>
      <c r="H16" s="196">
        <v>111</v>
      </c>
      <c r="I16" s="196">
        <v>192</v>
      </c>
    </row>
    <row r="17" spans="1:9" x14ac:dyDescent="0.2">
      <c r="A17" s="29"/>
      <c r="B17" s="192"/>
      <c r="C17" s="193"/>
      <c r="D17" s="193"/>
      <c r="E17" s="193"/>
      <c r="F17" s="193"/>
      <c r="G17" s="193"/>
      <c r="H17" s="193"/>
      <c r="I17" s="193"/>
    </row>
    <row r="18" spans="1:9" ht="15.2" customHeight="1" x14ac:dyDescent="0.2">
      <c r="A18" s="29" t="s">
        <v>106</v>
      </c>
      <c r="B18" s="192">
        <v>1553</v>
      </c>
      <c r="C18" s="193">
        <v>1358</v>
      </c>
      <c r="D18" s="193">
        <v>106</v>
      </c>
      <c r="E18" s="193">
        <v>89</v>
      </c>
      <c r="F18" s="193">
        <v>1594</v>
      </c>
      <c r="G18" s="193">
        <v>1337</v>
      </c>
      <c r="H18" s="193">
        <v>140</v>
      </c>
      <c r="I18" s="193">
        <v>117</v>
      </c>
    </row>
    <row r="19" spans="1:9" ht="15.2" customHeight="1" x14ac:dyDescent="0.2">
      <c r="A19" s="29" t="s">
        <v>107</v>
      </c>
      <c r="B19" s="192">
        <v>461</v>
      </c>
      <c r="C19" s="193">
        <v>394</v>
      </c>
      <c r="D19" s="193">
        <v>43</v>
      </c>
      <c r="E19" s="193">
        <v>24</v>
      </c>
      <c r="F19" s="193">
        <v>497</v>
      </c>
      <c r="G19" s="193">
        <v>396</v>
      </c>
      <c r="H19" s="193">
        <v>61</v>
      </c>
      <c r="I19" s="193">
        <v>40</v>
      </c>
    </row>
    <row r="20" spans="1:9" ht="15.2" customHeight="1" x14ac:dyDescent="0.2">
      <c r="A20" s="29" t="s">
        <v>108</v>
      </c>
      <c r="B20" s="192">
        <v>624</v>
      </c>
      <c r="C20" s="193">
        <v>517</v>
      </c>
      <c r="D20" s="193">
        <v>54</v>
      </c>
      <c r="E20" s="193">
        <v>53</v>
      </c>
      <c r="F20" s="193">
        <v>680</v>
      </c>
      <c r="G20" s="193">
        <v>563</v>
      </c>
      <c r="H20" s="193">
        <v>49</v>
      </c>
      <c r="I20" s="193">
        <v>68</v>
      </c>
    </row>
    <row r="21" spans="1:9" ht="15.2" customHeight="1" x14ac:dyDescent="0.2">
      <c r="A21" s="29" t="s">
        <v>109</v>
      </c>
      <c r="B21" s="192">
        <v>321</v>
      </c>
      <c r="C21" s="193">
        <v>261</v>
      </c>
      <c r="D21" s="193">
        <v>30</v>
      </c>
      <c r="E21" s="193">
        <v>30</v>
      </c>
      <c r="F21" s="193">
        <v>327</v>
      </c>
      <c r="G21" s="193">
        <v>264</v>
      </c>
      <c r="H21" s="193">
        <v>31</v>
      </c>
      <c r="I21" s="193">
        <v>32</v>
      </c>
    </row>
    <row r="22" spans="1:9" ht="15.2" customHeight="1" x14ac:dyDescent="0.2">
      <c r="A22" s="29" t="s">
        <v>110</v>
      </c>
      <c r="B22" s="192">
        <v>608</v>
      </c>
      <c r="C22" s="193">
        <v>466</v>
      </c>
      <c r="D22" s="193">
        <v>77</v>
      </c>
      <c r="E22" s="193">
        <v>65</v>
      </c>
      <c r="F22" s="193">
        <v>768</v>
      </c>
      <c r="G22" s="193">
        <v>640</v>
      </c>
      <c r="H22" s="193">
        <v>62</v>
      </c>
      <c r="I22" s="193">
        <v>66</v>
      </c>
    </row>
    <row r="23" spans="1:9" ht="15.2" customHeight="1" x14ac:dyDescent="0.2">
      <c r="A23" s="29" t="s">
        <v>111</v>
      </c>
      <c r="B23" s="192">
        <v>469</v>
      </c>
      <c r="C23" s="193">
        <v>361</v>
      </c>
      <c r="D23" s="193">
        <v>62</v>
      </c>
      <c r="E23" s="193">
        <v>46</v>
      </c>
      <c r="F23" s="193">
        <v>492</v>
      </c>
      <c r="G23" s="193">
        <v>390</v>
      </c>
      <c r="H23" s="193">
        <v>53</v>
      </c>
      <c r="I23" s="193">
        <v>49</v>
      </c>
    </row>
    <row r="24" spans="1:9" x14ac:dyDescent="0.2">
      <c r="A24" s="29"/>
      <c r="B24" s="192"/>
      <c r="C24" s="193"/>
      <c r="D24" s="193"/>
      <c r="E24" s="193"/>
      <c r="F24" s="193"/>
      <c r="G24" s="193"/>
      <c r="H24" s="193"/>
      <c r="I24" s="193"/>
    </row>
    <row r="25" spans="1:9" ht="15.2" customHeight="1" x14ac:dyDescent="0.2">
      <c r="A25" s="31" t="s">
        <v>112</v>
      </c>
      <c r="B25" s="195">
        <v>4036</v>
      </c>
      <c r="C25" s="196">
        <v>3357</v>
      </c>
      <c r="D25" s="196">
        <v>372</v>
      </c>
      <c r="E25" s="196">
        <v>307</v>
      </c>
      <c r="F25" s="196">
        <v>4358</v>
      </c>
      <c r="G25" s="196">
        <v>3590</v>
      </c>
      <c r="H25" s="196">
        <v>396</v>
      </c>
      <c r="I25" s="196">
        <v>372</v>
      </c>
    </row>
    <row r="26" spans="1:9" x14ac:dyDescent="0.2">
      <c r="A26" s="29"/>
      <c r="B26" s="192"/>
      <c r="C26" s="193"/>
      <c r="D26" s="193"/>
      <c r="E26" s="193"/>
      <c r="F26" s="193"/>
      <c r="G26" s="193"/>
      <c r="H26" s="193"/>
      <c r="I26" s="193"/>
    </row>
    <row r="27" spans="1:9" ht="15.2" customHeight="1" x14ac:dyDescent="0.2">
      <c r="A27" s="29" t="s">
        <v>113</v>
      </c>
      <c r="B27" s="192">
        <v>478</v>
      </c>
      <c r="C27" s="193">
        <v>363</v>
      </c>
      <c r="D27" s="193">
        <v>42</v>
      </c>
      <c r="E27" s="193">
        <v>73</v>
      </c>
      <c r="F27" s="193">
        <v>662</v>
      </c>
      <c r="G27" s="193">
        <v>516</v>
      </c>
      <c r="H27" s="193">
        <v>63</v>
      </c>
      <c r="I27" s="193">
        <v>83</v>
      </c>
    </row>
    <row r="28" spans="1:9" ht="15.2" customHeight="1" x14ac:dyDescent="0.2">
      <c r="A28" s="29" t="s">
        <v>114</v>
      </c>
      <c r="B28" s="192">
        <v>606</v>
      </c>
      <c r="C28" s="193">
        <v>549</v>
      </c>
      <c r="D28" s="193">
        <v>31</v>
      </c>
      <c r="E28" s="193">
        <v>26</v>
      </c>
      <c r="F28" s="193">
        <v>692</v>
      </c>
      <c r="G28" s="193">
        <v>566</v>
      </c>
      <c r="H28" s="193">
        <v>89</v>
      </c>
      <c r="I28" s="193">
        <v>37</v>
      </c>
    </row>
    <row r="29" spans="1:9" ht="15.2" customHeight="1" x14ac:dyDescent="0.2">
      <c r="A29" s="29" t="s">
        <v>115</v>
      </c>
      <c r="B29" s="192">
        <v>519</v>
      </c>
      <c r="C29" s="193">
        <v>393</v>
      </c>
      <c r="D29" s="193">
        <v>62</v>
      </c>
      <c r="E29" s="193">
        <v>64</v>
      </c>
      <c r="F29" s="193">
        <v>615</v>
      </c>
      <c r="G29" s="193">
        <v>491</v>
      </c>
      <c r="H29" s="193">
        <v>61</v>
      </c>
      <c r="I29" s="193">
        <v>63</v>
      </c>
    </row>
    <row r="30" spans="1:9" ht="15.2" customHeight="1" x14ac:dyDescent="0.2">
      <c r="A30" s="29" t="s">
        <v>116</v>
      </c>
      <c r="B30" s="192">
        <v>384</v>
      </c>
      <c r="C30" s="193">
        <v>288</v>
      </c>
      <c r="D30" s="193">
        <v>54</v>
      </c>
      <c r="E30" s="193">
        <v>42</v>
      </c>
      <c r="F30" s="193">
        <v>451</v>
      </c>
      <c r="G30" s="193">
        <v>373</v>
      </c>
      <c r="H30" s="193">
        <v>38</v>
      </c>
      <c r="I30" s="193">
        <v>40</v>
      </c>
    </row>
    <row r="31" spans="1:9" ht="15.2" customHeight="1" x14ac:dyDescent="0.2">
      <c r="A31" s="29" t="s">
        <v>117</v>
      </c>
      <c r="B31" s="192">
        <v>464</v>
      </c>
      <c r="C31" s="193">
        <v>357</v>
      </c>
      <c r="D31" s="193">
        <v>50</v>
      </c>
      <c r="E31" s="193">
        <v>57</v>
      </c>
      <c r="F31" s="193">
        <v>508</v>
      </c>
      <c r="G31" s="193">
        <v>401</v>
      </c>
      <c r="H31" s="193">
        <v>41</v>
      </c>
      <c r="I31" s="193">
        <v>66</v>
      </c>
    </row>
    <row r="32" spans="1:9" ht="15.2" customHeight="1" x14ac:dyDescent="0.2">
      <c r="A32" s="29" t="s">
        <v>118</v>
      </c>
      <c r="B32" s="192">
        <v>511</v>
      </c>
      <c r="C32" s="193">
        <v>401</v>
      </c>
      <c r="D32" s="193">
        <v>74</v>
      </c>
      <c r="E32" s="193">
        <v>36</v>
      </c>
      <c r="F32" s="193">
        <v>615</v>
      </c>
      <c r="G32" s="193">
        <v>518</v>
      </c>
      <c r="H32" s="193">
        <v>55</v>
      </c>
      <c r="I32" s="193">
        <v>42</v>
      </c>
    </row>
    <row r="33" spans="1:9" ht="15.2" customHeight="1" x14ac:dyDescent="0.2">
      <c r="A33" s="29" t="s">
        <v>119</v>
      </c>
      <c r="B33" s="192">
        <v>380</v>
      </c>
      <c r="C33" s="193">
        <v>287</v>
      </c>
      <c r="D33" s="193">
        <v>40</v>
      </c>
      <c r="E33" s="193">
        <v>53</v>
      </c>
      <c r="F33" s="193">
        <v>431</v>
      </c>
      <c r="G33" s="193">
        <v>347</v>
      </c>
      <c r="H33" s="193">
        <v>37</v>
      </c>
      <c r="I33" s="193">
        <v>47</v>
      </c>
    </row>
    <row r="34" spans="1:9" x14ac:dyDescent="0.2">
      <c r="A34" s="29"/>
      <c r="B34" s="192"/>
      <c r="C34" s="193"/>
      <c r="D34" s="193"/>
      <c r="E34" s="193"/>
      <c r="F34" s="193"/>
      <c r="G34" s="193"/>
      <c r="H34" s="193"/>
      <c r="I34" s="193"/>
    </row>
    <row r="35" spans="1:9" ht="15.2" customHeight="1" x14ac:dyDescent="0.2">
      <c r="A35" s="31" t="s">
        <v>120</v>
      </c>
      <c r="B35" s="195">
        <v>3342</v>
      </c>
      <c r="C35" s="196">
        <v>2638</v>
      </c>
      <c r="D35" s="196">
        <v>353</v>
      </c>
      <c r="E35" s="196">
        <v>351</v>
      </c>
      <c r="F35" s="196">
        <v>3974</v>
      </c>
      <c r="G35" s="196">
        <v>3212</v>
      </c>
      <c r="H35" s="196">
        <v>384</v>
      </c>
      <c r="I35" s="196">
        <v>378</v>
      </c>
    </row>
    <row r="36" spans="1:9" x14ac:dyDescent="0.2">
      <c r="A36" s="29"/>
      <c r="B36" s="192"/>
      <c r="C36" s="193"/>
      <c r="D36" s="193"/>
      <c r="E36" s="193"/>
      <c r="F36" s="193"/>
      <c r="G36" s="193"/>
      <c r="H36" s="193"/>
      <c r="I36" s="193"/>
    </row>
    <row r="37" spans="1:9" ht="15.2" customHeight="1" x14ac:dyDescent="0.2">
      <c r="A37" s="29" t="s">
        <v>121</v>
      </c>
      <c r="B37" s="192">
        <v>194</v>
      </c>
      <c r="C37" s="193">
        <v>149</v>
      </c>
      <c r="D37" s="193">
        <v>20</v>
      </c>
      <c r="E37" s="193">
        <v>25</v>
      </c>
      <c r="F37" s="193">
        <v>270</v>
      </c>
      <c r="G37" s="193">
        <v>220</v>
      </c>
      <c r="H37" s="193">
        <v>20</v>
      </c>
      <c r="I37" s="193">
        <v>30</v>
      </c>
    </row>
    <row r="38" spans="1:9" ht="15.2" customHeight="1" x14ac:dyDescent="0.2">
      <c r="A38" s="29" t="s">
        <v>122</v>
      </c>
      <c r="B38" s="192">
        <v>260</v>
      </c>
      <c r="C38" s="193">
        <v>236</v>
      </c>
      <c r="D38" s="193">
        <v>15</v>
      </c>
      <c r="E38" s="193">
        <v>9</v>
      </c>
      <c r="F38" s="193">
        <v>269</v>
      </c>
      <c r="G38" s="193">
        <v>229</v>
      </c>
      <c r="H38" s="193">
        <v>28</v>
      </c>
      <c r="I38" s="193">
        <v>12</v>
      </c>
    </row>
    <row r="39" spans="1:9" ht="15.2" customHeight="1" x14ac:dyDescent="0.2">
      <c r="A39" s="29" t="s">
        <v>123</v>
      </c>
      <c r="B39" s="192">
        <v>531</v>
      </c>
      <c r="C39" s="193">
        <v>440</v>
      </c>
      <c r="D39" s="193">
        <v>43</v>
      </c>
      <c r="E39" s="193">
        <v>48</v>
      </c>
      <c r="F39" s="193">
        <v>583</v>
      </c>
      <c r="G39" s="193">
        <v>472</v>
      </c>
      <c r="H39" s="193">
        <v>56</v>
      </c>
      <c r="I39" s="193">
        <v>55</v>
      </c>
    </row>
    <row r="40" spans="1:9" ht="15.2" customHeight="1" x14ac:dyDescent="0.2">
      <c r="A40" s="29" t="s">
        <v>124</v>
      </c>
      <c r="B40" s="192">
        <v>674</v>
      </c>
      <c r="C40" s="193">
        <v>543</v>
      </c>
      <c r="D40" s="193">
        <v>56</v>
      </c>
      <c r="E40" s="193">
        <v>75</v>
      </c>
      <c r="F40" s="193">
        <v>779</v>
      </c>
      <c r="G40" s="193">
        <v>634</v>
      </c>
      <c r="H40" s="193">
        <v>69</v>
      </c>
      <c r="I40" s="193">
        <v>76</v>
      </c>
    </row>
    <row r="41" spans="1:9" ht="15.2" customHeight="1" x14ac:dyDescent="0.2">
      <c r="A41" s="29" t="s">
        <v>125</v>
      </c>
      <c r="B41" s="192">
        <v>299</v>
      </c>
      <c r="C41" s="193">
        <v>245</v>
      </c>
      <c r="D41" s="193">
        <v>16</v>
      </c>
      <c r="E41" s="193">
        <v>38</v>
      </c>
      <c r="F41" s="193">
        <v>360</v>
      </c>
      <c r="G41" s="193">
        <v>304</v>
      </c>
      <c r="H41" s="193">
        <v>17</v>
      </c>
      <c r="I41" s="193">
        <v>39</v>
      </c>
    </row>
    <row r="42" spans="1:9" ht="15.2" customHeight="1" x14ac:dyDescent="0.2">
      <c r="A42" s="29" t="s">
        <v>126</v>
      </c>
      <c r="B42" s="192">
        <v>271</v>
      </c>
      <c r="C42" s="193">
        <v>218</v>
      </c>
      <c r="D42" s="193">
        <v>28</v>
      </c>
      <c r="E42" s="193">
        <v>25</v>
      </c>
      <c r="F42" s="193">
        <v>349</v>
      </c>
      <c r="G42" s="193">
        <v>279</v>
      </c>
      <c r="H42" s="193">
        <v>39</v>
      </c>
      <c r="I42" s="193">
        <v>31</v>
      </c>
    </row>
    <row r="43" spans="1:9" x14ac:dyDescent="0.2">
      <c r="A43" s="29"/>
      <c r="B43" s="192"/>
      <c r="C43" s="193"/>
      <c r="D43" s="193"/>
      <c r="E43" s="193"/>
      <c r="F43" s="193"/>
      <c r="G43" s="193"/>
      <c r="H43" s="193"/>
      <c r="I43" s="193"/>
    </row>
    <row r="44" spans="1:9" ht="15.2" customHeight="1" x14ac:dyDescent="0.2">
      <c r="A44" s="31" t="s">
        <v>127</v>
      </c>
      <c r="B44" s="195">
        <v>2229</v>
      </c>
      <c r="C44" s="196">
        <v>1831</v>
      </c>
      <c r="D44" s="196">
        <v>178</v>
      </c>
      <c r="E44" s="196">
        <v>220</v>
      </c>
      <c r="F44" s="196">
        <v>2610</v>
      </c>
      <c r="G44" s="196">
        <v>2138</v>
      </c>
      <c r="H44" s="196">
        <v>229</v>
      </c>
      <c r="I44" s="196">
        <v>243</v>
      </c>
    </row>
    <row r="45" spans="1:9" x14ac:dyDescent="0.2">
      <c r="A45" s="29"/>
      <c r="B45" s="192"/>
      <c r="C45" s="193"/>
      <c r="D45" s="193"/>
      <c r="E45" s="193"/>
      <c r="F45" s="193"/>
      <c r="G45" s="193"/>
      <c r="H45" s="193"/>
      <c r="I45" s="193"/>
    </row>
    <row r="46" spans="1:9" ht="15.2" customHeight="1" x14ac:dyDescent="0.2">
      <c r="A46" s="63" t="s">
        <v>128</v>
      </c>
      <c r="B46" s="195">
        <v>11281</v>
      </c>
      <c r="C46" s="196">
        <v>9225</v>
      </c>
      <c r="D46" s="196">
        <v>1004</v>
      </c>
      <c r="E46" s="196">
        <v>1052</v>
      </c>
      <c r="F46" s="196">
        <v>12713</v>
      </c>
      <c r="G46" s="196">
        <v>10408</v>
      </c>
      <c r="H46" s="196">
        <v>1120</v>
      </c>
      <c r="I46" s="196">
        <v>1185</v>
      </c>
    </row>
    <row r="47" spans="1:9" x14ac:dyDescent="0.2">
      <c r="A47" s="29" t="s">
        <v>129</v>
      </c>
      <c r="B47" s="192"/>
      <c r="C47" s="193"/>
      <c r="D47" s="193"/>
      <c r="E47" s="193"/>
      <c r="F47" s="193"/>
      <c r="G47" s="193"/>
      <c r="H47" s="193"/>
      <c r="I47" s="193"/>
    </row>
    <row r="48" spans="1:9" ht="15.2" customHeight="1" x14ac:dyDescent="0.2">
      <c r="A48" s="29" t="s">
        <v>130</v>
      </c>
      <c r="B48" s="192">
        <v>3552</v>
      </c>
      <c r="C48" s="193">
        <v>3049</v>
      </c>
      <c r="D48" s="193">
        <v>257</v>
      </c>
      <c r="E48" s="193">
        <v>246</v>
      </c>
      <c r="F48" s="193">
        <v>3984</v>
      </c>
      <c r="G48" s="193">
        <v>3264</v>
      </c>
      <c r="H48" s="193">
        <v>401</v>
      </c>
      <c r="I48" s="193">
        <v>319</v>
      </c>
    </row>
    <row r="49" spans="1:9" ht="15.2" customHeight="1" x14ac:dyDescent="0.2">
      <c r="A49" s="29" t="s">
        <v>131</v>
      </c>
      <c r="B49" s="192">
        <v>7729</v>
      </c>
      <c r="C49" s="193">
        <v>6176</v>
      </c>
      <c r="D49" s="193">
        <v>747</v>
      </c>
      <c r="E49" s="193">
        <v>806</v>
      </c>
      <c r="F49" s="193">
        <v>8729</v>
      </c>
      <c r="G49" s="193">
        <v>7144</v>
      </c>
      <c r="H49" s="193">
        <v>719</v>
      </c>
      <c r="I49" s="193">
        <v>866</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54"/>
  <sheetViews>
    <sheetView zoomScaleNormal="100" workbookViewId="0">
      <selection sqref="A1:I1"/>
    </sheetView>
  </sheetViews>
  <sheetFormatPr baseColWidth="10" defaultRowHeight="12.75" x14ac:dyDescent="0.2"/>
  <cols>
    <col min="1" max="1" width="17.140625" customWidth="1"/>
    <col min="2" max="9" width="9.28515625" customWidth="1"/>
  </cols>
  <sheetData>
    <row r="1" spans="1:9" x14ac:dyDescent="0.2">
      <c r="A1" s="241"/>
      <c r="B1" s="241"/>
      <c r="C1" s="241"/>
      <c r="D1" s="241"/>
      <c r="E1" s="241"/>
      <c r="F1" s="241"/>
      <c r="G1" s="241"/>
      <c r="H1" s="241"/>
      <c r="I1" s="241"/>
    </row>
    <row r="2" spans="1:9" x14ac:dyDescent="0.2">
      <c r="A2" s="145"/>
      <c r="B2" s="146"/>
      <c r="C2" s="146"/>
      <c r="D2" s="146"/>
      <c r="E2" s="146"/>
      <c r="F2" s="146"/>
      <c r="G2" s="146"/>
      <c r="H2" s="146"/>
      <c r="I2" s="146"/>
    </row>
    <row r="3" spans="1:9" ht="0.75" hidden="1" customHeight="1" x14ac:dyDescent="0.2">
      <c r="A3" s="145"/>
      <c r="B3" s="146"/>
      <c r="C3" s="146"/>
      <c r="D3" s="146"/>
      <c r="E3" s="146"/>
      <c r="F3" s="146"/>
      <c r="G3" s="146"/>
      <c r="H3" s="146"/>
      <c r="I3" s="146"/>
    </row>
    <row r="4" spans="1:9" ht="0.7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78" t="s">
        <v>339</v>
      </c>
      <c r="B6" s="278"/>
      <c r="C6" s="278"/>
      <c r="D6" s="278"/>
      <c r="E6" s="278"/>
      <c r="F6" s="278"/>
      <c r="G6" s="278"/>
      <c r="H6" s="278"/>
      <c r="I6" s="278"/>
    </row>
    <row r="7" spans="1:9" x14ac:dyDescent="0.2">
      <c r="A7" s="278" t="s">
        <v>186</v>
      </c>
      <c r="B7" s="278"/>
      <c r="C7" s="278"/>
      <c r="D7" s="278"/>
      <c r="E7" s="278"/>
      <c r="F7" s="278"/>
      <c r="G7" s="278"/>
      <c r="H7" s="278"/>
      <c r="I7" s="278"/>
    </row>
    <row r="8" spans="1:9" x14ac:dyDescent="0.2">
      <c r="A8" s="23"/>
      <c r="B8" s="24"/>
      <c r="C8" s="25"/>
      <c r="D8" s="25"/>
      <c r="E8" s="25"/>
      <c r="F8" s="25"/>
      <c r="G8" s="25"/>
      <c r="H8" s="25"/>
      <c r="I8" s="25"/>
    </row>
    <row r="9" spans="1:9" ht="17.25" customHeight="1" x14ac:dyDescent="0.2">
      <c r="A9" s="261" t="s">
        <v>95</v>
      </c>
      <c r="B9" s="266" t="s">
        <v>96</v>
      </c>
      <c r="C9" s="275" t="s">
        <v>47</v>
      </c>
      <c r="D9" s="260"/>
      <c r="E9" s="260"/>
      <c r="F9" s="260"/>
      <c r="G9" s="260"/>
      <c r="H9" s="260"/>
      <c r="I9" s="260"/>
    </row>
    <row r="10" spans="1:9" ht="16.5" customHeight="1" x14ac:dyDescent="0.2">
      <c r="A10" s="263"/>
      <c r="B10" s="273"/>
      <c r="C10" s="271" t="s">
        <v>48</v>
      </c>
      <c r="D10" s="272"/>
      <c r="E10" s="266" t="s">
        <v>49</v>
      </c>
      <c r="F10" s="271" t="s">
        <v>50</v>
      </c>
      <c r="G10" s="272"/>
      <c r="H10" s="272"/>
      <c r="I10" s="272"/>
    </row>
    <row r="11" spans="1:9" ht="48.75" customHeight="1" x14ac:dyDescent="0.2">
      <c r="A11" s="265"/>
      <c r="B11" s="274"/>
      <c r="C11" s="27" t="s">
        <v>132</v>
      </c>
      <c r="D11" s="238" t="s">
        <v>347</v>
      </c>
      <c r="E11" s="268"/>
      <c r="F11" s="27" t="s">
        <v>132</v>
      </c>
      <c r="G11" s="238" t="s">
        <v>350</v>
      </c>
      <c r="H11" s="27" t="s">
        <v>53</v>
      </c>
      <c r="I11" s="232" t="s">
        <v>54</v>
      </c>
    </row>
    <row r="12" spans="1:9" x14ac:dyDescent="0.2">
      <c r="A12" s="29"/>
      <c r="B12" s="64"/>
      <c r="C12" s="24"/>
      <c r="D12" s="24"/>
      <c r="E12" s="24"/>
      <c r="F12" s="24"/>
      <c r="G12" s="24"/>
      <c r="H12" s="24"/>
      <c r="I12" s="24"/>
    </row>
    <row r="13" spans="1:9" ht="15.2" customHeight="1" x14ac:dyDescent="0.2">
      <c r="A13" s="29" t="s">
        <v>101</v>
      </c>
      <c r="B13" s="192">
        <v>498</v>
      </c>
      <c r="C13" s="193">
        <v>411</v>
      </c>
      <c r="D13" s="193">
        <v>405</v>
      </c>
      <c r="E13" s="193">
        <v>31</v>
      </c>
      <c r="F13" s="193">
        <v>56</v>
      </c>
      <c r="G13" s="193">
        <v>14</v>
      </c>
      <c r="H13" s="193">
        <v>10</v>
      </c>
      <c r="I13" s="193">
        <v>32</v>
      </c>
    </row>
    <row r="14" spans="1:9" ht="15.2" customHeight="1" x14ac:dyDescent="0.2">
      <c r="A14" s="29" t="s">
        <v>102</v>
      </c>
      <c r="B14" s="192">
        <v>379</v>
      </c>
      <c r="C14" s="193">
        <v>326</v>
      </c>
      <c r="D14" s="193">
        <v>324</v>
      </c>
      <c r="E14" s="193">
        <v>27</v>
      </c>
      <c r="F14" s="193">
        <v>26</v>
      </c>
      <c r="G14" s="193">
        <v>9</v>
      </c>
      <c r="H14" s="193">
        <v>3</v>
      </c>
      <c r="I14" s="193">
        <v>14</v>
      </c>
    </row>
    <row r="15" spans="1:9" ht="15.2" customHeight="1" x14ac:dyDescent="0.2">
      <c r="A15" s="29" t="s">
        <v>103</v>
      </c>
      <c r="B15" s="192">
        <v>511</v>
      </c>
      <c r="C15" s="193">
        <v>428</v>
      </c>
      <c r="D15" s="193">
        <v>428</v>
      </c>
      <c r="E15" s="193">
        <v>25</v>
      </c>
      <c r="F15" s="193">
        <v>58</v>
      </c>
      <c r="G15" s="193">
        <v>18</v>
      </c>
      <c r="H15" s="193" t="s">
        <v>342</v>
      </c>
      <c r="I15" s="193">
        <v>38</v>
      </c>
    </row>
    <row r="16" spans="1:9" ht="15.2" customHeight="1" x14ac:dyDescent="0.2">
      <c r="A16" s="29" t="s">
        <v>104</v>
      </c>
      <c r="B16" s="192">
        <v>286</v>
      </c>
      <c r="C16" s="193">
        <v>234</v>
      </c>
      <c r="D16" s="193">
        <v>232</v>
      </c>
      <c r="E16" s="193">
        <v>18</v>
      </c>
      <c r="F16" s="193">
        <v>34</v>
      </c>
      <c r="G16" s="193">
        <v>12</v>
      </c>
      <c r="H16" s="193" t="s">
        <v>342</v>
      </c>
      <c r="I16" s="193">
        <v>21</v>
      </c>
    </row>
    <row r="17" spans="1:9" x14ac:dyDescent="0.2">
      <c r="A17" s="29"/>
      <c r="B17" s="192"/>
      <c r="C17" s="193"/>
      <c r="D17" s="193"/>
      <c r="E17" s="193"/>
      <c r="F17" s="193"/>
      <c r="G17" s="193"/>
      <c r="H17" s="193"/>
      <c r="I17" s="193"/>
    </row>
    <row r="18" spans="1:9" ht="15.2" customHeight="1" x14ac:dyDescent="0.2">
      <c r="A18" s="31" t="s">
        <v>105</v>
      </c>
      <c r="B18" s="195">
        <v>1674</v>
      </c>
      <c r="C18" s="196">
        <v>1399</v>
      </c>
      <c r="D18" s="196">
        <v>1389</v>
      </c>
      <c r="E18" s="196">
        <v>101</v>
      </c>
      <c r="F18" s="196">
        <v>174</v>
      </c>
      <c r="G18" s="196">
        <v>53</v>
      </c>
      <c r="H18" s="196">
        <v>16</v>
      </c>
      <c r="I18" s="196">
        <v>105</v>
      </c>
    </row>
    <row r="19" spans="1:9" x14ac:dyDescent="0.2">
      <c r="A19" s="29"/>
      <c r="B19" s="192"/>
      <c r="C19" s="193"/>
      <c r="D19" s="193"/>
      <c r="E19" s="193"/>
      <c r="F19" s="193"/>
      <c r="G19" s="193"/>
      <c r="H19" s="193"/>
      <c r="I19" s="193"/>
    </row>
    <row r="20" spans="1:9" ht="15.2" customHeight="1" x14ac:dyDescent="0.2">
      <c r="A20" s="29" t="s">
        <v>106</v>
      </c>
      <c r="B20" s="192">
        <v>1553</v>
      </c>
      <c r="C20" s="193">
        <v>1358</v>
      </c>
      <c r="D20" s="193">
        <v>1340</v>
      </c>
      <c r="E20" s="193">
        <v>106</v>
      </c>
      <c r="F20" s="193">
        <v>89</v>
      </c>
      <c r="G20" s="193">
        <v>18</v>
      </c>
      <c r="H20" s="193">
        <v>11</v>
      </c>
      <c r="I20" s="193">
        <v>60</v>
      </c>
    </row>
    <row r="21" spans="1:9" ht="15.2" customHeight="1" x14ac:dyDescent="0.2">
      <c r="A21" s="29" t="s">
        <v>107</v>
      </c>
      <c r="B21" s="192">
        <v>461</v>
      </c>
      <c r="C21" s="193">
        <v>394</v>
      </c>
      <c r="D21" s="193">
        <v>389</v>
      </c>
      <c r="E21" s="193">
        <v>43</v>
      </c>
      <c r="F21" s="193">
        <v>24</v>
      </c>
      <c r="G21" s="193">
        <v>8</v>
      </c>
      <c r="H21" s="193" t="s">
        <v>342</v>
      </c>
      <c r="I21" s="193">
        <v>14</v>
      </c>
    </row>
    <row r="22" spans="1:9" ht="15.2" customHeight="1" x14ac:dyDescent="0.2">
      <c r="A22" s="29" t="s">
        <v>108</v>
      </c>
      <c r="B22" s="192">
        <v>624</v>
      </c>
      <c r="C22" s="193">
        <v>517</v>
      </c>
      <c r="D22" s="193">
        <v>512</v>
      </c>
      <c r="E22" s="193">
        <v>54</v>
      </c>
      <c r="F22" s="193">
        <v>53</v>
      </c>
      <c r="G22" s="193">
        <v>9</v>
      </c>
      <c r="H22" s="193">
        <v>6</v>
      </c>
      <c r="I22" s="193">
        <v>38</v>
      </c>
    </row>
    <row r="23" spans="1:9" ht="15.2" customHeight="1" x14ac:dyDescent="0.2">
      <c r="A23" s="29" t="s">
        <v>109</v>
      </c>
      <c r="B23" s="192">
        <v>321</v>
      </c>
      <c r="C23" s="193">
        <v>261</v>
      </c>
      <c r="D23" s="193">
        <v>260</v>
      </c>
      <c r="E23" s="193">
        <v>30</v>
      </c>
      <c r="F23" s="193">
        <v>30</v>
      </c>
      <c r="G23" s="193">
        <v>11</v>
      </c>
      <c r="H23" s="193" t="s">
        <v>342</v>
      </c>
      <c r="I23" s="193">
        <v>18</v>
      </c>
    </row>
    <row r="24" spans="1:9" ht="15.2" customHeight="1" x14ac:dyDescent="0.2">
      <c r="A24" s="29" t="s">
        <v>110</v>
      </c>
      <c r="B24" s="192">
        <v>608</v>
      </c>
      <c r="C24" s="193">
        <v>466</v>
      </c>
      <c r="D24" s="193">
        <v>461</v>
      </c>
      <c r="E24" s="193">
        <v>77</v>
      </c>
      <c r="F24" s="193">
        <v>65</v>
      </c>
      <c r="G24" s="193">
        <v>11</v>
      </c>
      <c r="H24" s="193">
        <v>6</v>
      </c>
      <c r="I24" s="193">
        <v>48</v>
      </c>
    </row>
    <row r="25" spans="1:9" ht="15.2" customHeight="1" x14ac:dyDescent="0.2">
      <c r="A25" s="29" t="s">
        <v>111</v>
      </c>
      <c r="B25" s="192">
        <v>469</v>
      </c>
      <c r="C25" s="193">
        <v>361</v>
      </c>
      <c r="D25" s="193">
        <v>355</v>
      </c>
      <c r="E25" s="193">
        <v>62</v>
      </c>
      <c r="F25" s="193">
        <v>46</v>
      </c>
      <c r="G25" s="193">
        <v>14</v>
      </c>
      <c r="H25" s="193" t="s">
        <v>342</v>
      </c>
      <c r="I25" s="193">
        <v>31</v>
      </c>
    </row>
    <row r="26" spans="1:9" x14ac:dyDescent="0.2">
      <c r="A26" s="29"/>
      <c r="B26" s="192"/>
      <c r="C26" s="193"/>
      <c r="D26" s="193"/>
      <c r="E26" s="193"/>
      <c r="F26" s="193"/>
      <c r="G26" s="193"/>
      <c r="H26" s="193"/>
      <c r="I26" s="193"/>
    </row>
    <row r="27" spans="1:9" ht="15.2" customHeight="1" x14ac:dyDescent="0.2">
      <c r="A27" s="31" t="s">
        <v>112</v>
      </c>
      <c r="B27" s="195">
        <v>4036</v>
      </c>
      <c r="C27" s="196">
        <v>3357</v>
      </c>
      <c r="D27" s="196">
        <v>3317</v>
      </c>
      <c r="E27" s="196">
        <v>372</v>
      </c>
      <c r="F27" s="196">
        <v>307</v>
      </c>
      <c r="G27" s="196">
        <v>71</v>
      </c>
      <c r="H27" s="196">
        <v>27</v>
      </c>
      <c r="I27" s="196">
        <v>209</v>
      </c>
    </row>
    <row r="28" spans="1:9" x14ac:dyDescent="0.2">
      <c r="A28" s="29"/>
      <c r="B28" s="192"/>
      <c r="C28" s="193"/>
      <c r="D28" s="193"/>
      <c r="E28" s="193"/>
      <c r="F28" s="193"/>
      <c r="G28" s="193"/>
      <c r="H28" s="193"/>
      <c r="I28" s="193"/>
    </row>
    <row r="29" spans="1:9" ht="15.2" customHeight="1" x14ac:dyDescent="0.2">
      <c r="A29" s="29" t="s">
        <v>113</v>
      </c>
      <c r="B29" s="192">
        <v>478</v>
      </c>
      <c r="C29" s="193">
        <v>363</v>
      </c>
      <c r="D29" s="193">
        <v>362</v>
      </c>
      <c r="E29" s="193">
        <v>42</v>
      </c>
      <c r="F29" s="193">
        <v>73</v>
      </c>
      <c r="G29" s="193">
        <v>10</v>
      </c>
      <c r="H29" s="193">
        <v>3</v>
      </c>
      <c r="I29" s="193">
        <v>60</v>
      </c>
    </row>
    <row r="30" spans="1:9" ht="15.2" customHeight="1" x14ac:dyDescent="0.2">
      <c r="A30" s="29" t="s">
        <v>114</v>
      </c>
      <c r="B30" s="192">
        <v>606</v>
      </c>
      <c r="C30" s="193">
        <v>549</v>
      </c>
      <c r="D30" s="193">
        <v>539</v>
      </c>
      <c r="E30" s="193">
        <v>31</v>
      </c>
      <c r="F30" s="193">
        <v>26</v>
      </c>
      <c r="G30" s="193">
        <v>5</v>
      </c>
      <c r="H30" s="193" t="s">
        <v>67</v>
      </c>
      <c r="I30" s="193">
        <v>21</v>
      </c>
    </row>
    <row r="31" spans="1:9" ht="15.2" customHeight="1" x14ac:dyDescent="0.2">
      <c r="A31" s="29" t="s">
        <v>115</v>
      </c>
      <c r="B31" s="192">
        <v>519</v>
      </c>
      <c r="C31" s="193">
        <v>393</v>
      </c>
      <c r="D31" s="193">
        <v>389</v>
      </c>
      <c r="E31" s="193">
        <v>62</v>
      </c>
      <c r="F31" s="193">
        <v>64</v>
      </c>
      <c r="G31" s="193">
        <v>10</v>
      </c>
      <c r="H31" s="193">
        <v>5</v>
      </c>
      <c r="I31" s="193">
        <v>49</v>
      </c>
    </row>
    <row r="32" spans="1:9" ht="15.2" customHeight="1" x14ac:dyDescent="0.2">
      <c r="A32" s="29" t="s">
        <v>116</v>
      </c>
      <c r="B32" s="192">
        <v>384</v>
      </c>
      <c r="C32" s="193">
        <v>288</v>
      </c>
      <c r="D32" s="193">
        <v>286</v>
      </c>
      <c r="E32" s="193">
        <v>54</v>
      </c>
      <c r="F32" s="193">
        <v>42</v>
      </c>
      <c r="G32" s="193">
        <v>3</v>
      </c>
      <c r="H32" s="193" t="s">
        <v>342</v>
      </c>
      <c r="I32" s="193">
        <v>38</v>
      </c>
    </row>
    <row r="33" spans="1:9" ht="15.2" customHeight="1" x14ac:dyDescent="0.2">
      <c r="A33" s="29" t="s">
        <v>117</v>
      </c>
      <c r="B33" s="192">
        <v>464</v>
      </c>
      <c r="C33" s="193">
        <v>357</v>
      </c>
      <c r="D33" s="193">
        <v>352</v>
      </c>
      <c r="E33" s="193">
        <v>50</v>
      </c>
      <c r="F33" s="193">
        <v>57</v>
      </c>
      <c r="G33" s="193">
        <v>6</v>
      </c>
      <c r="H33" s="193" t="s">
        <v>342</v>
      </c>
      <c r="I33" s="193">
        <v>49</v>
      </c>
    </row>
    <row r="34" spans="1:9" ht="15.2" customHeight="1" x14ac:dyDescent="0.2">
      <c r="A34" s="29" t="s">
        <v>118</v>
      </c>
      <c r="B34" s="192">
        <v>511</v>
      </c>
      <c r="C34" s="193">
        <v>401</v>
      </c>
      <c r="D34" s="193">
        <v>401</v>
      </c>
      <c r="E34" s="193">
        <v>74</v>
      </c>
      <c r="F34" s="193">
        <v>36</v>
      </c>
      <c r="G34" s="193">
        <v>8</v>
      </c>
      <c r="H34" s="193">
        <v>5</v>
      </c>
      <c r="I34" s="193">
        <v>23</v>
      </c>
    </row>
    <row r="35" spans="1:9" ht="15.2" customHeight="1" x14ac:dyDescent="0.2">
      <c r="A35" s="29" t="s">
        <v>119</v>
      </c>
      <c r="B35" s="192">
        <v>380</v>
      </c>
      <c r="C35" s="193">
        <v>287</v>
      </c>
      <c r="D35" s="193">
        <v>285</v>
      </c>
      <c r="E35" s="193">
        <v>40</v>
      </c>
      <c r="F35" s="193">
        <v>53</v>
      </c>
      <c r="G35" s="193">
        <v>16</v>
      </c>
      <c r="H35" s="193">
        <v>5</v>
      </c>
      <c r="I35" s="193">
        <v>32</v>
      </c>
    </row>
    <row r="36" spans="1:9" x14ac:dyDescent="0.2">
      <c r="A36" s="29"/>
      <c r="B36" s="192"/>
      <c r="C36" s="193"/>
      <c r="D36" s="193"/>
      <c r="E36" s="193"/>
      <c r="F36" s="193"/>
      <c r="G36" s="193"/>
      <c r="H36" s="193"/>
      <c r="I36" s="193"/>
    </row>
    <row r="37" spans="1:9" ht="15.2" customHeight="1" x14ac:dyDescent="0.2">
      <c r="A37" s="31" t="s">
        <v>120</v>
      </c>
      <c r="B37" s="195">
        <v>3342</v>
      </c>
      <c r="C37" s="196">
        <v>2638</v>
      </c>
      <c r="D37" s="196">
        <v>2614</v>
      </c>
      <c r="E37" s="196">
        <v>353</v>
      </c>
      <c r="F37" s="196">
        <v>351</v>
      </c>
      <c r="G37" s="196">
        <v>58</v>
      </c>
      <c r="H37" s="196">
        <v>21</v>
      </c>
      <c r="I37" s="196">
        <v>272</v>
      </c>
    </row>
    <row r="38" spans="1:9" x14ac:dyDescent="0.2">
      <c r="A38" s="29"/>
      <c r="B38" s="192"/>
      <c r="C38" s="193"/>
      <c r="D38" s="193"/>
      <c r="E38" s="193"/>
      <c r="F38" s="193"/>
      <c r="G38" s="193"/>
      <c r="H38" s="193"/>
      <c r="I38" s="193"/>
    </row>
    <row r="39" spans="1:9" ht="15.2" customHeight="1" x14ac:dyDescent="0.2">
      <c r="A39" s="29" t="s">
        <v>121</v>
      </c>
      <c r="B39" s="192">
        <v>194</v>
      </c>
      <c r="C39" s="193">
        <v>149</v>
      </c>
      <c r="D39" s="193">
        <v>149</v>
      </c>
      <c r="E39" s="193">
        <v>20</v>
      </c>
      <c r="F39" s="193">
        <v>25</v>
      </c>
      <c r="G39" s="193">
        <v>10</v>
      </c>
      <c r="H39" s="193" t="s">
        <v>67</v>
      </c>
      <c r="I39" s="193">
        <v>15</v>
      </c>
    </row>
    <row r="40" spans="1:9" ht="15.2" customHeight="1" x14ac:dyDescent="0.2">
      <c r="A40" s="29" t="s">
        <v>122</v>
      </c>
      <c r="B40" s="192">
        <v>260</v>
      </c>
      <c r="C40" s="193">
        <v>236</v>
      </c>
      <c r="D40" s="193">
        <v>235</v>
      </c>
      <c r="E40" s="193">
        <v>15</v>
      </c>
      <c r="F40" s="193">
        <v>9</v>
      </c>
      <c r="G40" s="193" t="s">
        <v>67</v>
      </c>
      <c r="H40" s="193" t="s">
        <v>342</v>
      </c>
      <c r="I40" s="193">
        <v>8</v>
      </c>
    </row>
    <row r="41" spans="1:9" ht="15.2" customHeight="1" x14ac:dyDescent="0.2">
      <c r="A41" s="29" t="s">
        <v>123</v>
      </c>
      <c r="B41" s="192">
        <v>531</v>
      </c>
      <c r="C41" s="193">
        <v>440</v>
      </c>
      <c r="D41" s="193">
        <v>435</v>
      </c>
      <c r="E41" s="193">
        <v>43</v>
      </c>
      <c r="F41" s="193">
        <v>48</v>
      </c>
      <c r="G41" s="193">
        <v>13</v>
      </c>
      <c r="H41" s="193">
        <v>4</v>
      </c>
      <c r="I41" s="193">
        <v>31</v>
      </c>
    </row>
    <row r="42" spans="1:9" ht="15.2" customHeight="1" x14ac:dyDescent="0.2">
      <c r="A42" s="29" t="s">
        <v>124</v>
      </c>
      <c r="B42" s="192">
        <v>674</v>
      </c>
      <c r="C42" s="193">
        <v>543</v>
      </c>
      <c r="D42" s="193">
        <v>531</v>
      </c>
      <c r="E42" s="193">
        <v>56</v>
      </c>
      <c r="F42" s="193">
        <v>75</v>
      </c>
      <c r="G42" s="193">
        <v>30</v>
      </c>
      <c r="H42" s="193" t="s">
        <v>342</v>
      </c>
      <c r="I42" s="193">
        <v>44</v>
      </c>
    </row>
    <row r="43" spans="1:9" ht="15.2" customHeight="1" x14ac:dyDescent="0.2">
      <c r="A43" s="29" t="s">
        <v>125</v>
      </c>
      <c r="B43" s="192">
        <v>299</v>
      </c>
      <c r="C43" s="193">
        <v>245</v>
      </c>
      <c r="D43" s="193">
        <v>240</v>
      </c>
      <c r="E43" s="193">
        <v>16</v>
      </c>
      <c r="F43" s="193">
        <v>38</v>
      </c>
      <c r="G43" s="193">
        <v>9</v>
      </c>
      <c r="H43" s="193" t="s">
        <v>342</v>
      </c>
      <c r="I43" s="193">
        <v>28</v>
      </c>
    </row>
    <row r="44" spans="1:9" ht="15.2" customHeight="1" x14ac:dyDescent="0.2">
      <c r="A44" s="29" t="s">
        <v>126</v>
      </c>
      <c r="B44" s="192">
        <v>271</v>
      </c>
      <c r="C44" s="193">
        <v>218</v>
      </c>
      <c r="D44" s="193">
        <v>216</v>
      </c>
      <c r="E44" s="193">
        <v>28</v>
      </c>
      <c r="F44" s="193">
        <v>25</v>
      </c>
      <c r="G44" s="193">
        <v>4</v>
      </c>
      <c r="H44" s="193" t="s">
        <v>342</v>
      </c>
      <c r="I44" s="193">
        <v>19</v>
      </c>
    </row>
    <row r="45" spans="1:9" x14ac:dyDescent="0.2">
      <c r="A45" s="29"/>
      <c r="B45" s="192"/>
      <c r="C45" s="193"/>
      <c r="D45" s="193"/>
      <c r="E45" s="193"/>
      <c r="F45" s="193"/>
      <c r="G45" s="193"/>
      <c r="H45" s="193"/>
      <c r="I45" s="193"/>
    </row>
    <row r="46" spans="1:9" ht="15.2" customHeight="1" x14ac:dyDescent="0.2">
      <c r="A46" s="31" t="s">
        <v>127</v>
      </c>
      <c r="B46" s="195">
        <v>2229</v>
      </c>
      <c r="C46" s="196">
        <v>1831</v>
      </c>
      <c r="D46" s="196">
        <v>1806</v>
      </c>
      <c r="E46" s="196">
        <v>178</v>
      </c>
      <c r="F46" s="196">
        <v>220</v>
      </c>
      <c r="G46" s="196">
        <v>66</v>
      </c>
      <c r="H46" s="196">
        <v>9</v>
      </c>
      <c r="I46" s="196">
        <v>145</v>
      </c>
    </row>
    <row r="47" spans="1:9" x14ac:dyDescent="0.2">
      <c r="A47" s="29"/>
      <c r="B47" s="192"/>
      <c r="C47" s="193"/>
      <c r="D47" s="193"/>
      <c r="E47" s="193"/>
      <c r="F47" s="193"/>
      <c r="G47" s="193"/>
      <c r="H47" s="193"/>
      <c r="I47" s="193"/>
    </row>
    <row r="48" spans="1:9" ht="15.2" customHeight="1" x14ac:dyDescent="0.2">
      <c r="A48" s="63" t="s">
        <v>128</v>
      </c>
      <c r="B48" s="195">
        <v>11281</v>
      </c>
      <c r="C48" s="196">
        <v>9225</v>
      </c>
      <c r="D48" s="196">
        <v>9126</v>
      </c>
      <c r="E48" s="196">
        <v>1004</v>
      </c>
      <c r="F48" s="196">
        <v>1052</v>
      </c>
      <c r="G48" s="196">
        <v>248</v>
      </c>
      <c r="H48" s="196">
        <v>73</v>
      </c>
      <c r="I48" s="196">
        <v>731</v>
      </c>
    </row>
    <row r="49" spans="1:9" x14ac:dyDescent="0.2">
      <c r="A49" s="29" t="s">
        <v>129</v>
      </c>
      <c r="B49" s="192"/>
      <c r="C49" s="193"/>
      <c r="D49" s="193"/>
      <c r="E49" s="193"/>
      <c r="F49" s="193"/>
      <c r="G49" s="193"/>
      <c r="H49" s="193"/>
      <c r="I49" s="193"/>
    </row>
    <row r="50" spans="1:9" ht="15.2" customHeight="1" x14ac:dyDescent="0.2">
      <c r="A50" s="29" t="s">
        <v>130</v>
      </c>
      <c r="B50" s="192">
        <v>3552</v>
      </c>
      <c r="C50" s="193">
        <v>3049</v>
      </c>
      <c r="D50" s="193">
        <v>3014</v>
      </c>
      <c r="E50" s="193">
        <v>257</v>
      </c>
      <c r="F50" s="193">
        <v>246</v>
      </c>
      <c r="G50" s="193">
        <v>51</v>
      </c>
      <c r="H50" s="193">
        <v>17</v>
      </c>
      <c r="I50" s="193">
        <v>178</v>
      </c>
    </row>
    <row r="51" spans="1:9" ht="15.2" customHeight="1" x14ac:dyDescent="0.2">
      <c r="A51" s="29" t="s">
        <v>131</v>
      </c>
      <c r="B51" s="192">
        <v>7729</v>
      </c>
      <c r="C51" s="193">
        <v>6176</v>
      </c>
      <c r="D51" s="193">
        <v>6112</v>
      </c>
      <c r="E51" s="193">
        <v>747</v>
      </c>
      <c r="F51" s="193">
        <v>806</v>
      </c>
      <c r="G51" s="193">
        <v>197</v>
      </c>
      <c r="H51" s="193">
        <v>56</v>
      </c>
      <c r="I51" s="193">
        <v>553</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54"/>
  <sheetViews>
    <sheetView zoomScaleNormal="100" workbookViewId="0">
      <selection sqref="A1:I1"/>
    </sheetView>
  </sheetViews>
  <sheetFormatPr baseColWidth="10" defaultRowHeight="12.75" x14ac:dyDescent="0.2"/>
  <cols>
    <col min="1" max="1" width="17.28515625" customWidth="1"/>
    <col min="2" max="8" width="9.28515625" customWidth="1"/>
    <col min="9" max="9" width="9.7109375" customWidth="1"/>
  </cols>
  <sheetData>
    <row r="1" spans="1:9" x14ac:dyDescent="0.2">
      <c r="A1" s="241"/>
      <c r="B1" s="241"/>
      <c r="C1" s="241"/>
      <c r="D1" s="241"/>
      <c r="E1" s="241"/>
      <c r="F1" s="241"/>
      <c r="G1" s="241"/>
      <c r="H1" s="241"/>
      <c r="I1" s="241"/>
    </row>
    <row r="2" spans="1:9" x14ac:dyDescent="0.2">
      <c r="A2" s="145"/>
      <c r="B2" s="146"/>
      <c r="C2" s="146"/>
      <c r="D2" s="146"/>
      <c r="E2" s="146"/>
      <c r="F2" s="146"/>
      <c r="G2" s="146"/>
      <c r="H2" s="146"/>
      <c r="I2" s="146"/>
    </row>
    <row r="3" spans="1:9" hidden="1" x14ac:dyDescent="0.2">
      <c r="A3" s="145"/>
      <c r="B3" s="146"/>
      <c r="C3" s="146"/>
      <c r="D3" s="146"/>
      <c r="E3" s="146"/>
      <c r="F3" s="146"/>
      <c r="G3" s="146"/>
      <c r="H3" s="146"/>
      <c r="I3" s="146"/>
    </row>
    <row r="4" spans="1:9" ht="1.5" hidden="1" customHeight="1" x14ac:dyDescent="0.2">
      <c r="A4" s="19"/>
      <c r="B4" s="20"/>
      <c r="C4" s="20"/>
      <c r="D4" s="20"/>
      <c r="E4" s="20"/>
      <c r="F4" s="20"/>
      <c r="G4" s="20"/>
      <c r="H4" s="20"/>
      <c r="I4" s="20"/>
    </row>
    <row r="5" spans="1:9" x14ac:dyDescent="0.2">
      <c r="A5" s="19"/>
      <c r="B5" s="20"/>
      <c r="C5" s="20"/>
      <c r="D5" s="21"/>
      <c r="E5" s="22"/>
      <c r="F5" s="21"/>
      <c r="G5" s="21"/>
      <c r="H5" s="21"/>
      <c r="I5" s="22"/>
    </row>
    <row r="6" spans="1:9" x14ac:dyDescent="0.2">
      <c r="A6" s="278" t="s">
        <v>340</v>
      </c>
      <c r="B6" s="278"/>
      <c r="C6" s="278"/>
      <c r="D6" s="278"/>
      <c r="E6" s="278"/>
      <c r="F6" s="278"/>
      <c r="G6" s="278"/>
      <c r="H6" s="278"/>
      <c r="I6" s="278"/>
    </row>
    <row r="7" spans="1:9" x14ac:dyDescent="0.2">
      <c r="A7" s="278" t="s">
        <v>186</v>
      </c>
      <c r="B7" s="278"/>
      <c r="C7" s="278"/>
      <c r="D7" s="278"/>
      <c r="E7" s="278"/>
      <c r="F7" s="278"/>
      <c r="G7" s="278"/>
      <c r="H7" s="278"/>
      <c r="I7" s="278"/>
    </row>
    <row r="8" spans="1:9" x14ac:dyDescent="0.2">
      <c r="A8" s="23"/>
      <c r="B8" s="24"/>
      <c r="C8" s="25"/>
      <c r="D8" s="25"/>
      <c r="E8" s="25"/>
      <c r="F8" s="25"/>
      <c r="G8" s="25"/>
      <c r="H8" s="25"/>
      <c r="I8" s="25"/>
    </row>
    <row r="9" spans="1:9" ht="15" customHeight="1" x14ac:dyDescent="0.2">
      <c r="A9" s="261" t="s">
        <v>95</v>
      </c>
      <c r="B9" s="266" t="s">
        <v>97</v>
      </c>
      <c r="C9" s="275" t="s">
        <v>47</v>
      </c>
      <c r="D9" s="260"/>
      <c r="E9" s="260"/>
      <c r="F9" s="260"/>
      <c r="G9" s="260"/>
      <c r="H9" s="260"/>
      <c r="I9" s="260"/>
    </row>
    <row r="10" spans="1:9" ht="17.25" customHeight="1" x14ac:dyDescent="0.2">
      <c r="A10" s="263"/>
      <c r="B10" s="273"/>
      <c r="C10" s="271" t="s">
        <v>69</v>
      </c>
      <c r="D10" s="272"/>
      <c r="E10" s="266" t="s">
        <v>99</v>
      </c>
      <c r="F10" s="271" t="s">
        <v>70</v>
      </c>
      <c r="G10" s="272"/>
      <c r="H10" s="272"/>
      <c r="I10" s="272"/>
    </row>
    <row r="11" spans="1:9" ht="48" customHeight="1" x14ac:dyDescent="0.2">
      <c r="A11" s="265"/>
      <c r="B11" s="274"/>
      <c r="C11" s="27" t="s">
        <v>132</v>
      </c>
      <c r="D11" s="238" t="s">
        <v>348</v>
      </c>
      <c r="E11" s="268"/>
      <c r="F11" s="27" t="s">
        <v>132</v>
      </c>
      <c r="G11" s="238" t="s">
        <v>350</v>
      </c>
      <c r="H11" s="27" t="s">
        <v>72</v>
      </c>
      <c r="I11" s="232" t="s">
        <v>73</v>
      </c>
    </row>
    <row r="12" spans="1:9" x14ac:dyDescent="0.2">
      <c r="A12" s="29"/>
      <c r="B12" s="64"/>
      <c r="C12" s="24"/>
      <c r="D12" s="24"/>
      <c r="E12" s="24"/>
      <c r="F12" s="24"/>
      <c r="G12" s="24"/>
      <c r="H12" s="24"/>
      <c r="I12" s="24"/>
    </row>
    <row r="13" spans="1:9" ht="15.2" customHeight="1" x14ac:dyDescent="0.2">
      <c r="A13" s="29" t="s">
        <v>101</v>
      </c>
      <c r="B13" s="192">
        <v>522</v>
      </c>
      <c r="C13" s="193">
        <v>419</v>
      </c>
      <c r="D13" s="193">
        <v>414</v>
      </c>
      <c r="E13" s="193">
        <v>36</v>
      </c>
      <c r="F13" s="193">
        <v>67</v>
      </c>
      <c r="G13" s="193">
        <v>17</v>
      </c>
      <c r="H13" s="193">
        <v>9</v>
      </c>
      <c r="I13" s="193">
        <v>41</v>
      </c>
    </row>
    <row r="14" spans="1:9" ht="15.2" customHeight="1" x14ac:dyDescent="0.2">
      <c r="A14" s="29" t="s">
        <v>102</v>
      </c>
      <c r="B14" s="192">
        <v>373</v>
      </c>
      <c r="C14" s="193">
        <v>322</v>
      </c>
      <c r="D14" s="193">
        <v>320</v>
      </c>
      <c r="E14" s="193">
        <v>29</v>
      </c>
      <c r="F14" s="193">
        <v>22</v>
      </c>
      <c r="G14" s="193">
        <v>5</v>
      </c>
      <c r="H14" s="193">
        <v>3</v>
      </c>
      <c r="I14" s="193">
        <v>14</v>
      </c>
    </row>
    <row r="15" spans="1:9" ht="15.2" customHeight="1" x14ac:dyDescent="0.2">
      <c r="A15" s="29" t="s">
        <v>103</v>
      </c>
      <c r="B15" s="192">
        <v>530</v>
      </c>
      <c r="C15" s="193">
        <v>430</v>
      </c>
      <c r="D15" s="193">
        <v>429</v>
      </c>
      <c r="E15" s="193">
        <v>34</v>
      </c>
      <c r="F15" s="193">
        <v>66</v>
      </c>
      <c r="G15" s="193">
        <v>23</v>
      </c>
      <c r="H15" s="193">
        <v>4</v>
      </c>
      <c r="I15" s="193">
        <v>39</v>
      </c>
    </row>
    <row r="16" spans="1:9" ht="15.2" customHeight="1" x14ac:dyDescent="0.2">
      <c r="A16" s="29" t="s">
        <v>104</v>
      </c>
      <c r="B16" s="192">
        <v>346</v>
      </c>
      <c r="C16" s="193">
        <v>297</v>
      </c>
      <c r="D16" s="193">
        <v>295</v>
      </c>
      <c r="E16" s="193">
        <v>12</v>
      </c>
      <c r="F16" s="193">
        <v>37</v>
      </c>
      <c r="G16" s="193">
        <v>7</v>
      </c>
      <c r="H16" s="193">
        <v>12</v>
      </c>
      <c r="I16" s="193">
        <v>18</v>
      </c>
    </row>
    <row r="17" spans="1:9" x14ac:dyDescent="0.2">
      <c r="A17" s="29"/>
      <c r="B17" s="192"/>
      <c r="C17" s="193"/>
      <c r="D17" s="193"/>
      <c r="E17" s="193"/>
      <c r="F17" s="193"/>
      <c r="G17" s="193"/>
      <c r="H17" s="193"/>
      <c r="I17" s="193"/>
    </row>
    <row r="18" spans="1:9" ht="15.2" customHeight="1" x14ac:dyDescent="0.2">
      <c r="A18" s="31" t="s">
        <v>105</v>
      </c>
      <c r="B18" s="195">
        <v>1771</v>
      </c>
      <c r="C18" s="196">
        <v>1468</v>
      </c>
      <c r="D18" s="196">
        <v>1458</v>
      </c>
      <c r="E18" s="196">
        <v>111</v>
      </c>
      <c r="F18" s="196">
        <v>192</v>
      </c>
      <c r="G18" s="196">
        <v>52</v>
      </c>
      <c r="H18" s="196">
        <v>28</v>
      </c>
      <c r="I18" s="196">
        <v>112</v>
      </c>
    </row>
    <row r="19" spans="1:9" x14ac:dyDescent="0.2">
      <c r="A19" s="29"/>
      <c r="B19" s="192"/>
      <c r="C19" s="193"/>
      <c r="D19" s="193"/>
      <c r="E19" s="193"/>
      <c r="F19" s="193"/>
      <c r="G19" s="193"/>
      <c r="H19" s="193"/>
      <c r="I19" s="193"/>
    </row>
    <row r="20" spans="1:9" ht="15.2" customHeight="1" x14ac:dyDescent="0.2">
      <c r="A20" s="29" t="s">
        <v>106</v>
      </c>
      <c r="B20" s="192">
        <v>1594</v>
      </c>
      <c r="C20" s="193">
        <v>1337</v>
      </c>
      <c r="D20" s="193">
        <v>1311</v>
      </c>
      <c r="E20" s="193">
        <v>140</v>
      </c>
      <c r="F20" s="193">
        <v>117</v>
      </c>
      <c r="G20" s="193">
        <v>26</v>
      </c>
      <c r="H20" s="193">
        <v>26</v>
      </c>
      <c r="I20" s="193">
        <v>65</v>
      </c>
    </row>
    <row r="21" spans="1:9" ht="15.2" customHeight="1" x14ac:dyDescent="0.2">
      <c r="A21" s="29" t="s">
        <v>107</v>
      </c>
      <c r="B21" s="192">
        <v>497</v>
      </c>
      <c r="C21" s="193">
        <v>396</v>
      </c>
      <c r="D21" s="193">
        <v>391</v>
      </c>
      <c r="E21" s="193">
        <v>61</v>
      </c>
      <c r="F21" s="193">
        <v>40</v>
      </c>
      <c r="G21" s="193">
        <v>15</v>
      </c>
      <c r="H21" s="193">
        <v>10</v>
      </c>
      <c r="I21" s="193">
        <v>15</v>
      </c>
    </row>
    <row r="22" spans="1:9" ht="15.2" customHeight="1" x14ac:dyDescent="0.2">
      <c r="A22" s="29" t="s">
        <v>108</v>
      </c>
      <c r="B22" s="192">
        <v>680</v>
      </c>
      <c r="C22" s="193">
        <v>563</v>
      </c>
      <c r="D22" s="193">
        <v>558</v>
      </c>
      <c r="E22" s="193">
        <v>49</v>
      </c>
      <c r="F22" s="193">
        <v>68</v>
      </c>
      <c r="G22" s="193">
        <v>15</v>
      </c>
      <c r="H22" s="193">
        <v>12</v>
      </c>
      <c r="I22" s="193">
        <v>41</v>
      </c>
    </row>
    <row r="23" spans="1:9" ht="15.2" customHeight="1" x14ac:dyDescent="0.2">
      <c r="A23" s="29" t="s">
        <v>109</v>
      </c>
      <c r="B23" s="192">
        <v>327</v>
      </c>
      <c r="C23" s="193">
        <v>264</v>
      </c>
      <c r="D23" s="193">
        <v>263</v>
      </c>
      <c r="E23" s="193">
        <v>31</v>
      </c>
      <c r="F23" s="193">
        <v>32</v>
      </c>
      <c r="G23" s="193">
        <v>11</v>
      </c>
      <c r="H23" s="239" t="s">
        <v>342</v>
      </c>
      <c r="I23" s="193">
        <v>19</v>
      </c>
    </row>
    <row r="24" spans="1:9" ht="15.2" customHeight="1" x14ac:dyDescent="0.2">
      <c r="A24" s="29" t="s">
        <v>110</v>
      </c>
      <c r="B24" s="192">
        <v>768</v>
      </c>
      <c r="C24" s="193">
        <v>640</v>
      </c>
      <c r="D24" s="193">
        <v>628</v>
      </c>
      <c r="E24" s="193">
        <v>62</v>
      </c>
      <c r="F24" s="193">
        <v>66</v>
      </c>
      <c r="G24" s="193">
        <v>11</v>
      </c>
      <c r="H24" s="193">
        <v>9</v>
      </c>
      <c r="I24" s="193">
        <v>46</v>
      </c>
    </row>
    <row r="25" spans="1:9" ht="15.2" customHeight="1" x14ac:dyDescent="0.2">
      <c r="A25" s="29" t="s">
        <v>111</v>
      </c>
      <c r="B25" s="192">
        <v>492</v>
      </c>
      <c r="C25" s="193">
        <v>390</v>
      </c>
      <c r="D25" s="193">
        <v>381</v>
      </c>
      <c r="E25" s="193">
        <v>53</v>
      </c>
      <c r="F25" s="193">
        <v>49</v>
      </c>
      <c r="G25" s="193">
        <v>12</v>
      </c>
      <c r="H25" s="193">
        <v>9</v>
      </c>
      <c r="I25" s="193">
        <v>28</v>
      </c>
    </row>
    <row r="26" spans="1:9" x14ac:dyDescent="0.2">
      <c r="A26" s="29"/>
      <c r="B26" s="192"/>
      <c r="C26" s="193"/>
      <c r="D26" s="193"/>
      <c r="E26" s="193"/>
      <c r="F26" s="193"/>
      <c r="G26" s="193"/>
      <c r="H26" s="193"/>
      <c r="I26" s="193"/>
    </row>
    <row r="27" spans="1:9" ht="15.2" customHeight="1" x14ac:dyDescent="0.2">
      <c r="A27" s="31" t="s">
        <v>112</v>
      </c>
      <c r="B27" s="195">
        <v>4358</v>
      </c>
      <c r="C27" s="196">
        <v>3590</v>
      </c>
      <c r="D27" s="196">
        <v>3532</v>
      </c>
      <c r="E27" s="196">
        <v>396</v>
      </c>
      <c r="F27" s="196">
        <v>372</v>
      </c>
      <c r="G27" s="196">
        <v>90</v>
      </c>
      <c r="H27" s="196">
        <v>68</v>
      </c>
      <c r="I27" s="196">
        <v>214</v>
      </c>
    </row>
    <row r="28" spans="1:9" x14ac:dyDescent="0.2">
      <c r="A28" s="29"/>
      <c r="B28" s="192"/>
      <c r="C28" s="193"/>
      <c r="D28" s="193"/>
      <c r="E28" s="193"/>
      <c r="F28" s="193"/>
      <c r="G28" s="193"/>
      <c r="H28" s="193"/>
      <c r="I28" s="193"/>
    </row>
    <row r="29" spans="1:9" ht="15.2" customHeight="1" x14ac:dyDescent="0.2">
      <c r="A29" s="29" t="s">
        <v>113</v>
      </c>
      <c r="B29" s="192">
        <v>662</v>
      </c>
      <c r="C29" s="193">
        <v>516</v>
      </c>
      <c r="D29" s="193">
        <v>515</v>
      </c>
      <c r="E29" s="193">
        <v>63</v>
      </c>
      <c r="F29" s="193">
        <v>83</v>
      </c>
      <c r="G29" s="193">
        <v>15</v>
      </c>
      <c r="H29" s="193">
        <v>8</v>
      </c>
      <c r="I29" s="193">
        <v>60</v>
      </c>
    </row>
    <row r="30" spans="1:9" ht="15.2" customHeight="1" x14ac:dyDescent="0.2">
      <c r="A30" s="29" t="s">
        <v>114</v>
      </c>
      <c r="B30" s="192">
        <v>692</v>
      </c>
      <c r="C30" s="193">
        <v>566</v>
      </c>
      <c r="D30" s="193">
        <v>547</v>
      </c>
      <c r="E30" s="193">
        <v>89</v>
      </c>
      <c r="F30" s="193">
        <v>37</v>
      </c>
      <c r="G30" s="193">
        <v>9</v>
      </c>
      <c r="H30" s="193">
        <v>6</v>
      </c>
      <c r="I30" s="193">
        <v>22</v>
      </c>
    </row>
    <row r="31" spans="1:9" ht="15.2" customHeight="1" x14ac:dyDescent="0.2">
      <c r="A31" s="29" t="s">
        <v>115</v>
      </c>
      <c r="B31" s="192">
        <v>615</v>
      </c>
      <c r="C31" s="193">
        <v>491</v>
      </c>
      <c r="D31" s="193">
        <v>489</v>
      </c>
      <c r="E31" s="193">
        <v>61</v>
      </c>
      <c r="F31" s="193">
        <v>63</v>
      </c>
      <c r="G31" s="193">
        <v>10</v>
      </c>
      <c r="H31" s="193">
        <v>4</v>
      </c>
      <c r="I31" s="193">
        <v>49</v>
      </c>
    </row>
    <row r="32" spans="1:9" ht="15.2" customHeight="1" x14ac:dyDescent="0.2">
      <c r="A32" s="29" t="s">
        <v>116</v>
      </c>
      <c r="B32" s="192">
        <v>451</v>
      </c>
      <c r="C32" s="193">
        <v>373</v>
      </c>
      <c r="D32" s="193">
        <v>370</v>
      </c>
      <c r="E32" s="193">
        <v>38</v>
      </c>
      <c r="F32" s="193">
        <v>40</v>
      </c>
      <c r="G32" s="193">
        <v>5</v>
      </c>
      <c r="H32" s="239" t="s">
        <v>342</v>
      </c>
      <c r="I32" s="193">
        <v>33</v>
      </c>
    </row>
    <row r="33" spans="1:9" ht="15.2" customHeight="1" x14ac:dyDescent="0.2">
      <c r="A33" s="29" t="s">
        <v>117</v>
      </c>
      <c r="B33" s="192">
        <v>508</v>
      </c>
      <c r="C33" s="193">
        <v>401</v>
      </c>
      <c r="D33" s="193">
        <v>395</v>
      </c>
      <c r="E33" s="193">
        <v>41</v>
      </c>
      <c r="F33" s="193">
        <v>66</v>
      </c>
      <c r="G33" s="193">
        <v>4</v>
      </c>
      <c r="H33" s="193">
        <v>8</v>
      </c>
      <c r="I33" s="193">
        <v>54</v>
      </c>
    </row>
    <row r="34" spans="1:9" ht="15.2" customHeight="1" x14ac:dyDescent="0.2">
      <c r="A34" s="29" t="s">
        <v>118</v>
      </c>
      <c r="B34" s="192">
        <v>615</v>
      </c>
      <c r="C34" s="193">
        <v>518</v>
      </c>
      <c r="D34" s="193">
        <v>516</v>
      </c>
      <c r="E34" s="193">
        <v>55</v>
      </c>
      <c r="F34" s="193">
        <v>42</v>
      </c>
      <c r="G34" s="193">
        <v>12</v>
      </c>
      <c r="H34" s="193">
        <v>8</v>
      </c>
      <c r="I34" s="193">
        <v>22</v>
      </c>
    </row>
    <row r="35" spans="1:9" ht="15.2" customHeight="1" x14ac:dyDescent="0.2">
      <c r="A35" s="29" t="s">
        <v>119</v>
      </c>
      <c r="B35" s="192">
        <v>431</v>
      </c>
      <c r="C35" s="193">
        <v>347</v>
      </c>
      <c r="D35" s="193">
        <v>344</v>
      </c>
      <c r="E35" s="193">
        <v>37</v>
      </c>
      <c r="F35" s="193">
        <v>47</v>
      </c>
      <c r="G35" s="193">
        <v>19</v>
      </c>
      <c r="H35" s="193">
        <v>3</v>
      </c>
      <c r="I35" s="193">
        <v>25</v>
      </c>
    </row>
    <row r="36" spans="1:9" x14ac:dyDescent="0.2">
      <c r="A36" s="29"/>
      <c r="B36" s="192"/>
      <c r="C36" s="193"/>
      <c r="D36" s="193"/>
      <c r="E36" s="193"/>
      <c r="F36" s="193"/>
      <c r="G36" s="193"/>
      <c r="H36" s="193"/>
      <c r="I36" s="193"/>
    </row>
    <row r="37" spans="1:9" ht="15.2" customHeight="1" x14ac:dyDescent="0.2">
      <c r="A37" s="31" t="s">
        <v>120</v>
      </c>
      <c r="B37" s="195">
        <v>3974</v>
      </c>
      <c r="C37" s="196">
        <v>3212</v>
      </c>
      <c r="D37" s="196">
        <v>3176</v>
      </c>
      <c r="E37" s="196">
        <v>384</v>
      </c>
      <c r="F37" s="196">
        <v>378</v>
      </c>
      <c r="G37" s="196">
        <v>74</v>
      </c>
      <c r="H37" s="196">
        <v>39</v>
      </c>
      <c r="I37" s="196">
        <v>265</v>
      </c>
    </row>
    <row r="38" spans="1:9" x14ac:dyDescent="0.2">
      <c r="A38" s="29"/>
      <c r="B38" s="192"/>
      <c r="C38" s="193"/>
      <c r="D38" s="193"/>
      <c r="E38" s="193"/>
      <c r="F38" s="193"/>
      <c r="G38" s="193"/>
      <c r="H38" s="193"/>
      <c r="I38" s="193"/>
    </row>
    <row r="39" spans="1:9" ht="15.2" customHeight="1" x14ac:dyDescent="0.2">
      <c r="A39" s="29" t="s">
        <v>121</v>
      </c>
      <c r="B39" s="192">
        <v>270</v>
      </c>
      <c r="C39" s="193">
        <v>220</v>
      </c>
      <c r="D39" s="193">
        <v>215</v>
      </c>
      <c r="E39" s="193">
        <v>20</v>
      </c>
      <c r="F39" s="193">
        <v>30</v>
      </c>
      <c r="G39" s="193">
        <v>14</v>
      </c>
      <c r="H39" s="239" t="s">
        <v>342</v>
      </c>
      <c r="I39" s="193">
        <v>15</v>
      </c>
    </row>
    <row r="40" spans="1:9" ht="15.2" customHeight="1" x14ac:dyDescent="0.2">
      <c r="A40" s="29" t="s">
        <v>122</v>
      </c>
      <c r="B40" s="192">
        <v>269</v>
      </c>
      <c r="C40" s="193">
        <v>229</v>
      </c>
      <c r="D40" s="193">
        <v>228</v>
      </c>
      <c r="E40" s="193">
        <v>28</v>
      </c>
      <c r="F40" s="193">
        <v>12</v>
      </c>
      <c r="G40" s="239" t="s">
        <v>342</v>
      </c>
      <c r="H40" s="239" t="s">
        <v>342</v>
      </c>
      <c r="I40" s="193">
        <v>9</v>
      </c>
    </row>
    <row r="41" spans="1:9" ht="15.2" customHeight="1" x14ac:dyDescent="0.2">
      <c r="A41" s="29" t="s">
        <v>123</v>
      </c>
      <c r="B41" s="192">
        <v>583</v>
      </c>
      <c r="C41" s="193">
        <v>472</v>
      </c>
      <c r="D41" s="193">
        <v>467</v>
      </c>
      <c r="E41" s="193">
        <v>56</v>
      </c>
      <c r="F41" s="193">
        <v>55</v>
      </c>
      <c r="G41" s="193">
        <v>10</v>
      </c>
      <c r="H41" s="193">
        <v>12</v>
      </c>
      <c r="I41" s="193">
        <v>33</v>
      </c>
    </row>
    <row r="42" spans="1:9" ht="15.2" customHeight="1" x14ac:dyDescent="0.2">
      <c r="A42" s="29" t="s">
        <v>124</v>
      </c>
      <c r="B42" s="192">
        <v>779</v>
      </c>
      <c r="C42" s="193">
        <v>634</v>
      </c>
      <c r="D42" s="193">
        <v>621</v>
      </c>
      <c r="E42" s="193">
        <v>69</v>
      </c>
      <c r="F42" s="193">
        <v>76</v>
      </c>
      <c r="G42" s="193">
        <v>29</v>
      </c>
      <c r="H42" s="193">
        <v>3</v>
      </c>
      <c r="I42" s="193">
        <v>44</v>
      </c>
    </row>
    <row r="43" spans="1:9" ht="15.2" customHeight="1" x14ac:dyDescent="0.2">
      <c r="A43" s="29" t="s">
        <v>125</v>
      </c>
      <c r="B43" s="192">
        <v>360</v>
      </c>
      <c r="C43" s="193">
        <v>304</v>
      </c>
      <c r="D43" s="193">
        <v>301</v>
      </c>
      <c r="E43" s="193">
        <v>17</v>
      </c>
      <c r="F43" s="193">
        <v>39</v>
      </c>
      <c r="G43" s="193">
        <v>12</v>
      </c>
      <c r="H43" s="193">
        <v>4</v>
      </c>
      <c r="I43" s="193">
        <v>23</v>
      </c>
    </row>
    <row r="44" spans="1:9" ht="15.2" customHeight="1" x14ac:dyDescent="0.2">
      <c r="A44" s="29" t="s">
        <v>126</v>
      </c>
      <c r="B44" s="192">
        <v>349</v>
      </c>
      <c r="C44" s="193">
        <v>279</v>
      </c>
      <c r="D44" s="193">
        <v>274</v>
      </c>
      <c r="E44" s="193">
        <v>39</v>
      </c>
      <c r="F44" s="193">
        <v>31</v>
      </c>
      <c r="G44" s="193">
        <v>11</v>
      </c>
      <c r="H44" s="193">
        <v>3</v>
      </c>
      <c r="I44" s="193">
        <v>17</v>
      </c>
    </row>
    <row r="45" spans="1:9" x14ac:dyDescent="0.2">
      <c r="A45" s="29"/>
      <c r="B45" s="192"/>
      <c r="C45" s="193"/>
      <c r="D45" s="193"/>
      <c r="E45" s="193"/>
      <c r="F45" s="193"/>
      <c r="G45" s="193"/>
      <c r="H45" s="193"/>
      <c r="I45" s="193"/>
    </row>
    <row r="46" spans="1:9" ht="15.2" customHeight="1" x14ac:dyDescent="0.2">
      <c r="A46" s="31" t="s">
        <v>127</v>
      </c>
      <c r="B46" s="195">
        <v>2610</v>
      </c>
      <c r="C46" s="196">
        <v>2138</v>
      </c>
      <c r="D46" s="196">
        <v>2106</v>
      </c>
      <c r="E46" s="196">
        <v>229</v>
      </c>
      <c r="F46" s="196">
        <v>243</v>
      </c>
      <c r="G46" s="196">
        <v>78</v>
      </c>
      <c r="H46" s="196">
        <v>24</v>
      </c>
      <c r="I46" s="196">
        <v>141</v>
      </c>
    </row>
    <row r="47" spans="1:9" x14ac:dyDescent="0.2">
      <c r="A47" s="29"/>
      <c r="B47" s="192"/>
      <c r="C47" s="193"/>
      <c r="D47" s="193"/>
      <c r="E47" s="193"/>
      <c r="F47" s="193"/>
      <c r="G47" s="193"/>
      <c r="H47" s="193"/>
      <c r="I47" s="193"/>
    </row>
    <row r="48" spans="1:9" ht="15.2" customHeight="1" x14ac:dyDescent="0.2">
      <c r="A48" s="63" t="s">
        <v>128</v>
      </c>
      <c r="B48" s="195">
        <v>12713</v>
      </c>
      <c r="C48" s="196">
        <v>10408</v>
      </c>
      <c r="D48" s="196">
        <v>10272</v>
      </c>
      <c r="E48" s="196">
        <v>1120</v>
      </c>
      <c r="F48" s="196">
        <v>1185</v>
      </c>
      <c r="G48" s="196">
        <v>294</v>
      </c>
      <c r="H48" s="196">
        <v>159</v>
      </c>
      <c r="I48" s="196">
        <v>732</v>
      </c>
    </row>
    <row r="49" spans="1:9" x14ac:dyDescent="0.2">
      <c r="A49" s="29" t="s">
        <v>129</v>
      </c>
      <c r="B49" s="192"/>
      <c r="C49" s="193"/>
      <c r="D49" s="193"/>
      <c r="E49" s="193"/>
      <c r="F49" s="193"/>
      <c r="G49" s="193"/>
      <c r="H49" s="193"/>
      <c r="I49" s="193"/>
    </row>
    <row r="50" spans="1:9" ht="15.2" customHeight="1" x14ac:dyDescent="0.2">
      <c r="A50" s="29" t="s">
        <v>130</v>
      </c>
      <c r="B50" s="192">
        <v>3984</v>
      </c>
      <c r="C50" s="193">
        <v>3264</v>
      </c>
      <c r="D50" s="193">
        <v>3207</v>
      </c>
      <c r="E50" s="193">
        <v>401</v>
      </c>
      <c r="F50" s="193">
        <v>319</v>
      </c>
      <c r="G50" s="193">
        <v>81</v>
      </c>
      <c r="H50" s="193">
        <v>52</v>
      </c>
      <c r="I50" s="193">
        <v>186</v>
      </c>
    </row>
    <row r="51" spans="1:9" ht="15.2" customHeight="1" x14ac:dyDescent="0.2">
      <c r="A51" s="29" t="s">
        <v>131</v>
      </c>
      <c r="B51" s="192">
        <v>8729</v>
      </c>
      <c r="C51" s="193">
        <v>7144</v>
      </c>
      <c r="D51" s="193">
        <v>7065</v>
      </c>
      <c r="E51" s="193">
        <v>719</v>
      </c>
      <c r="F51" s="193">
        <v>866</v>
      </c>
      <c r="G51" s="193">
        <v>213</v>
      </c>
      <c r="H51" s="193">
        <v>107</v>
      </c>
      <c r="I51" s="193">
        <v>546</v>
      </c>
    </row>
    <row r="52" spans="1:9" x14ac:dyDescent="0.2">
      <c r="B52" s="106"/>
      <c r="C52" s="106"/>
      <c r="D52" s="106"/>
      <c r="E52" s="106"/>
      <c r="F52" s="106"/>
      <c r="G52" s="106"/>
      <c r="H52" s="106"/>
      <c r="I52" s="106"/>
    </row>
    <row r="53" spans="1:9" x14ac:dyDescent="0.2">
      <c r="B53" s="106"/>
      <c r="C53" s="106"/>
      <c r="D53" s="106"/>
      <c r="E53" s="106"/>
      <c r="F53" s="106"/>
      <c r="G53" s="106"/>
      <c r="H53" s="106"/>
      <c r="I53" s="106"/>
    </row>
    <row r="54" spans="1:9" x14ac:dyDescent="0.2">
      <c r="B54" s="106"/>
      <c r="C54" s="106"/>
      <c r="D54" s="106"/>
      <c r="E54" s="106"/>
      <c r="F54" s="106"/>
      <c r="G54" s="106"/>
      <c r="H54" s="106"/>
      <c r="I54" s="106"/>
    </row>
  </sheetData>
  <mergeCells count="9">
    <mergeCell ref="A1:I1"/>
    <mergeCell ref="A6:I6"/>
    <mergeCell ref="A7:I7"/>
    <mergeCell ref="A9:A11"/>
    <mergeCell ref="B9:B11"/>
    <mergeCell ref="C9:I9"/>
    <mergeCell ref="C10:D10"/>
    <mergeCell ref="E10:E11"/>
    <mergeCell ref="F10:I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41"/>
      <c r="B1" s="241"/>
      <c r="C1" s="241"/>
      <c r="D1" s="241"/>
      <c r="E1" s="241"/>
      <c r="F1" s="241"/>
      <c r="G1" s="241"/>
      <c r="H1" s="241"/>
      <c r="I1" s="241"/>
      <c r="J1" s="241"/>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78" t="s">
        <v>330</v>
      </c>
      <c r="B6" s="278"/>
      <c r="C6" s="278"/>
      <c r="D6" s="278"/>
      <c r="E6" s="278"/>
      <c r="F6" s="278"/>
      <c r="G6" s="278"/>
      <c r="H6" s="278"/>
      <c r="I6" s="278"/>
      <c r="J6" s="278"/>
    </row>
    <row r="7" spans="1:10" x14ac:dyDescent="0.2">
      <c r="A7" s="278"/>
      <c r="B7" s="278"/>
      <c r="C7" s="278"/>
      <c r="D7" s="278"/>
      <c r="E7" s="278"/>
      <c r="F7" s="278"/>
      <c r="G7" s="278"/>
      <c r="H7" s="278"/>
      <c r="I7" s="278"/>
      <c r="J7" s="278"/>
    </row>
    <row r="8" spans="1:10" x14ac:dyDescent="0.2">
      <c r="A8" s="23"/>
      <c r="B8" s="24"/>
      <c r="C8" s="25"/>
      <c r="D8" s="25"/>
      <c r="E8" s="25"/>
      <c r="F8" s="25"/>
      <c r="G8" s="25"/>
      <c r="H8" s="25"/>
      <c r="I8" s="20"/>
      <c r="J8" s="20"/>
    </row>
    <row r="9" spans="1:10" ht="16.5" customHeight="1" x14ac:dyDescent="0.2">
      <c r="A9" s="261" t="s">
        <v>95</v>
      </c>
      <c r="B9" s="291" t="s">
        <v>134</v>
      </c>
      <c r="C9" s="269" t="s">
        <v>47</v>
      </c>
      <c r="D9" s="270"/>
      <c r="E9" s="270"/>
      <c r="F9" s="270"/>
      <c r="G9" s="270"/>
      <c r="H9" s="279" t="s">
        <v>2</v>
      </c>
      <c r="I9" s="275" t="s">
        <v>135</v>
      </c>
      <c r="J9" s="260"/>
    </row>
    <row r="10" spans="1:10" ht="21" customHeight="1" x14ac:dyDescent="0.2">
      <c r="A10" s="263"/>
      <c r="B10" s="273"/>
      <c r="C10" s="271" t="s">
        <v>136</v>
      </c>
      <c r="D10" s="272"/>
      <c r="E10" s="292"/>
      <c r="F10" s="271" t="s">
        <v>137</v>
      </c>
      <c r="G10" s="272"/>
      <c r="H10" s="281"/>
      <c r="I10" s="285"/>
      <c r="J10" s="264"/>
    </row>
    <row r="11" spans="1:10" ht="55.5" customHeight="1" x14ac:dyDescent="0.2">
      <c r="A11" s="265"/>
      <c r="B11" s="274"/>
      <c r="C11" s="27" t="s">
        <v>132</v>
      </c>
      <c r="D11" s="65" t="s">
        <v>138</v>
      </c>
      <c r="E11" s="65" t="s">
        <v>139</v>
      </c>
      <c r="F11" s="27" t="s">
        <v>132</v>
      </c>
      <c r="G11" s="26" t="s">
        <v>140</v>
      </c>
      <c r="H11" s="280"/>
      <c r="I11" s="26" t="s">
        <v>132</v>
      </c>
      <c r="J11" s="26" t="s">
        <v>141</v>
      </c>
    </row>
    <row r="12" spans="1:10" x14ac:dyDescent="0.2">
      <c r="A12" s="29"/>
      <c r="B12" s="64"/>
      <c r="C12" s="24"/>
      <c r="D12" s="24"/>
      <c r="E12" s="24"/>
      <c r="F12" s="24"/>
      <c r="G12" s="24"/>
      <c r="H12" s="24"/>
      <c r="I12" s="24"/>
      <c r="J12" s="24"/>
    </row>
    <row r="13" spans="1:10" ht="15.2" customHeight="1" x14ac:dyDescent="0.2">
      <c r="A13" s="29" t="s">
        <v>101</v>
      </c>
      <c r="B13" s="192">
        <v>405</v>
      </c>
      <c r="C13" s="193">
        <v>121</v>
      </c>
      <c r="D13" s="193">
        <v>83</v>
      </c>
      <c r="E13" s="193">
        <v>38</v>
      </c>
      <c r="F13" s="193">
        <v>284</v>
      </c>
      <c r="G13" s="193">
        <v>193</v>
      </c>
      <c r="H13" s="194">
        <v>12</v>
      </c>
      <c r="I13" s="193">
        <v>304</v>
      </c>
      <c r="J13" s="193">
        <v>91</v>
      </c>
    </row>
    <row r="14" spans="1:10" ht="15.2" customHeight="1" x14ac:dyDescent="0.2">
      <c r="A14" s="29" t="s">
        <v>102</v>
      </c>
      <c r="B14" s="192">
        <v>324</v>
      </c>
      <c r="C14" s="193">
        <v>85</v>
      </c>
      <c r="D14" s="193">
        <v>47</v>
      </c>
      <c r="E14" s="193">
        <v>38</v>
      </c>
      <c r="F14" s="193">
        <v>239</v>
      </c>
      <c r="G14" s="193">
        <v>156</v>
      </c>
      <c r="H14" s="194">
        <v>10</v>
      </c>
      <c r="I14" s="193">
        <v>262</v>
      </c>
      <c r="J14" s="193">
        <v>90</v>
      </c>
    </row>
    <row r="15" spans="1:10" ht="15.2" customHeight="1" x14ac:dyDescent="0.2">
      <c r="A15" s="29" t="s">
        <v>103</v>
      </c>
      <c r="B15" s="192">
        <v>428</v>
      </c>
      <c r="C15" s="193">
        <v>146</v>
      </c>
      <c r="D15" s="193">
        <v>109</v>
      </c>
      <c r="E15" s="193">
        <v>37</v>
      </c>
      <c r="F15" s="193">
        <v>282</v>
      </c>
      <c r="G15" s="193">
        <v>204</v>
      </c>
      <c r="H15" s="194">
        <v>14.1</v>
      </c>
      <c r="I15" s="193">
        <v>337</v>
      </c>
      <c r="J15" s="193">
        <v>128</v>
      </c>
    </row>
    <row r="16" spans="1:10" ht="15.2" customHeight="1" x14ac:dyDescent="0.2">
      <c r="A16" s="29" t="s">
        <v>104</v>
      </c>
      <c r="B16" s="192">
        <v>232</v>
      </c>
      <c r="C16" s="193">
        <v>55</v>
      </c>
      <c r="D16" s="193">
        <v>29</v>
      </c>
      <c r="E16" s="193">
        <v>26</v>
      </c>
      <c r="F16" s="193">
        <v>177</v>
      </c>
      <c r="G16" s="193">
        <v>109</v>
      </c>
      <c r="H16" s="194">
        <v>7.3</v>
      </c>
      <c r="I16" s="193">
        <v>198</v>
      </c>
      <c r="J16" s="193">
        <v>58</v>
      </c>
    </row>
    <row r="17" spans="1:10" x14ac:dyDescent="0.2">
      <c r="A17" s="29"/>
      <c r="B17" s="192"/>
      <c r="C17" s="193"/>
      <c r="D17" s="193"/>
      <c r="E17" s="193"/>
      <c r="F17" s="193"/>
      <c r="G17" s="193"/>
      <c r="H17" s="194"/>
      <c r="I17" s="193"/>
      <c r="J17" s="193"/>
    </row>
    <row r="18" spans="1:10" ht="15.2" customHeight="1" x14ac:dyDescent="0.2">
      <c r="A18" s="31" t="s">
        <v>105</v>
      </c>
      <c r="B18" s="195">
        <v>1389</v>
      </c>
      <c r="C18" s="196">
        <v>407</v>
      </c>
      <c r="D18" s="196">
        <v>268</v>
      </c>
      <c r="E18" s="196">
        <v>139</v>
      </c>
      <c r="F18" s="196">
        <v>982</v>
      </c>
      <c r="G18" s="196">
        <v>662</v>
      </c>
      <c r="H18" s="197">
        <v>11.239275052951621</v>
      </c>
      <c r="I18" s="196">
        <v>1101</v>
      </c>
      <c r="J18" s="196">
        <v>367</v>
      </c>
    </row>
    <row r="19" spans="1:10" x14ac:dyDescent="0.2">
      <c r="A19" s="29"/>
      <c r="B19" s="192"/>
      <c r="C19" s="193"/>
      <c r="D19" s="193"/>
      <c r="E19" s="193"/>
      <c r="F19" s="193"/>
      <c r="G19" s="193"/>
      <c r="H19" s="194"/>
      <c r="I19" s="193"/>
      <c r="J19" s="193"/>
    </row>
    <row r="20" spans="1:10" ht="15.2" customHeight="1" x14ac:dyDescent="0.2">
      <c r="A20" s="29" t="s">
        <v>106</v>
      </c>
      <c r="B20" s="192">
        <v>1340</v>
      </c>
      <c r="C20" s="193">
        <v>421</v>
      </c>
      <c r="D20" s="193">
        <v>227</v>
      </c>
      <c r="E20" s="193">
        <v>194</v>
      </c>
      <c r="F20" s="193">
        <v>919</v>
      </c>
      <c r="G20" s="193">
        <v>635</v>
      </c>
      <c r="H20" s="194">
        <v>19.8</v>
      </c>
      <c r="I20" s="193">
        <v>998</v>
      </c>
      <c r="J20" s="193">
        <v>363</v>
      </c>
    </row>
    <row r="21" spans="1:10" ht="15.2" customHeight="1" x14ac:dyDescent="0.2">
      <c r="A21" s="29" t="s">
        <v>107</v>
      </c>
      <c r="B21" s="192">
        <v>389</v>
      </c>
      <c r="C21" s="193">
        <v>135</v>
      </c>
      <c r="D21" s="193">
        <v>88</v>
      </c>
      <c r="E21" s="193">
        <v>47</v>
      </c>
      <c r="F21" s="193">
        <v>254</v>
      </c>
      <c r="G21" s="193">
        <v>177</v>
      </c>
      <c r="H21" s="194">
        <v>21</v>
      </c>
      <c r="I21" s="193">
        <v>296</v>
      </c>
      <c r="J21" s="193">
        <v>126</v>
      </c>
    </row>
    <row r="22" spans="1:10" ht="15.2" customHeight="1" x14ac:dyDescent="0.2">
      <c r="A22" s="29" t="s">
        <v>108</v>
      </c>
      <c r="B22" s="192">
        <v>512</v>
      </c>
      <c r="C22" s="193">
        <v>163</v>
      </c>
      <c r="D22" s="193">
        <v>90</v>
      </c>
      <c r="E22" s="193">
        <v>73</v>
      </c>
      <c r="F22" s="193">
        <v>349</v>
      </c>
      <c r="G22" s="193">
        <v>257</v>
      </c>
      <c r="H22" s="194">
        <v>12</v>
      </c>
      <c r="I22" s="193">
        <v>403</v>
      </c>
      <c r="J22" s="193">
        <v>149</v>
      </c>
    </row>
    <row r="23" spans="1:10" ht="15.2" customHeight="1" x14ac:dyDescent="0.2">
      <c r="A23" s="29" t="s">
        <v>109</v>
      </c>
      <c r="B23" s="192">
        <v>260</v>
      </c>
      <c r="C23" s="193">
        <v>71</v>
      </c>
      <c r="D23" s="193">
        <v>48</v>
      </c>
      <c r="E23" s="193">
        <v>23</v>
      </c>
      <c r="F23" s="193">
        <v>189</v>
      </c>
      <c r="G23" s="193">
        <v>135</v>
      </c>
      <c r="H23" s="194">
        <v>10.1</v>
      </c>
      <c r="I23" s="193">
        <v>218</v>
      </c>
      <c r="J23" s="193">
        <v>79</v>
      </c>
    </row>
    <row r="24" spans="1:10" ht="15.2" customHeight="1" x14ac:dyDescent="0.2">
      <c r="A24" s="29" t="s">
        <v>110</v>
      </c>
      <c r="B24" s="192">
        <v>461</v>
      </c>
      <c r="C24" s="193">
        <v>156</v>
      </c>
      <c r="D24" s="193">
        <v>83</v>
      </c>
      <c r="E24" s="193">
        <v>73</v>
      </c>
      <c r="F24" s="193">
        <v>305</v>
      </c>
      <c r="G24" s="193">
        <v>210</v>
      </c>
      <c r="H24" s="194">
        <v>14.3</v>
      </c>
      <c r="I24" s="193">
        <v>341</v>
      </c>
      <c r="J24" s="193">
        <v>136</v>
      </c>
    </row>
    <row r="25" spans="1:10" ht="15.2" customHeight="1" x14ac:dyDescent="0.2">
      <c r="A25" s="29" t="s">
        <v>111</v>
      </c>
      <c r="B25" s="192">
        <v>355</v>
      </c>
      <c r="C25" s="193">
        <v>91</v>
      </c>
      <c r="D25" s="193">
        <v>48</v>
      </c>
      <c r="E25" s="193">
        <v>43</v>
      </c>
      <c r="F25" s="193">
        <v>264</v>
      </c>
      <c r="G25" s="193">
        <v>189</v>
      </c>
      <c r="H25" s="194">
        <v>11.1</v>
      </c>
      <c r="I25" s="193">
        <v>268</v>
      </c>
      <c r="J25" s="193">
        <v>89</v>
      </c>
    </row>
    <row r="26" spans="1:10" x14ac:dyDescent="0.2">
      <c r="A26" s="29"/>
      <c r="B26" s="192"/>
      <c r="C26" s="193"/>
      <c r="D26" s="193"/>
      <c r="E26" s="193"/>
      <c r="F26" s="193"/>
      <c r="G26" s="193"/>
      <c r="H26" s="194"/>
      <c r="I26" s="193"/>
      <c r="J26" s="193"/>
    </row>
    <row r="27" spans="1:10" ht="15.2" customHeight="1" x14ac:dyDescent="0.2">
      <c r="A27" s="31" t="s">
        <v>112</v>
      </c>
      <c r="B27" s="195">
        <v>3317</v>
      </c>
      <c r="C27" s="196">
        <v>1037</v>
      </c>
      <c r="D27" s="196">
        <v>584</v>
      </c>
      <c r="E27" s="196">
        <v>453</v>
      </c>
      <c r="F27" s="196">
        <v>2280</v>
      </c>
      <c r="G27" s="196">
        <v>1603</v>
      </c>
      <c r="H27" s="197">
        <v>15.37241415092242</v>
      </c>
      <c r="I27" s="196">
        <v>2524</v>
      </c>
      <c r="J27" s="196">
        <v>942</v>
      </c>
    </row>
    <row r="28" spans="1:10" x14ac:dyDescent="0.2">
      <c r="A28" s="29"/>
      <c r="B28" s="192"/>
      <c r="C28" s="193"/>
      <c r="D28" s="193"/>
      <c r="E28" s="193"/>
      <c r="F28" s="193"/>
      <c r="G28" s="193"/>
      <c r="H28" s="194"/>
      <c r="I28" s="193"/>
      <c r="J28" s="193"/>
    </row>
    <row r="29" spans="1:10" ht="15.2" customHeight="1" x14ac:dyDescent="0.2">
      <c r="A29" s="29" t="s">
        <v>113</v>
      </c>
      <c r="B29" s="192">
        <v>362</v>
      </c>
      <c r="C29" s="193">
        <v>130</v>
      </c>
      <c r="D29" s="193">
        <v>73</v>
      </c>
      <c r="E29" s="193">
        <v>57</v>
      </c>
      <c r="F29" s="193">
        <v>232</v>
      </c>
      <c r="G29" s="193">
        <v>156</v>
      </c>
      <c r="H29" s="194">
        <v>13.7</v>
      </c>
      <c r="I29" s="193">
        <v>273</v>
      </c>
      <c r="J29" s="193">
        <v>89</v>
      </c>
    </row>
    <row r="30" spans="1:10" ht="15.2" customHeight="1" x14ac:dyDescent="0.2">
      <c r="A30" s="29" t="s">
        <v>114</v>
      </c>
      <c r="B30" s="192">
        <v>539</v>
      </c>
      <c r="C30" s="193">
        <v>179</v>
      </c>
      <c r="D30" s="193">
        <v>112</v>
      </c>
      <c r="E30" s="193">
        <v>67</v>
      </c>
      <c r="F30" s="193">
        <v>360</v>
      </c>
      <c r="G30" s="193">
        <v>272</v>
      </c>
      <c r="H30" s="194">
        <v>16.100000000000001</v>
      </c>
      <c r="I30" s="193">
        <v>381</v>
      </c>
      <c r="J30" s="193">
        <v>139</v>
      </c>
    </row>
    <row r="31" spans="1:10" ht="15.2" customHeight="1" x14ac:dyDescent="0.2">
      <c r="A31" s="29" t="s">
        <v>115</v>
      </c>
      <c r="B31" s="192">
        <v>389</v>
      </c>
      <c r="C31" s="193">
        <v>102</v>
      </c>
      <c r="D31" s="193">
        <v>57</v>
      </c>
      <c r="E31" s="193">
        <v>45</v>
      </c>
      <c r="F31" s="193">
        <v>287</v>
      </c>
      <c r="G31" s="193">
        <v>196</v>
      </c>
      <c r="H31" s="194">
        <v>9.5</v>
      </c>
      <c r="I31" s="193">
        <v>311</v>
      </c>
      <c r="J31" s="193">
        <v>107</v>
      </c>
    </row>
    <row r="32" spans="1:10" ht="15.2" customHeight="1" x14ac:dyDescent="0.2">
      <c r="A32" s="29" t="s">
        <v>116</v>
      </c>
      <c r="B32" s="192">
        <v>286</v>
      </c>
      <c r="C32" s="193">
        <v>83</v>
      </c>
      <c r="D32" s="193">
        <v>47</v>
      </c>
      <c r="E32" s="193">
        <v>36</v>
      </c>
      <c r="F32" s="193">
        <v>203</v>
      </c>
      <c r="G32" s="193">
        <v>131</v>
      </c>
      <c r="H32" s="194">
        <v>10</v>
      </c>
      <c r="I32" s="193">
        <v>227</v>
      </c>
      <c r="J32" s="193">
        <v>75</v>
      </c>
    </row>
    <row r="33" spans="1:10" ht="15.2" customHeight="1" x14ac:dyDescent="0.2">
      <c r="A33" s="29" t="s">
        <v>117</v>
      </c>
      <c r="B33" s="192">
        <v>352</v>
      </c>
      <c r="C33" s="193">
        <v>84</v>
      </c>
      <c r="D33" s="193">
        <v>55</v>
      </c>
      <c r="E33" s="193">
        <v>29</v>
      </c>
      <c r="F33" s="193">
        <v>268</v>
      </c>
      <c r="G33" s="193">
        <v>174</v>
      </c>
      <c r="H33" s="194">
        <v>10.3</v>
      </c>
      <c r="I33" s="193">
        <v>290</v>
      </c>
      <c r="J33" s="193">
        <v>93</v>
      </c>
    </row>
    <row r="34" spans="1:10" ht="15.2" customHeight="1" x14ac:dyDescent="0.2">
      <c r="A34" s="29" t="s">
        <v>118</v>
      </c>
      <c r="B34" s="192">
        <v>401</v>
      </c>
      <c r="C34" s="193">
        <v>115</v>
      </c>
      <c r="D34" s="193">
        <v>82</v>
      </c>
      <c r="E34" s="193">
        <v>33</v>
      </c>
      <c r="F34" s="193">
        <v>286</v>
      </c>
      <c r="G34" s="193">
        <v>198</v>
      </c>
      <c r="H34" s="194">
        <v>11.6</v>
      </c>
      <c r="I34" s="193">
        <v>337</v>
      </c>
      <c r="J34" s="193">
        <v>130</v>
      </c>
    </row>
    <row r="35" spans="1:10" ht="15.2" customHeight="1" x14ac:dyDescent="0.2">
      <c r="A35" s="29" t="s">
        <v>119</v>
      </c>
      <c r="B35" s="192">
        <v>285</v>
      </c>
      <c r="C35" s="193">
        <v>106</v>
      </c>
      <c r="D35" s="193">
        <v>55</v>
      </c>
      <c r="E35" s="193">
        <v>51</v>
      </c>
      <c r="F35" s="193">
        <v>179</v>
      </c>
      <c r="G35" s="193">
        <v>122</v>
      </c>
      <c r="H35" s="194">
        <v>11.7</v>
      </c>
      <c r="I35" s="193">
        <v>218</v>
      </c>
      <c r="J35" s="193">
        <v>64</v>
      </c>
    </row>
    <row r="36" spans="1:10" x14ac:dyDescent="0.2">
      <c r="A36" s="29"/>
      <c r="B36" s="192"/>
      <c r="C36" s="193"/>
      <c r="D36" s="193"/>
      <c r="E36" s="193"/>
      <c r="F36" s="193"/>
      <c r="G36" s="193"/>
      <c r="H36" s="194"/>
      <c r="I36" s="193"/>
      <c r="J36" s="193"/>
    </row>
    <row r="37" spans="1:10" ht="15.2" customHeight="1" x14ac:dyDescent="0.2">
      <c r="A37" s="31" t="s">
        <v>120</v>
      </c>
      <c r="B37" s="195">
        <v>2614</v>
      </c>
      <c r="C37" s="196">
        <v>799</v>
      </c>
      <c r="D37" s="196">
        <v>481</v>
      </c>
      <c r="E37" s="196">
        <v>318</v>
      </c>
      <c r="F37" s="196">
        <v>1815</v>
      </c>
      <c r="G37" s="196">
        <v>1249</v>
      </c>
      <c r="H37" s="197">
        <v>12.031121303517033</v>
      </c>
      <c r="I37" s="196">
        <v>2037</v>
      </c>
      <c r="J37" s="196">
        <v>697</v>
      </c>
    </row>
    <row r="38" spans="1:10" x14ac:dyDescent="0.2">
      <c r="A38" s="29"/>
      <c r="B38" s="192"/>
      <c r="C38" s="193"/>
      <c r="D38" s="193"/>
      <c r="E38" s="193"/>
      <c r="F38" s="193"/>
      <c r="G38" s="193"/>
      <c r="H38" s="194"/>
      <c r="I38" s="193"/>
      <c r="J38" s="193"/>
    </row>
    <row r="39" spans="1:10" ht="15.2" customHeight="1" x14ac:dyDescent="0.2">
      <c r="A39" s="29" t="s">
        <v>121</v>
      </c>
      <c r="B39" s="192">
        <v>149</v>
      </c>
      <c r="C39" s="193">
        <v>45</v>
      </c>
      <c r="D39" s="193">
        <v>28</v>
      </c>
      <c r="E39" s="193">
        <v>17</v>
      </c>
      <c r="F39" s="193">
        <v>104</v>
      </c>
      <c r="G39" s="193">
        <v>56</v>
      </c>
      <c r="H39" s="194">
        <v>12.8</v>
      </c>
      <c r="I39" s="193">
        <v>116</v>
      </c>
      <c r="J39" s="193">
        <v>38</v>
      </c>
    </row>
    <row r="40" spans="1:10" ht="15.2" customHeight="1" x14ac:dyDescent="0.2">
      <c r="A40" s="29" t="s">
        <v>122</v>
      </c>
      <c r="B40" s="192">
        <v>235</v>
      </c>
      <c r="C40" s="193">
        <v>65</v>
      </c>
      <c r="D40" s="193">
        <v>42</v>
      </c>
      <c r="E40" s="193">
        <v>23</v>
      </c>
      <c r="F40" s="193">
        <v>170</v>
      </c>
      <c r="G40" s="193">
        <v>92</v>
      </c>
      <c r="H40" s="194">
        <v>15.2</v>
      </c>
      <c r="I40" s="193">
        <v>197</v>
      </c>
      <c r="J40" s="193">
        <v>70</v>
      </c>
    </row>
    <row r="41" spans="1:10" ht="15.2" customHeight="1" x14ac:dyDescent="0.2">
      <c r="A41" s="29" t="s">
        <v>123</v>
      </c>
      <c r="B41" s="192">
        <v>435</v>
      </c>
      <c r="C41" s="193">
        <v>141</v>
      </c>
      <c r="D41" s="193">
        <v>79</v>
      </c>
      <c r="E41" s="193">
        <v>62</v>
      </c>
      <c r="F41" s="193">
        <v>294</v>
      </c>
      <c r="G41" s="193">
        <v>219</v>
      </c>
      <c r="H41" s="194">
        <v>11.4</v>
      </c>
      <c r="I41" s="193">
        <v>321</v>
      </c>
      <c r="J41" s="193">
        <v>117</v>
      </c>
    </row>
    <row r="42" spans="1:10" ht="15.2" customHeight="1" x14ac:dyDescent="0.2">
      <c r="A42" s="29" t="s">
        <v>124</v>
      </c>
      <c r="B42" s="192">
        <v>531</v>
      </c>
      <c r="C42" s="193">
        <v>138</v>
      </c>
      <c r="D42" s="193">
        <v>77</v>
      </c>
      <c r="E42" s="193">
        <v>61</v>
      </c>
      <c r="F42" s="193">
        <v>393</v>
      </c>
      <c r="G42" s="193">
        <v>251</v>
      </c>
      <c r="H42" s="194">
        <v>11.2</v>
      </c>
      <c r="I42" s="193">
        <v>420</v>
      </c>
      <c r="J42" s="193">
        <v>144</v>
      </c>
    </row>
    <row r="43" spans="1:10" ht="15.2" customHeight="1" x14ac:dyDescent="0.2">
      <c r="A43" s="29" t="s">
        <v>125</v>
      </c>
      <c r="B43" s="192">
        <v>240</v>
      </c>
      <c r="C43" s="193">
        <v>85</v>
      </c>
      <c r="D43" s="193">
        <v>44</v>
      </c>
      <c r="E43" s="193">
        <v>41</v>
      </c>
      <c r="F43" s="193">
        <v>155</v>
      </c>
      <c r="G43" s="193">
        <v>116</v>
      </c>
      <c r="H43" s="194">
        <v>13.3</v>
      </c>
      <c r="I43" s="193">
        <v>176</v>
      </c>
      <c r="J43" s="193">
        <v>53</v>
      </c>
    </row>
    <row r="44" spans="1:10" ht="15.2" customHeight="1" x14ac:dyDescent="0.2">
      <c r="A44" s="29" t="s">
        <v>126</v>
      </c>
      <c r="B44" s="192">
        <v>216</v>
      </c>
      <c r="C44" s="193">
        <v>61</v>
      </c>
      <c r="D44" s="193">
        <v>31</v>
      </c>
      <c r="E44" s="193">
        <v>30</v>
      </c>
      <c r="F44" s="193">
        <v>155</v>
      </c>
      <c r="G44" s="193">
        <v>124</v>
      </c>
      <c r="H44" s="194">
        <v>10.8</v>
      </c>
      <c r="I44" s="193">
        <v>168</v>
      </c>
      <c r="J44" s="193">
        <v>75</v>
      </c>
    </row>
    <row r="45" spans="1:10" x14ac:dyDescent="0.2">
      <c r="A45" s="29"/>
      <c r="B45" s="192"/>
      <c r="C45" s="193"/>
      <c r="D45" s="193"/>
      <c r="E45" s="193"/>
      <c r="F45" s="193"/>
      <c r="G45" s="193"/>
      <c r="H45" s="194"/>
      <c r="I45" s="193"/>
      <c r="J45" s="193"/>
    </row>
    <row r="46" spans="1:10" ht="15.2" customHeight="1" x14ac:dyDescent="0.2">
      <c r="A46" s="31" t="s">
        <v>127</v>
      </c>
      <c r="B46" s="195">
        <v>1806</v>
      </c>
      <c r="C46" s="196">
        <v>535</v>
      </c>
      <c r="D46" s="196">
        <v>301</v>
      </c>
      <c r="E46" s="196">
        <v>234</v>
      </c>
      <c r="F46" s="196">
        <v>1271</v>
      </c>
      <c r="G46" s="196">
        <v>858</v>
      </c>
      <c r="H46" s="197">
        <v>12.095151539814525</v>
      </c>
      <c r="I46" s="196">
        <v>1398</v>
      </c>
      <c r="J46" s="196">
        <v>497</v>
      </c>
    </row>
    <row r="47" spans="1:10" x14ac:dyDescent="0.2">
      <c r="A47" s="29"/>
      <c r="B47" s="192"/>
      <c r="C47" s="193"/>
      <c r="D47" s="193"/>
      <c r="E47" s="193"/>
      <c r="F47" s="193"/>
      <c r="G47" s="193"/>
      <c r="H47" s="194"/>
      <c r="I47" s="193"/>
      <c r="J47" s="193"/>
    </row>
    <row r="48" spans="1:10" ht="15.2" customHeight="1" x14ac:dyDescent="0.2">
      <c r="A48" s="63" t="s">
        <v>128</v>
      </c>
      <c r="B48" s="195">
        <v>9126</v>
      </c>
      <c r="C48" s="196">
        <v>2778</v>
      </c>
      <c r="D48" s="196">
        <v>1634</v>
      </c>
      <c r="E48" s="196">
        <v>1144</v>
      </c>
      <c r="F48" s="196">
        <v>6348</v>
      </c>
      <c r="G48" s="196">
        <v>4372</v>
      </c>
      <c r="H48" s="197">
        <v>12.9</v>
      </c>
      <c r="I48" s="196">
        <v>7060</v>
      </c>
      <c r="J48" s="196">
        <v>2503</v>
      </c>
    </row>
    <row r="49" spans="1:10" x14ac:dyDescent="0.2">
      <c r="A49" s="29" t="s">
        <v>129</v>
      </c>
      <c r="B49" s="192"/>
      <c r="C49" s="193"/>
      <c r="D49" s="193"/>
      <c r="E49" s="193"/>
      <c r="F49" s="193"/>
      <c r="G49" s="193"/>
      <c r="H49" s="194"/>
      <c r="I49" s="193"/>
      <c r="J49" s="193"/>
    </row>
    <row r="50" spans="1:10" ht="15.2" customHeight="1" x14ac:dyDescent="0.2">
      <c r="A50" s="29" t="s">
        <v>130</v>
      </c>
      <c r="B50" s="192">
        <v>3014</v>
      </c>
      <c r="C50" s="193">
        <v>975</v>
      </c>
      <c r="D50" s="193">
        <v>570</v>
      </c>
      <c r="E50" s="193">
        <v>405</v>
      </c>
      <c r="F50" s="193">
        <v>2039</v>
      </c>
      <c r="G50" s="193">
        <v>1388</v>
      </c>
      <c r="H50" s="194">
        <v>17.399999999999999</v>
      </c>
      <c r="I50" s="193">
        <v>2261</v>
      </c>
      <c r="J50" s="193">
        <v>825</v>
      </c>
    </row>
    <row r="51" spans="1:10" ht="15.2" customHeight="1" x14ac:dyDescent="0.2">
      <c r="A51" s="29" t="s">
        <v>131</v>
      </c>
      <c r="B51" s="192">
        <v>6112</v>
      </c>
      <c r="C51" s="193">
        <v>1803</v>
      </c>
      <c r="D51" s="193">
        <v>1064</v>
      </c>
      <c r="E51" s="193">
        <v>739</v>
      </c>
      <c r="F51" s="193">
        <v>4309</v>
      </c>
      <c r="G51" s="193">
        <v>2984</v>
      </c>
      <c r="H51" s="194">
        <v>11.3</v>
      </c>
      <c r="I51" s="193">
        <v>4799</v>
      </c>
      <c r="J51" s="193">
        <v>1678</v>
      </c>
    </row>
    <row r="52" spans="1:10" ht="12" customHeight="1" x14ac:dyDescent="0.2">
      <c r="B52" s="106"/>
      <c r="C52" s="106"/>
      <c r="D52" s="106"/>
      <c r="E52" s="106"/>
      <c r="F52" s="106"/>
      <c r="G52" s="106"/>
      <c r="H52" s="106"/>
      <c r="I52" s="106"/>
      <c r="J52" s="106"/>
    </row>
    <row r="53" spans="1:10" ht="12" customHeight="1" x14ac:dyDescent="0.2">
      <c r="A53" s="66" t="s">
        <v>189</v>
      </c>
      <c r="B53" s="106"/>
      <c r="C53" s="106"/>
      <c r="D53" s="106"/>
      <c r="E53" s="106"/>
      <c r="F53" s="106"/>
      <c r="G53" s="106"/>
      <c r="H53" s="106"/>
      <c r="I53" s="106"/>
      <c r="J53" s="106"/>
    </row>
    <row r="54" spans="1:10" x14ac:dyDescent="0.2">
      <c r="A54" s="113" t="s">
        <v>321</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41"/>
      <c r="B1" s="241"/>
      <c r="C1" s="241"/>
      <c r="D1" s="241"/>
      <c r="E1" s="241"/>
      <c r="F1" s="241"/>
      <c r="G1" s="241"/>
      <c r="H1" s="241"/>
      <c r="I1" s="241"/>
      <c r="J1" s="241"/>
    </row>
    <row r="2" spans="1:10" x14ac:dyDescent="0.2">
      <c r="A2" s="145"/>
      <c r="B2" s="146"/>
      <c r="C2" s="146"/>
      <c r="D2" s="146"/>
      <c r="E2" s="146"/>
      <c r="F2" s="146"/>
      <c r="G2" s="146"/>
      <c r="H2" s="146"/>
      <c r="I2" s="146"/>
      <c r="J2" s="146"/>
    </row>
    <row r="3" spans="1:10" hidden="1" x14ac:dyDescent="0.2">
      <c r="A3" s="145"/>
      <c r="B3" s="146"/>
      <c r="C3" s="146"/>
      <c r="D3" s="146"/>
      <c r="E3" s="146"/>
      <c r="F3" s="146"/>
      <c r="G3" s="146"/>
      <c r="H3" s="146"/>
      <c r="I3" s="146"/>
      <c r="J3" s="146"/>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78" t="s">
        <v>341</v>
      </c>
      <c r="B6" s="278"/>
      <c r="C6" s="278"/>
      <c r="D6" s="278"/>
      <c r="E6" s="278"/>
      <c r="F6" s="278"/>
      <c r="G6" s="278"/>
      <c r="H6" s="278"/>
      <c r="I6" s="278"/>
      <c r="J6" s="278"/>
    </row>
    <row r="7" spans="1:10" x14ac:dyDescent="0.2">
      <c r="A7" s="278" t="s">
        <v>186</v>
      </c>
      <c r="B7" s="278"/>
      <c r="C7" s="278"/>
      <c r="D7" s="278"/>
      <c r="E7" s="278"/>
      <c r="F7" s="278"/>
      <c r="G7" s="278"/>
      <c r="H7" s="278"/>
      <c r="I7" s="278"/>
      <c r="J7" s="278"/>
    </row>
    <row r="8" spans="1:10" x14ac:dyDescent="0.2">
      <c r="A8" s="23"/>
      <c r="B8" s="24"/>
      <c r="C8" s="25"/>
      <c r="D8" s="25"/>
      <c r="E8" s="25"/>
      <c r="F8" s="25"/>
      <c r="G8" s="25"/>
      <c r="H8" s="25"/>
      <c r="I8" s="20"/>
      <c r="J8" s="20"/>
    </row>
    <row r="9" spans="1:10" ht="15.75" customHeight="1" x14ac:dyDescent="0.2">
      <c r="A9" s="261" t="s">
        <v>95</v>
      </c>
      <c r="B9" s="291" t="s">
        <v>142</v>
      </c>
      <c r="C9" s="269" t="s">
        <v>47</v>
      </c>
      <c r="D9" s="270"/>
      <c r="E9" s="270"/>
      <c r="F9" s="270"/>
      <c r="G9" s="270"/>
      <c r="H9" s="279" t="s">
        <v>3</v>
      </c>
      <c r="I9" s="275" t="s">
        <v>143</v>
      </c>
      <c r="J9" s="260"/>
    </row>
    <row r="10" spans="1:10" ht="17.25" customHeight="1" x14ac:dyDescent="0.2">
      <c r="A10" s="263"/>
      <c r="B10" s="273"/>
      <c r="C10" s="271" t="s">
        <v>144</v>
      </c>
      <c r="D10" s="272"/>
      <c r="E10" s="292"/>
      <c r="F10" s="271" t="s">
        <v>145</v>
      </c>
      <c r="G10" s="272"/>
      <c r="H10" s="293"/>
      <c r="I10" s="285"/>
      <c r="J10" s="264"/>
    </row>
    <row r="11" spans="1:10" ht="51.75" customHeight="1" x14ac:dyDescent="0.2">
      <c r="A11" s="265"/>
      <c r="B11" s="274"/>
      <c r="C11" s="27" t="s">
        <v>132</v>
      </c>
      <c r="D11" s="65" t="s">
        <v>138</v>
      </c>
      <c r="E11" s="65" t="s">
        <v>139</v>
      </c>
      <c r="F11" s="27" t="s">
        <v>132</v>
      </c>
      <c r="G11" s="26" t="s">
        <v>140</v>
      </c>
      <c r="H11" s="294"/>
      <c r="I11" s="26" t="s">
        <v>132</v>
      </c>
      <c r="J11" s="26" t="s">
        <v>141</v>
      </c>
    </row>
    <row r="12" spans="1:10" x14ac:dyDescent="0.2">
      <c r="A12" s="29"/>
      <c r="B12" s="64"/>
      <c r="C12" s="24"/>
      <c r="D12" s="24"/>
      <c r="E12" s="24"/>
      <c r="F12" s="24"/>
      <c r="G12" s="24"/>
      <c r="H12" s="24"/>
      <c r="I12" s="24"/>
      <c r="J12" s="24"/>
    </row>
    <row r="13" spans="1:10" ht="15.2" customHeight="1" x14ac:dyDescent="0.2">
      <c r="A13" s="29" t="s">
        <v>101</v>
      </c>
      <c r="B13" s="192">
        <v>414</v>
      </c>
      <c r="C13" s="193">
        <v>113</v>
      </c>
      <c r="D13" s="193">
        <v>67</v>
      </c>
      <c r="E13" s="193">
        <v>46</v>
      </c>
      <c r="F13" s="193">
        <v>301</v>
      </c>
      <c r="G13" s="193">
        <v>174</v>
      </c>
      <c r="H13" s="194">
        <v>11.2</v>
      </c>
      <c r="I13" s="193">
        <v>339</v>
      </c>
      <c r="J13" s="193">
        <v>139</v>
      </c>
    </row>
    <row r="14" spans="1:10" ht="15.2" customHeight="1" x14ac:dyDescent="0.2">
      <c r="A14" s="29" t="s">
        <v>102</v>
      </c>
      <c r="B14" s="192">
        <v>320</v>
      </c>
      <c r="C14" s="193">
        <v>93</v>
      </c>
      <c r="D14" s="193">
        <v>55</v>
      </c>
      <c r="E14" s="193">
        <v>38</v>
      </c>
      <c r="F14" s="193">
        <v>227</v>
      </c>
      <c r="G14" s="193">
        <v>122</v>
      </c>
      <c r="H14" s="194">
        <v>11</v>
      </c>
      <c r="I14" s="193">
        <v>281</v>
      </c>
      <c r="J14" s="193">
        <v>105</v>
      </c>
    </row>
    <row r="15" spans="1:10" ht="15.2" customHeight="1" x14ac:dyDescent="0.2">
      <c r="A15" s="29" t="s">
        <v>103</v>
      </c>
      <c r="B15" s="192">
        <v>429</v>
      </c>
      <c r="C15" s="193">
        <v>126</v>
      </c>
      <c r="D15" s="193">
        <v>80</v>
      </c>
      <c r="E15" s="193">
        <v>46</v>
      </c>
      <c r="F15" s="193">
        <v>303</v>
      </c>
      <c r="G15" s="193">
        <v>163</v>
      </c>
      <c r="H15" s="194">
        <v>12.2</v>
      </c>
      <c r="I15" s="193">
        <v>367</v>
      </c>
      <c r="J15" s="193">
        <v>130</v>
      </c>
    </row>
    <row r="16" spans="1:10" ht="15.2" customHeight="1" x14ac:dyDescent="0.2">
      <c r="A16" s="29" t="s">
        <v>104</v>
      </c>
      <c r="B16" s="192">
        <v>295</v>
      </c>
      <c r="C16" s="193">
        <v>76</v>
      </c>
      <c r="D16" s="193">
        <v>49</v>
      </c>
      <c r="E16" s="193">
        <v>27</v>
      </c>
      <c r="F16" s="193">
        <v>219</v>
      </c>
      <c r="G16" s="193">
        <v>114</v>
      </c>
      <c r="H16" s="194">
        <v>10</v>
      </c>
      <c r="I16" s="193">
        <v>252</v>
      </c>
      <c r="J16" s="193">
        <v>78</v>
      </c>
    </row>
    <row r="17" spans="1:10" x14ac:dyDescent="0.2">
      <c r="A17" s="29"/>
      <c r="B17" s="192"/>
      <c r="C17" s="193"/>
      <c r="D17" s="193"/>
      <c r="E17" s="193"/>
      <c r="F17" s="193"/>
      <c r="G17" s="193"/>
      <c r="H17" s="194"/>
      <c r="I17" s="193"/>
      <c r="J17" s="193"/>
    </row>
    <row r="18" spans="1:10" ht="15.2" customHeight="1" x14ac:dyDescent="0.2">
      <c r="A18" s="31" t="s">
        <v>105</v>
      </c>
      <c r="B18" s="195">
        <v>1458</v>
      </c>
      <c r="C18" s="196">
        <v>408</v>
      </c>
      <c r="D18" s="196">
        <v>251</v>
      </c>
      <c r="E18" s="196">
        <v>157</v>
      </c>
      <c r="F18" s="196">
        <v>1050</v>
      </c>
      <c r="G18" s="196">
        <v>573</v>
      </c>
      <c r="H18" s="197">
        <v>11.266889979371649</v>
      </c>
      <c r="I18" s="196">
        <v>1239</v>
      </c>
      <c r="J18" s="196">
        <v>452</v>
      </c>
    </row>
    <row r="19" spans="1:10" x14ac:dyDescent="0.2">
      <c r="A19" s="29"/>
      <c r="B19" s="192"/>
      <c r="C19" s="193"/>
      <c r="D19" s="193"/>
      <c r="E19" s="193"/>
      <c r="F19" s="193"/>
      <c r="G19" s="193"/>
      <c r="H19" s="194"/>
      <c r="I19" s="193"/>
      <c r="J19" s="193"/>
    </row>
    <row r="20" spans="1:10" ht="15.2" customHeight="1" x14ac:dyDescent="0.2">
      <c r="A20" s="29" t="s">
        <v>106</v>
      </c>
      <c r="B20" s="192">
        <v>1311</v>
      </c>
      <c r="C20" s="193">
        <v>372</v>
      </c>
      <c r="D20" s="193">
        <v>211</v>
      </c>
      <c r="E20" s="193">
        <v>161</v>
      </c>
      <c r="F20" s="193">
        <v>939</v>
      </c>
      <c r="G20" s="193">
        <v>520</v>
      </c>
      <c r="H20" s="194">
        <v>17.5</v>
      </c>
      <c r="I20" s="193">
        <v>1068</v>
      </c>
      <c r="J20" s="193">
        <v>400</v>
      </c>
    </row>
    <row r="21" spans="1:10" ht="15.2" customHeight="1" x14ac:dyDescent="0.2">
      <c r="A21" s="29" t="s">
        <v>107</v>
      </c>
      <c r="B21" s="192">
        <v>391</v>
      </c>
      <c r="C21" s="193">
        <v>130</v>
      </c>
      <c r="D21" s="193">
        <v>65</v>
      </c>
      <c r="E21" s="193">
        <v>65</v>
      </c>
      <c r="F21" s="193">
        <v>261</v>
      </c>
      <c r="G21" s="193">
        <v>135</v>
      </c>
      <c r="H21" s="194">
        <v>20.2</v>
      </c>
      <c r="I21" s="193">
        <v>316</v>
      </c>
      <c r="J21" s="193">
        <v>113</v>
      </c>
    </row>
    <row r="22" spans="1:10" ht="15.2" customHeight="1" x14ac:dyDescent="0.2">
      <c r="A22" s="29" t="s">
        <v>108</v>
      </c>
      <c r="B22" s="192">
        <v>558</v>
      </c>
      <c r="C22" s="193">
        <v>165</v>
      </c>
      <c r="D22" s="193">
        <v>102</v>
      </c>
      <c r="E22" s="193">
        <v>63</v>
      </c>
      <c r="F22" s="193">
        <v>393</v>
      </c>
      <c r="G22" s="193">
        <v>212</v>
      </c>
      <c r="H22" s="194">
        <v>12.2</v>
      </c>
      <c r="I22" s="193">
        <v>461</v>
      </c>
      <c r="J22" s="193">
        <v>177</v>
      </c>
    </row>
    <row r="23" spans="1:10" ht="15.2" customHeight="1" x14ac:dyDescent="0.2">
      <c r="A23" s="29" t="s">
        <v>109</v>
      </c>
      <c r="B23" s="192">
        <v>263</v>
      </c>
      <c r="C23" s="193">
        <v>61</v>
      </c>
      <c r="D23" s="193">
        <v>37</v>
      </c>
      <c r="E23" s="193">
        <v>24</v>
      </c>
      <c r="F23" s="193">
        <v>202</v>
      </c>
      <c r="G23" s="193">
        <v>101</v>
      </c>
      <c r="H23" s="194">
        <v>8.6999999999999993</v>
      </c>
      <c r="I23" s="193">
        <v>227</v>
      </c>
      <c r="J23" s="193">
        <v>78</v>
      </c>
    </row>
    <row r="24" spans="1:10" ht="15.2" customHeight="1" x14ac:dyDescent="0.2">
      <c r="A24" s="29" t="s">
        <v>110</v>
      </c>
      <c r="B24" s="192">
        <v>628</v>
      </c>
      <c r="C24" s="193">
        <v>187</v>
      </c>
      <c r="D24" s="193">
        <v>86</v>
      </c>
      <c r="E24" s="193">
        <v>101</v>
      </c>
      <c r="F24" s="193">
        <v>441</v>
      </c>
      <c r="G24" s="193">
        <v>228</v>
      </c>
      <c r="H24" s="194">
        <v>17.2</v>
      </c>
      <c r="I24" s="193">
        <v>497</v>
      </c>
      <c r="J24" s="193">
        <v>160</v>
      </c>
    </row>
    <row r="25" spans="1:10" ht="15.2" customHeight="1" x14ac:dyDescent="0.2">
      <c r="A25" s="29" t="s">
        <v>111</v>
      </c>
      <c r="B25" s="192">
        <v>381</v>
      </c>
      <c r="C25" s="193">
        <v>98</v>
      </c>
      <c r="D25" s="193">
        <v>59</v>
      </c>
      <c r="E25" s="193">
        <v>39</v>
      </c>
      <c r="F25" s="193">
        <v>283</v>
      </c>
      <c r="G25" s="193">
        <v>142</v>
      </c>
      <c r="H25" s="194">
        <v>11.9</v>
      </c>
      <c r="I25" s="193">
        <v>318</v>
      </c>
      <c r="J25" s="193">
        <v>104</v>
      </c>
    </row>
    <row r="26" spans="1:10" x14ac:dyDescent="0.2">
      <c r="A26" s="29"/>
      <c r="B26" s="192"/>
      <c r="C26" s="193"/>
      <c r="D26" s="193"/>
      <c r="E26" s="193"/>
      <c r="F26" s="193"/>
      <c r="G26" s="193"/>
      <c r="H26" s="194"/>
      <c r="I26" s="193"/>
      <c r="J26" s="193"/>
    </row>
    <row r="27" spans="1:10" ht="15.2" customHeight="1" x14ac:dyDescent="0.2">
      <c r="A27" s="31" t="s">
        <v>112</v>
      </c>
      <c r="B27" s="195">
        <v>3532</v>
      </c>
      <c r="C27" s="196">
        <v>1013</v>
      </c>
      <c r="D27" s="196">
        <v>560</v>
      </c>
      <c r="E27" s="196">
        <v>453</v>
      </c>
      <c r="F27" s="196">
        <v>2519</v>
      </c>
      <c r="G27" s="196">
        <v>1338</v>
      </c>
      <c r="H27" s="197">
        <v>15.016639860062112</v>
      </c>
      <c r="I27" s="196">
        <v>2887</v>
      </c>
      <c r="J27" s="196">
        <v>1032</v>
      </c>
    </row>
    <row r="28" spans="1:10" x14ac:dyDescent="0.2">
      <c r="A28" s="29"/>
      <c r="B28" s="192"/>
      <c r="C28" s="193"/>
      <c r="D28" s="193"/>
      <c r="E28" s="193"/>
      <c r="F28" s="193"/>
      <c r="G28" s="193"/>
      <c r="H28" s="194"/>
      <c r="I28" s="193"/>
      <c r="J28" s="193"/>
    </row>
    <row r="29" spans="1:10" ht="15.2" customHeight="1" x14ac:dyDescent="0.2">
      <c r="A29" s="29" t="s">
        <v>113</v>
      </c>
      <c r="B29" s="192">
        <v>515</v>
      </c>
      <c r="C29" s="193">
        <v>145</v>
      </c>
      <c r="D29" s="193">
        <v>76</v>
      </c>
      <c r="E29" s="193">
        <v>69</v>
      </c>
      <c r="F29" s="193">
        <v>370</v>
      </c>
      <c r="G29" s="193">
        <v>197</v>
      </c>
      <c r="H29" s="194">
        <v>15.3</v>
      </c>
      <c r="I29" s="193">
        <v>429</v>
      </c>
      <c r="J29" s="193">
        <v>145</v>
      </c>
    </row>
    <row r="30" spans="1:10" ht="15.2" customHeight="1" x14ac:dyDescent="0.2">
      <c r="A30" s="29" t="s">
        <v>114</v>
      </c>
      <c r="B30" s="192">
        <v>547</v>
      </c>
      <c r="C30" s="193">
        <v>143</v>
      </c>
      <c r="D30" s="193">
        <v>82</v>
      </c>
      <c r="E30" s="193">
        <v>61</v>
      </c>
      <c r="F30" s="193">
        <v>404</v>
      </c>
      <c r="G30" s="193">
        <v>270</v>
      </c>
      <c r="H30" s="194">
        <v>12.9</v>
      </c>
      <c r="I30" s="193">
        <v>435</v>
      </c>
      <c r="J30" s="193">
        <v>144</v>
      </c>
    </row>
    <row r="31" spans="1:10" ht="15.2" customHeight="1" x14ac:dyDescent="0.2">
      <c r="A31" s="29" t="s">
        <v>115</v>
      </c>
      <c r="B31" s="192">
        <v>489</v>
      </c>
      <c r="C31" s="193">
        <v>127</v>
      </c>
      <c r="D31" s="193">
        <v>76</v>
      </c>
      <c r="E31" s="193">
        <v>51</v>
      </c>
      <c r="F31" s="193">
        <v>362</v>
      </c>
      <c r="G31" s="193">
        <v>188</v>
      </c>
      <c r="H31" s="194">
        <v>11.8</v>
      </c>
      <c r="I31" s="193">
        <v>415</v>
      </c>
      <c r="J31" s="193">
        <v>140</v>
      </c>
    </row>
    <row r="32" spans="1:10" ht="15.2" customHeight="1" x14ac:dyDescent="0.2">
      <c r="A32" s="29" t="s">
        <v>116</v>
      </c>
      <c r="B32" s="192">
        <v>370</v>
      </c>
      <c r="C32" s="193">
        <v>92</v>
      </c>
      <c r="D32" s="193">
        <v>45</v>
      </c>
      <c r="E32" s="193">
        <v>47</v>
      </c>
      <c r="F32" s="193">
        <v>278</v>
      </c>
      <c r="G32" s="193">
        <v>146</v>
      </c>
      <c r="H32" s="194">
        <v>11.1</v>
      </c>
      <c r="I32" s="193">
        <v>316</v>
      </c>
      <c r="J32" s="193">
        <v>107</v>
      </c>
    </row>
    <row r="33" spans="1:10" ht="15.2" customHeight="1" x14ac:dyDescent="0.2">
      <c r="A33" s="29" t="s">
        <v>117</v>
      </c>
      <c r="B33" s="192">
        <v>395</v>
      </c>
      <c r="C33" s="193">
        <v>123</v>
      </c>
      <c r="D33" s="193">
        <v>68</v>
      </c>
      <c r="E33" s="193">
        <v>55</v>
      </c>
      <c r="F33" s="193">
        <v>272</v>
      </c>
      <c r="G33" s="193">
        <v>143</v>
      </c>
      <c r="H33" s="194">
        <v>15.1</v>
      </c>
      <c r="I33" s="193">
        <v>331</v>
      </c>
      <c r="J33" s="193">
        <v>110</v>
      </c>
    </row>
    <row r="34" spans="1:10" ht="15.2" customHeight="1" x14ac:dyDescent="0.2">
      <c r="A34" s="29" t="s">
        <v>118</v>
      </c>
      <c r="B34" s="192">
        <v>516</v>
      </c>
      <c r="C34" s="193">
        <v>145</v>
      </c>
      <c r="D34" s="193">
        <v>83</v>
      </c>
      <c r="E34" s="193">
        <v>62</v>
      </c>
      <c r="F34" s="193">
        <v>371</v>
      </c>
      <c r="G34" s="193">
        <v>162</v>
      </c>
      <c r="H34" s="194">
        <v>14.6</v>
      </c>
      <c r="I34" s="193">
        <v>447</v>
      </c>
      <c r="J34" s="193">
        <v>160</v>
      </c>
    </row>
    <row r="35" spans="1:10" ht="15.2" customHeight="1" x14ac:dyDescent="0.2">
      <c r="A35" s="29" t="s">
        <v>119</v>
      </c>
      <c r="B35" s="192">
        <v>344</v>
      </c>
      <c r="C35" s="193">
        <v>109</v>
      </c>
      <c r="D35" s="193">
        <v>61</v>
      </c>
      <c r="E35" s="193">
        <v>48</v>
      </c>
      <c r="F35" s="193">
        <v>235</v>
      </c>
      <c r="G35" s="193">
        <v>125</v>
      </c>
      <c r="H35" s="194">
        <v>12</v>
      </c>
      <c r="I35" s="193">
        <v>284</v>
      </c>
      <c r="J35" s="193">
        <v>92</v>
      </c>
    </row>
    <row r="36" spans="1:10" x14ac:dyDescent="0.2">
      <c r="A36" s="29"/>
      <c r="B36" s="192"/>
      <c r="C36" s="193"/>
      <c r="D36" s="193"/>
      <c r="E36" s="193"/>
      <c r="F36" s="193"/>
      <c r="G36" s="193"/>
      <c r="H36" s="194"/>
      <c r="I36" s="193"/>
      <c r="J36" s="193"/>
    </row>
    <row r="37" spans="1:10" ht="15.2" customHeight="1" x14ac:dyDescent="0.2">
      <c r="A37" s="31" t="s">
        <v>120</v>
      </c>
      <c r="B37" s="195">
        <v>3176</v>
      </c>
      <c r="C37" s="196">
        <v>884</v>
      </c>
      <c r="D37" s="196">
        <v>491</v>
      </c>
      <c r="E37" s="196">
        <v>393</v>
      </c>
      <c r="F37" s="196">
        <v>2292</v>
      </c>
      <c r="G37" s="196">
        <v>1231</v>
      </c>
      <c r="H37" s="197">
        <v>13.31102782516778</v>
      </c>
      <c r="I37" s="196">
        <v>2657</v>
      </c>
      <c r="J37" s="196">
        <v>898</v>
      </c>
    </row>
    <row r="38" spans="1:10" x14ac:dyDescent="0.2">
      <c r="A38" s="29"/>
      <c r="B38" s="192"/>
      <c r="C38" s="193"/>
      <c r="D38" s="193"/>
      <c r="E38" s="193"/>
      <c r="F38" s="193"/>
      <c r="G38" s="193"/>
      <c r="H38" s="194"/>
      <c r="I38" s="193"/>
      <c r="J38" s="193"/>
    </row>
    <row r="39" spans="1:10" ht="15.2" customHeight="1" x14ac:dyDescent="0.2">
      <c r="A39" s="29" t="s">
        <v>121</v>
      </c>
      <c r="B39" s="192">
        <v>215</v>
      </c>
      <c r="C39" s="193">
        <v>66</v>
      </c>
      <c r="D39" s="193">
        <v>35</v>
      </c>
      <c r="E39" s="193">
        <v>31</v>
      </c>
      <c r="F39" s="193">
        <v>149</v>
      </c>
      <c r="G39" s="193">
        <v>68</v>
      </c>
      <c r="H39" s="194">
        <v>18.8</v>
      </c>
      <c r="I39" s="193">
        <v>175</v>
      </c>
      <c r="J39" s="193">
        <v>55</v>
      </c>
    </row>
    <row r="40" spans="1:10" ht="15.2" customHeight="1" x14ac:dyDescent="0.2">
      <c r="A40" s="29" t="s">
        <v>122</v>
      </c>
      <c r="B40" s="192">
        <v>228</v>
      </c>
      <c r="C40" s="193">
        <v>89</v>
      </c>
      <c r="D40" s="193">
        <v>42</v>
      </c>
      <c r="E40" s="193">
        <v>47</v>
      </c>
      <c r="F40" s="193">
        <v>139</v>
      </c>
      <c r="G40" s="193">
        <v>56</v>
      </c>
      <c r="H40" s="194">
        <v>20.8</v>
      </c>
      <c r="I40" s="193">
        <v>184</v>
      </c>
      <c r="J40" s="193">
        <v>49</v>
      </c>
    </row>
    <row r="41" spans="1:10" ht="15.2" customHeight="1" x14ac:dyDescent="0.2">
      <c r="A41" s="29" t="s">
        <v>123</v>
      </c>
      <c r="B41" s="192">
        <v>467</v>
      </c>
      <c r="C41" s="193">
        <v>122</v>
      </c>
      <c r="D41" s="193">
        <v>63</v>
      </c>
      <c r="E41" s="193">
        <v>59</v>
      </c>
      <c r="F41" s="193">
        <v>345</v>
      </c>
      <c r="G41" s="193">
        <v>199</v>
      </c>
      <c r="H41" s="194">
        <v>9.9</v>
      </c>
      <c r="I41" s="193">
        <v>385</v>
      </c>
      <c r="J41" s="193">
        <v>148</v>
      </c>
    </row>
    <row r="42" spans="1:10" ht="15.2" customHeight="1" x14ac:dyDescent="0.2">
      <c r="A42" s="29" t="s">
        <v>124</v>
      </c>
      <c r="B42" s="192">
        <v>621</v>
      </c>
      <c r="C42" s="193">
        <v>141</v>
      </c>
      <c r="D42" s="193">
        <v>82</v>
      </c>
      <c r="E42" s="193">
        <v>59</v>
      </c>
      <c r="F42" s="193">
        <v>480</v>
      </c>
      <c r="G42" s="193">
        <v>219</v>
      </c>
      <c r="H42" s="194">
        <v>11.5</v>
      </c>
      <c r="I42" s="193">
        <v>518</v>
      </c>
      <c r="J42" s="193">
        <v>194</v>
      </c>
    </row>
    <row r="43" spans="1:10" ht="15.2" customHeight="1" x14ac:dyDescent="0.2">
      <c r="A43" s="29" t="s">
        <v>125</v>
      </c>
      <c r="B43" s="192">
        <v>301</v>
      </c>
      <c r="C43" s="193">
        <v>101</v>
      </c>
      <c r="D43" s="193">
        <v>45</v>
      </c>
      <c r="E43" s="193">
        <v>56</v>
      </c>
      <c r="F43" s="193">
        <v>200</v>
      </c>
      <c r="G43" s="193">
        <v>110</v>
      </c>
      <c r="H43" s="194">
        <v>15.8</v>
      </c>
      <c r="I43" s="193">
        <v>242</v>
      </c>
      <c r="J43" s="193">
        <v>86</v>
      </c>
    </row>
    <row r="44" spans="1:10" ht="15.2" customHeight="1" x14ac:dyDescent="0.2">
      <c r="A44" s="29" t="s">
        <v>126</v>
      </c>
      <c r="B44" s="192">
        <v>274</v>
      </c>
      <c r="C44" s="193">
        <v>84</v>
      </c>
      <c r="D44" s="193">
        <v>40</v>
      </c>
      <c r="E44" s="193">
        <v>44</v>
      </c>
      <c r="F44" s="193">
        <v>190</v>
      </c>
      <c r="G44" s="193">
        <v>100</v>
      </c>
      <c r="H44" s="194">
        <v>14.9</v>
      </c>
      <c r="I44" s="193">
        <v>214</v>
      </c>
      <c r="J44" s="193">
        <v>78</v>
      </c>
    </row>
    <row r="45" spans="1:10" x14ac:dyDescent="0.2">
      <c r="A45" s="29"/>
      <c r="B45" s="192"/>
      <c r="C45" s="193"/>
      <c r="D45" s="193"/>
      <c r="E45" s="193"/>
      <c r="F45" s="193"/>
      <c r="G45" s="193"/>
      <c r="H45" s="194"/>
      <c r="I45" s="193"/>
      <c r="J45" s="193"/>
    </row>
    <row r="46" spans="1:10" ht="15.2" customHeight="1" x14ac:dyDescent="0.2">
      <c r="A46" s="31" t="s">
        <v>127</v>
      </c>
      <c r="B46" s="195">
        <v>2106</v>
      </c>
      <c r="C46" s="196">
        <v>603</v>
      </c>
      <c r="D46" s="196">
        <v>307</v>
      </c>
      <c r="E46" s="196">
        <v>296</v>
      </c>
      <c r="F46" s="196">
        <v>1503</v>
      </c>
      <c r="G46" s="196">
        <v>752</v>
      </c>
      <c r="H46" s="197">
        <v>13.632479212164782</v>
      </c>
      <c r="I46" s="196">
        <v>1718</v>
      </c>
      <c r="J46" s="196">
        <v>610</v>
      </c>
    </row>
    <row r="47" spans="1:10" x14ac:dyDescent="0.2">
      <c r="A47" s="29"/>
      <c r="B47" s="192"/>
      <c r="C47" s="193"/>
      <c r="D47" s="193"/>
      <c r="E47" s="193"/>
      <c r="F47" s="193"/>
      <c r="G47" s="193"/>
      <c r="H47" s="194"/>
      <c r="I47" s="193"/>
      <c r="J47" s="193"/>
    </row>
    <row r="48" spans="1:10" ht="15.2" customHeight="1" x14ac:dyDescent="0.2">
      <c r="A48" s="63" t="s">
        <v>128</v>
      </c>
      <c r="B48" s="195">
        <v>10272</v>
      </c>
      <c r="C48" s="196">
        <v>2908</v>
      </c>
      <c r="D48" s="196">
        <v>1609</v>
      </c>
      <c r="E48" s="196">
        <v>1299</v>
      </c>
      <c r="F48" s="196">
        <v>7364</v>
      </c>
      <c r="G48" s="196">
        <v>3894</v>
      </c>
      <c r="H48" s="197">
        <v>13.5</v>
      </c>
      <c r="I48" s="196">
        <v>8501</v>
      </c>
      <c r="J48" s="196">
        <v>2992</v>
      </c>
    </row>
    <row r="49" spans="1:10" x14ac:dyDescent="0.2">
      <c r="A49" s="29" t="s">
        <v>129</v>
      </c>
      <c r="B49" s="192"/>
      <c r="C49" s="193"/>
      <c r="D49" s="193"/>
      <c r="E49" s="193"/>
      <c r="F49" s="193"/>
      <c r="G49" s="193"/>
      <c r="H49" s="194"/>
      <c r="I49" s="193"/>
      <c r="J49" s="193"/>
    </row>
    <row r="50" spans="1:10" ht="15.2" customHeight="1" x14ac:dyDescent="0.2">
      <c r="A50" s="29" t="s">
        <v>130</v>
      </c>
      <c r="B50" s="192">
        <v>3207</v>
      </c>
      <c r="C50" s="193">
        <v>945</v>
      </c>
      <c r="D50" s="193">
        <v>511</v>
      </c>
      <c r="E50" s="193">
        <v>434</v>
      </c>
      <c r="F50" s="193">
        <v>2262</v>
      </c>
      <c r="G50" s="193">
        <v>1246</v>
      </c>
      <c r="H50" s="194">
        <v>16.8</v>
      </c>
      <c r="I50" s="193">
        <v>2607</v>
      </c>
      <c r="J50" s="193">
        <v>906</v>
      </c>
    </row>
    <row r="51" spans="1:10" ht="15.2" customHeight="1" x14ac:dyDescent="0.2">
      <c r="A51" s="29" t="s">
        <v>131</v>
      </c>
      <c r="B51" s="192">
        <v>7065</v>
      </c>
      <c r="C51" s="193">
        <v>1963</v>
      </c>
      <c r="D51" s="193">
        <v>1098</v>
      </c>
      <c r="E51" s="193">
        <v>865</v>
      </c>
      <c r="F51" s="193">
        <v>5102</v>
      </c>
      <c r="G51" s="193">
        <v>2648</v>
      </c>
      <c r="H51" s="194">
        <v>12.3</v>
      </c>
      <c r="I51" s="193">
        <v>5894</v>
      </c>
      <c r="J51" s="193">
        <v>2086</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6" t="s">
        <v>321</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6"/>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41"/>
      <c r="B1" s="306"/>
      <c r="C1" s="306"/>
      <c r="D1" s="306"/>
      <c r="E1" s="306"/>
      <c r="F1" s="306"/>
      <c r="G1" s="306"/>
      <c r="H1" s="306"/>
      <c r="I1" s="306"/>
    </row>
    <row r="2" spans="1:9" ht="8.25" customHeight="1" x14ac:dyDescent="0.2">
      <c r="A2" s="150"/>
      <c r="B2" s="28"/>
      <c r="C2" s="28"/>
      <c r="D2" s="28"/>
      <c r="E2" s="28"/>
      <c r="F2" s="28"/>
      <c r="G2" s="28"/>
      <c r="H2" s="28"/>
      <c r="I2" s="28"/>
    </row>
    <row r="3" spans="1:9" ht="0.75" hidden="1" customHeight="1" x14ac:dyDescent="0.2">
      <c r="A3" s="150"/>
      <c r="B3" s="28"/>
      <c r="C3" s="28"/>
      <c r="D3" s="28"/>
      <c r="E3" s="28"/>
      <c r="F3" s="28"/>
      <c r="G3" s="28"/>
      <c r="H3" s="28"/>
      <c r="I3" s="28"/>
    </row>
    <row r="4" spans="1:9" ht="0.75" customHeight="1" x14ac:dyDescent="0.2">
      <c r="A4" s="158"/>
      <c r="B4" s="158"/>
      <c r="C4" s="158"/>
      <c r="D4" s="221"/>
      <c r="E4" s="158"/>
      <c r="F4" s="158"/>
      <c r="G4" s="158"/>
      <c r="H4" s="158"/>
      <c r="I4" s="158"/>
    </row>
    <row r="5" spans="1:9" x14ac:dyDescent="0.2">
      <c r="A5" s="28"/>
      <c r="B5" s="28"/>
      <c r="C5" s="28"/>
      <c r="D5" s="28"/>
      <c r="E5" s="28"/>
      <c r="F5" s="28"/>
      <c r="G5" s="28"/>
      <c r="H5" s="28"/>
      <c r="I5" s="28"/>
    </row>
    <row r="6" spans="1:9" x14ac:dyDescent="0.2">
      <c r="A6" s="305" t="s">
        <v>332</v>
      </c>
      <c r="B6" s="305"/>
      <c r="C6" s="305"/>
      <c r="D6" s="305"/>
      <c r="E6" s="305"/>
      <c r="F6" s="305"/>
      <c r="G6" s="305"/>
      <c r="H6" s="305"/>
      <c r="I6" s="305"/>
    </row>
    <row r="7" spans="1:9" x14ac:dyDescent="0.2">
      <c r="A7" s="67"/>
      <c r="B7" s="67"/>
      <c r="C7" s="67"/>
      <c r="D7" s="67"/>
      <c r="E7" s="67"/>
      <c r="F7" s="67"/>
      <c r="G7" s="67"/>
      <c r="H7" s="67"/>
      <c r="I7" s="68"/>
    </row>
    <row r="8" spans="1:9" ht="12.75" customHeight="1" x14ac:dyDescent="0.2">
      <c r="A8" s="299" t="s">
        <v>146</v>
      </c>
      <c r="B8" s="299"/>
      <c r="C8" s="300"/>
      <c r="D8" s="222" t="s">
        <v>42</v>
      </c>
      <c r="E8" s="223"/>
      <c r="F8" s="222" t="s">
        <v>43</v>
      </c>
      <c r="G8" s="223"/>
      <c r="H8" s="297" t="s">
        <v>147</v>
      </c>
      <c r="I8" s="295" t="s">
        <v>148</v>
      </c>
    </row>
    <row r="9" spans="1:9" ht="48" customHeight="1" x14ac:dyDescent="0.2">
      <c r="A9" s="301"/>
      <c r="B9" s="301"/>
      <c r="C9" s="302"/>
      <c r="D9" s="235" t="s">
        <v>132</v>
      </c>
      <c r="E9" s="224" t="s">
        <v>149</v>
      </c>
      <c r="F9" s="235" t="s">
        <v>132</v>
      </c>
      <c r="G9" s="224" t="s">
        <v>150</v>
      </c>
      <c r="H9" s="298"/>
      <c r="I9" s="296"/>
    </row>
    <row r="10" spans="1:9" x14ac:dyDescent="0.2">
      <c r="A10" s="303"/>
      <c r="B10" s="303"/>
      <c r="C10" s="304"/>
      <c r="D10" s="225" t="s">
        <v>7</v>
      </c>
      <c r="E10" s="223" t="s">
        <v>151</v>
      </c>
      <c r="F10" s="223" t="s">
        <v>7</v>
      </c>
      <c r="G10" s="223" t="s">
        <v>151</v>
      </c>
      <c r="H10" s="223" t="s">
        <v>7</v>
      </c>
      <c r="I10" s="222"/>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89">
        <v>-1824</v>
      </c>
      <c r="I34" s="74">
        <v>112.99422953622569</v>
      </c>
    </row>
    <row r="35" spans="1:9" ht="10.5" customHeight="1" x14ac:dyDescent="0.2">
      <c r="A35" s="69">
        <v>2013</v>
      </c>
      <c r="B35" s="80"/>
      <c r="C35" s="79"/>
      <c r="D35" s="107">
        <v>14038</v>
      </c>
      <c r="E35" s="76">
        <v>7.1240293509902131E-3</v>
      </c>
      <c r="F35" s="71">
        <v>15379</v>
      </c>
      <c r="G35" s="76">
        <v>-3.0389004476388664</v>
      </c>
      <c r="H35" s="189">
        <v>-1341</v>
      </c>
      <c r="I35" s="74">
        <v>109.55264282661348</v>
      </c>
    </row>
    <row r="36" spans="1:9" ht="10.5" customHeight="1" x14ac:dyDescent="0.2">
      <c r="A36" s="69">
        <v>2014</v>
      </c>
      <c r="B36" s="80"/>
      <c r="C36" s="79"/>
      <c r="D36" s="107">
        <v>12766</v>
      </c>
      <c r="E36" s="76">
        <v>-9.0611198176378398</v>
      </c>
      <c r="F36" s="71">
        <v>15014</v>
      </c>
      <c r="G36" s="76">
        <v>-2.3733662786917225</v>
      </c>
      <c r="H36" s="189">
        <v>-2248</v>
      </c>
      <c r="I36" s="74">
        <v>117.60927463575122</v>
      </c>
    </row>
    <row r="37" spans="1:9" ht="10.5" customHeight="1" x14ac:dyDescent="0.2">
      <c r="A37" s="69">
        <v>2015</v>
      </c>
      <c r="B37" s="80"/>
      <c r="C37" s="79"/>
      <c r="D37" s="107">
        <v>12547</v>
      </c>
      <c r="E37" s="76">
        <v>-1.7154942816857215</v>
      </c>
      <c r="F37" s="71">
        <v>15254</v>
      </c>
      <c r="G37" s="76">
        <v>1.5985080591447911</v>
      </c>
      <c r="H37" s="189">
        <v>-2707</v>
      </c>
      <c r="I37" s="74">
        <v>121.57487845700167</v>
      </c>
    </row>
    <row r="38" spans="1:9" ht="10.5" customHeight="1" x14ac:dyDescent="0.2">
      <c r="A38" s="69">
        <v>2016</v>
      </c>
      <c r="B38" s="80"/>
      <c r="C38" s="79"/>
      <c r="D38" s="107">
        <v>12154</v>
      </c>
      <c r="E38" s="76">
        <v>-3.1322228421136487</v>
      </c>
      <c r="F38" s="71">
        <v>14415</v>
      </c>
      <c r="G38" s="76">
        <v>-5.5001966697259803</v>
      </c>
      <c r="H38" s="189">
        <v>-2261</v>
      </c>
      <c r="I38" s="74">
        <v>118.60292907684713</v>
      </c>
    </row>
    <row r="39" spans="1:9" ht="10.5" customHeight="1" x14ac:dyDescent="0.2">
      <c r="A39" s="214">
        <v>2017</v>
      </c>
      <c r="B39" s="215"/>
      <c r="C39" s="216"/>
      <c r="D39" s="217">
        <v>11212</v>
      </c>
      <c r="E39" s="165">
        <v>-7.7505348033569277</v>
      </c>
      <c r="F39" s="164">
        <v>13587</v>
      </c>
      <c r="G39" s="165">
        <v>-5.7440166493236262</v>
      </c>
      <c r="H39" s="227">
        <v>-2375</v>
      </c>
      <c r="I39" s="167">
        <v>121.18266143417766</v>
      </c>
    </row>
    <row r="40" spans="1:9" ht="10.5" customHeight="1" x14ac:dyDescent="0.2">
      <c r="A40" s="214">
        <v>2018</v>
      </c>
      <c r="B40" s="218"/>
      <c r="C40" s="216"/>
      <c r="D40" s="217">
        <v>11182</v>
      </c>
      <c r="E40" s="165">
        <v>-0.26757046022119368</v>
      </c>
      <c r="F40" s="164">
        <v>13345</v>
      </c>
      <c r="G40" s="165">
        <v>-1.7811143004342398</v>
      </c>
      <c r="H40" s="227">
        <v>-2163</v>
      </c>
      <c r="I40" s="167">
        <v>119.34358790913969</v>
      </c>
    </row>
    <row r="41" spans="1:9" ht="10.5" customHeight="1" x14ac:dyDescent="0.2">
      <c r="A41" s="214">
        <v>2019</v>
      </c>
      <c r="B41" s="215"/>
      <c r="C41" s="216"/>
      <c r="D41" s="164">
        <v>11281</v>
      </c>
      <c r="E41" s="165">
        <v>0.88535145769988333</v>
      </c>
      <c r="F41" s="164">
        <v>12713</v>
      </c>
      <c r="G41" s="165">
        <v>-4.7358561258898533</v>
      </c>
      <c r="H41" s="227">
        <v>-1432</v>
      </c>
      <c r="I41" s="167">
        <v>112.69391011435157</v>
      </c>
    </row>
    <row r="42" spans="1:9" ht="10.5" customHeight="1" x14ac:dyDescent="0.2">
      <c r="A42" s="214"/>
      <c r="B42" s="215"/>
      <c r="C42" s="216"/>
      <c r="D42" s="217"/>
      <c r="E42" s="165"/>
      <c r="F42" s="164"/>
      <c r="G42" s="165"/>
      <c r="H42" s="166"/>
      <c r="I42" s="167"/>
    </row>
    <row r="43" spans="1:9" ht="10.5" customHeight="1" x14ac:dyDescent="0.2">
      <c r="A43" s="69">
        <v>2016</v>
      </c>
      <c r="B43" s="80" t="s">
        <v>152</v>
      </c>
      <c r="C43" s="79" t="s">
        <v>153</v>
      </c>
      <c r="D43" s="107">
        <v>3311</v>
      </c>
      <c r="E43" s="76">
        <v>-7.3068309070548718</v>
      </c>
      <c r="F43" s="71">
        <v>3798</v>
      </c>
      <c r="G43" s="76">
        <v>-10.191534641759281</v>
      </c>
      <c r="H43" s="73">
        <v>-487</v>
      </c>
      <c r="I43" s="74">
        <v>114.70854726668679</v>
      </c>
    </row>
    <row r="44" spans="1:9" ht="10.5" customHeight="1" x14ac:dyDescent="0.2">
      <c r="A44" s="69"/>
      <c r="B44" s="118" t="s">
        <v>154</v>
      </c>
      <c r="C44" s="79" t="s">
        <v>153</v>
      </c>
      <c r="D44" s="107">
        <v>2971</v>
      </c>
      <c r="E44" s="76">
        <v>3.4110685694396103</v>
      </c>
      <c r="F44" s="71">
        <v>3058</v>
      </c>
      <c r="G44" s="76">
        <v>-2.1753039027511196</v>
      </c>
      <c r="H44" s="73">
        <v>-87</v>
      </c>
      <c r="I44" s="74">
        <v>102.92830696735106</v>
      </c>
    </row>
    <row r="45" spans="1:9" ht="10.5" customHeight="1" x14ac:dyDescent="0.2">
      <c r="A45" s="69"/>
      <c r="B45" s="80" t="s">
        <v>155</v>
      </c>
      <c r="C45" s="79" t="s">
        <v>153</v>
      </c>
      <c r="D45" s="71">
        <v>2888</v>
      </c>
      <c r="E45" s="76">
        <v>-1.3661202185792349</v>
      </c>
      <c r="F45" s="71">
        <v>3252</v>
      </c>
      <c r="G45" s="76">
        <v>-3.0989272943980928</v>
      </c>
      <c r="H45" s="73">
        <v>-364</v>
      </c>
      <c r="I45" s="74">
        <v>112.60387811634349</v>
      </c>
    </row>
    <row r="46" spans="1:9" ht="10.5" customHeight="1" x14ac:dyDescent="0.2">
      <c r="A46" s="69"/>
      <c r="B46" s="80" t="s">
        <v>156</v>
      </c>
      <c r="C46" s="79" t="s">
        <v>153</v>
      </c>
      <c r="D46" s="107">
        <v>2984</v>
      </c>
      <c r="E46" s="76">
        <v>-5.9861373660995589</v>
      </c>
      <c r="F46" s="71">
        <v>4307</v>
      </c>
      <c r="G46" s="76">
        <v>-5.1948051948051948</v>
      </c>
      <c r="H46" s="189">
        <v>-1323</v>
      </c>
      <c r="I46" s="74">
        <v>144.33646112600536</v>
      </c>
    </row>
    <row r="47" spans="1:9" ht="10.5" customHeight="1" x14ac:dyDescent="0.2">
      <c r="A47" s="69"/>
      <c r="B47" s="80"/>
      <c r="C47" s="79"/>
      <c r="D47" s="185"/>
      <c r="E47" s="186"/>
      <c r="F47" s="186"/>
      <c r="G47" s="186"/>
      <c r="H47" s="186"/>
      <c r="I47" s="186"/>
    </row>
    <row r="48" spans="1:9" ht="10.5" customHeight="1" x14ac:dyDescent="0.2">
      <c r="A48" s="69">
        <v>2017</v>
      </c>
      <c r="B48" s="80" t="s">
        <v>152</v>
      </c>
      <c r="C48" s="79" t="s">
        <v>153</v>
      </c>
      <c r="D48" s="107">
        <v>3162</v>
      </c>
      <c r="E48" s="76">
        <v>-4.500151011778919</v>
      </c>
      <c r="F48" s="71">
        <v>3687</v>
      </c>
      <c r="G48" s="76">
        <v>-2.9225908372827805</v>
      </c>
      <c r="H48" s="73">
        <v>-525</v>
      </c>
      <c r="I48" s="74">
        <v>116.60341555977229</v>
      </c>
    </row>
    <row r="49" spans="1:9" ht="10.5" customHeight="1" x14ac:dyDescent="0.2">
      <c r="A49" s="69"/>
      <c r="B49" s="118" t="s">
        <v>154</v>
      </c>
      <c r="C49" s="28" t="s">
        <v>153</v>
      </c>
      <c r="D49" s="107">
        <v>2638</v>
      </c>
      <c r="E49" s="76">
        <v>-11.20834735779199</v>
      </c>
      <c r="F49" s="71">
        <v>2969</v>
      </c>
      <c r="G49" s="76">
        <v>-2.9103989535644215</v>
      </c>
      <c r="H49" s="73">
        <v>-331</v>
      </c>
      <c r="I49" s="74">
        <v>112.54738438210765</v>
      </c>
    </row>
    <row r="50" spans="1:9" ht="10.5" customHeight="1" x14ac:dyDescent="0.2">
      <c r="A50" s="69"/>
      <c r="B50" s="80" t="s">
        <v>155</v>
      </c>
      <c r="C50" s="79" t="s">
        <v>153</v>
      </c>
      <c r="D50" s="107">
        <v>2678</v>
      </c>
      <c r="E50" s="76">
        <v>-7.271468144044321</v>
      </c>
      <c r="F50" s="71">
        <v>2985</v>
      </c>
      <c r="G50" s="76">
        <v>-8.2103321033210328</v>
      </c>
      <c r="H50" s="73">
        <v>-307</v>
      </c>
      <c r="I50" s="74">
        <v>111.46377893950709</v>
      </c>
    </row>
    <row r="51" spans="1:9" ht="10.5" customHeight="1" x14ac:dyDescent="0.2">
      <c r="A51" s="69"/>
      <c r="B51" s="80" t="s">
        <v>156</v>
      </c>
      <c r="C51" s="79" t="s">
        <v>153</v>
      </c>
      <c r="D51" s="107">
        <v>2734</v>
      </c>
      <c r="E51" s="76">
        <v>-8.3780160857908843</v>
      </c>
      <c r="F51" s="71">
        <v>3946</v>
      </c>
      <c r="G51" s="76">
        <v>-8.3817042024611101</v>
      </c>
      <c r="H51" s="189">
        <v>-1212</v>
      </c>
      <c r="I51" s="74">
        <v>144.33065106071689</v>
      </c>
    </row>
    <row r="52" spans="1:9" ht="10.5" customHeight="1" x14ac:dyDescent="0.2">
      <c r="A52" s="69"/>
      <c r="B52" s="80"/>
      <c r="C52" s="79"/>
      <c r="D52" s="185"/>
      <c r="E52" s="186"/>
      <c r="F52" s="186"/>
      <c r="G52" s="186"/>
      <c r="H52" s="186"/>
      <c r="I52" s="186"/>
    </row>
    <row r="53" spans="1:9" ht="10.5" customHeight="1" x14ac:dyDescent="0.2">
      <c r="A53" s="69">
        <v>2018</v>
      </c>
      <c r="B53" s="80" t="s">
        <v>152</v>
      </c>
      <c r="C53" s="79" t="s">
        <v>153</v>
      </c>
      <c r="D53" s="121">
        <v>3180</v>
      </c>
      <c r="E53" s="76">
        <v>0.56925996204933582</v>
      </c>
      <c r="F53" s="71">
        <v>3549</v>
      </c>
      <c r="G53" s="76">
        <v>-3.7428803905614325</v>
      </c>
      <c r="H53" s="73">
        <v>-369</v>
      </c>
      <c r="I53" s="74">
        <v>111.60377358490565</v>
      </c>
    </row>
    <row r="54" spans="1:9" ht="10.5" customHeight="1" x14ac:dyDescent="0.2">
      <c r="A54" s="69"/>
      <c r="B54" s="119" t="s">
        <v>154</v>
      </c>
      <c r="C54" s="79" t="s">
        <v>153</v>
      </c>
      <c r="D54" s="121">
        <v>2695</v>
      </c>
      <c r="E54" s="76">
        <v>2.1607278241091739</v>
      </c>
      <c r="F54" s="71">
        <v>2839</v>
      </c>
      <c r="G54" s="76">
        <v>-4.3785786460087568</v>
      </c>
      <c r="H54" s="73">
        <v>-144</v>
      </c>
      <c r="I54" s="74">
        <v>105.34322820037106</v>
      </c>
    </row>
    <row r="55" spans="1:9" ht="10.5" customHeight="1" x14ac:dyDescent="0.2">
      <c r="A55" s="69"/>
      <c r="B55" s="80" t="s">
        <v>155</v>
      </c>
      <c r="C55" s="79" t="s">
        <v>153</v>
      </c>
      <c r="D55" s="121">
        <v>2669</v>
      </c>
      <c r="E55" s="76">
        <v>-0.33607169529499625</v>
      </c>
      <c r="F55" s="71">
        <v>2941</v>
      </c>
      <c r="G55" s="76">
        <v>-1.4740368509212729</v>
      </c>
      <c r="H55" s="73">
        <v>-272</v>
      </c>
      <c r="I55" s="74">
        <v>110.19108280254777</v>
      </c>
    </row>
    <row r="56" spans="1:9" ht="10.5" customHeight="1" x14ac:dyDescent="0.2">
      <c r="A56" s="69"/>
      <c r="B56" s="80" t="s">
        <v>156</v>
      </c>
      <c r="C56" s="79" t="s">
        <v>153</v>
      </c>
      <c r="D56" s="121">
        <v>2638</v>
      </c>
      <c r="E56" s="76">
        <v>-3.5113386978785659</v>
      </c>
      <c r="F56" s="71">
        <v>4016</v>
      </c>
      <c r="G56" s="76">
        <v>1.7739483020780538</v>
      </c>
      <c r="H56" s="189">
        <v>-1378</v>
      </c>
      <c r="I56" s="74">
        <v>152.23654283548143</v>
      </c>
    </row>
    <row r="57" spans="1:9" ht="10.5" customHeight="1" x14ac:dyDescent="0.2">
      <c r="A57" s="69"/>
      <c r="B57" s="80"/>
      <c r="C57" s="79"/>
      <c r="D57" s="121"/>
      <c r="E57" s="76"/>
      <c r="F57" s="71"/>
      <c r="G57" s="76"/>
      <c r="H57" s="73"/>
      <c r="I57" s="74"/>
    </row>
    <row r="58" spans="1:9" ht="10.5" customHeight="1" x14ac:dyDescent="0.2">
      <c r="A58" s="69">
        <v>2019</v>
      </c>
      <c r="B58" s="80" t="s">
        <v>152</v>
      </c>
      <c r="C58" s="79" t="s">
        <v>153</v>
      </c>
      <c r="D58" s="121">
        <v>3217</v>
      </c>
      <c r="E58" s="76">
        <v>1.1635220125786163</v>
      </c>
      <c r="F58" s="71">
        <v>3604</v>
      </c>
      <c r="G58" s="76">
        <v>1.5497323189630883</v>
      </c>
      <c r="H58" s="73">
        <v>-387</v>
      </c>
      <c r="I58" s="74">
        <v>112.02984146720547</v>
      </c>
    </row>
    <row r="59" spans="1:9" ht="10.5" customHeight="1" x14ac:dyDescent="0.2">
      <c r="A59" s="69"/>
      <c r="B59" s="113"/>
      <c r="C59" s="122" t="s">
        <v>157</v>
      </c>
      <c r="D59" s="120">
        <v>1217</v>
      </c>
      <c r="E59" s="114">
        <v>0.32976092333058532</v>
      </c>
      <c r="F59" s="112">
        <v>1496</v>
      </c>
      <c r="G59" s="114">
        <v>4.8353188507358089</v>
      </c>
      <c r="H59" s="115">
        <v>-279</v>
      </c>
      <c r="I59" s="116">
        <v>122.92522596548892</v>
      </c>
    </row>
    <row r="60" spans="1:9" ht="10.5" customHeight="1" x14ac:dyDescent="0.2">
      <c r="A60" s="69"/>
      <c r="B60" s="113"/>
      <c r="C60" s="122" t="s">
        <v>158</v>
      </c>
      <c r="D60" s="120">
        <v>998</v>
      </c>
      <c r="E60" s="114">
        <v>4.5026178010471209</v>
      </c>
      <c r="F60" s="112">
        <v>1052</v>
      </c>
      <c r="G60" s="114">
        <v>5.9415911379657604</v>
      </c>
      <c r="H60" s="115">
        <v>-54</v>
      </c>
      <c r="I60" s="116">
        <v>105.41082164328657</v>
      </c>
    </row>
    <row r="61" spans="1:9" ht="10.5" customHeight="1" x14ac:dyDescent="0.2">
      <c r="A61" s="69"/>
      <c r="B61" s="113"/>
      <c r="C61" s="122" t="s">
        <v>159</v>
      </c>
      <c r="D61" s="120">
        <v>1002</v>
      </c>
      <c r="E61" s="114">
        <v>-0.98814229249011865</v>
      </c>
      <c r="F61" s="112">
        <v>1056</v>
      </c>
      <c r="G61" s="114">
        <v>-6.4658990256864488</v>
      </c>
      <c r="H61" s="115">
        <v>-54</v>
      </c>
      <c r="I61" s="116">
        <v>105.38922155688624</v>
      </c>
    </row>
    <row r="62" spans="1:9" ht="9.75" customHeight="1" x14ac:dyDescent="0.2">
      <c r="A62" s="69"/>
      <c r="B62" s="113"/>
      <c r="C62" s="122"/>
      <c r="D62" s="120"/>
      <c r="E62" s="114"/>
      <c r="F62" s="112"/>
      <c r="G62" s="114"/>
      <c r="H62" s="115"/>
      <c r="I62" s="116"/>
    </row>
    <row r="63" spans="1:9" ht="10.5" customHeight="1" x14ac:dyDescent="0.2">
      <c r="A63" s="69"/>
      <c r="B63" s="80" t="s">
        <v>154</v>
      </c>
      <c r="C63" s="122" t="s">
        <v>153</v>
      </c>
      <c r="D63" s="120">
        <v>2657</v>
      </c>
      <c r="E63" s="114">
        <v>-1.4100185528756959</v>
      </c>
      <c r="F63" s="112">
        <v>2590</v>
      </c>
      <c r="G63" s="114">
        <v>-8.770693906305036</v>
      </c>
      <c r="H63" s="115">
        <v>67</v>
      </c>
      <c r="I63" s="116">
        <v>97.47835905156191</v>
      </c>
    </row>
    <row r="64" spans="1:9" ht="10.5" customHeight="1" x14ac:dyDescent="0.2">
      <c r="A64" s="69"/>
      <c r="B64" s="113"/>
      <c r="C64" s="122" t="s">
        <v>303</v>
      </c>
      <c r="D64" s="120">
        <v>900</v>
      </c>
      <c r="E64" s="114">
        <v>6.8883610451306403</v>
      </c>
      <c r="F64" s="112">
        <v>895</v>
      </c>
      <c r="G64" s="114">
        <v>-0.66592674805771357</v>
      </c>
      <c r="H64" s="115">
        <v>5</v>
      </c>
      <c r="I64" s="116">
        <v>99.444444444444443</v>
      </c>
    </row>
    <row r="65" spans="1:9" ht="10.5" customHeight="1" x14ac:dyDescent="0.2">
      <c r="A65" s="69"/>
      <c r="B65" s="113"/>
      <c r="C65" s="122" t="s">
        <v>304</v>
      </c>
      <c r="D65" s="120">
        <v>879</v>
      </c>
      <c r="E65" s="114">
        <v>-3.5126234906695939</v>
      </c>
      <c r="F65" s="112">
        <v>837</v>
      </c>
      <c r="G65" s="114">
        <v>-11.240721102863201</v>
      </c>
      <c r="H65" s="115">
        <v>42</v>
      </c>
      <c r="I65" s="116">
        <v>95.221843003412971</v>
      </c>
    </row>
    <row r="66" spans="1:9" ht="10.5" customHeight="1" x14ac:dyDescent="0.2">
      <c r="A66" s="69"/>
      <c r="B66" s="113"/>
      <c r="C66" s="122" t="s">
        <v>305</v>
      </c>
      <c r="D66" s="120">
        <v>878</v>
      </c>
      <c r="E66" s="114">
        <v>-6.7940552016985141</v>
      </c>
      <c r="F66" s="112">
        <v>858</v>
      </c>
      <c r="G66" s="114">
        <v>-13.768844221105528</v>
      </c>
      <c r="H66" s="115">
        <v>20</v>
      </c>
      <c r="I66" s="116">
        <v>97.722095671981776</v>
      </c>
    </row>
    <row r="67" spans="1:9" ht="10.5" customHeight="1" x14ac:dyDescent="0.2">
      <c r="A67" s="69"/>
      <c r="B67" s="113"/>
      <c r="C67" s="122"/>
      <c r="D67" s="120"/>
      <c r="E67" s="114"/>
      <c r="F67" s="112"/>
      <c r="G67" s="114"/>
      <c r="H67" s="115"/>
      <c r="I67" s="116"/>
    </row>
    <row r="68" spans="1:9" ht="10.5" customHeight="1" x14ac:dyDescent="0.2">
      <c r="A68" s="69"/>
      <c r="B68" s="80" t="s">
        <v>155</v>
      </c>
      <c r="C68" s="122" t="s">
        <v>153</v>
      </c>
      <c r="D68" s="120">
        <v>2644</v>
      </c>
      <c r="E68" s="114">
        <v>-0.93668040464593483</v>
      </c>
      <c r="F68" s="112">
        <v>2823</v>
      </c>
      <c r="G68" s="114">
        <v>-4.0122407344440667</v>
      </c>
      <c r="H68" s="115">
        <v>-179</v>
      </c>
      <c r="I68" s="116">
        <v>106.77004538577913</v>
      </c>
    </row>
    <row r="69" spans="1:9" ht="10.5" customHeight="1" x14ac:dyDescent="0.2">
      <c r="A69" s="69"/>
      <c r="B69" s="113"/>
      <c r="C69" s="122" t="s">
        <v>306</v>
      </c>
      <c r="D69" s="120">
        <v>906</v>
      </c>
      <c r="E69" s="114">
        <v>-2.9978586723768736</v>
      </c>
      <c r="F69" s="112">
        <v>984</v>
      </c>
      <c r="G69" s="114">
        <v>1.4432989690721649</v>
      </c>
      <c r="H69" s="115">
        <v>-78</v>
      </c>
      <c r="I69" s="116">
        <v>108.6092715231788</v>
      </c>
    </row>
    <row r="70" spans="1:9" ht="10.5" customHeight="1" x14ac:dyDescent="0.2">
      <c r="A70" s="69"/>
      <c r="B70" s="113"/>
      <c r="C70" s="122" t="s">
        <v>307</v>
      </c>
      <c r="D70" s="120">
        <v>888</v>
      </c>
      <c r="E70" s="114">
        <v>-4.6186895810955964</v>
      </c>
      <c r="F70" s="112">
        <v>863</v>
      </c>
      <c r="G70" s="114">
        <v>-12.828282828282827</v>
      </c>
      <c r="H70" s="115">
        <v>25</v>
      </c>
      <c r="I70" s="116">
        <v>97.184684684684683</v>
      </c>
    </row>
    <row r="71" spans="1:9" ht="10.5" customHeight="1" x14ac:dyDescent="0.2">
      <c r="A71" s="69"/>
      <c r="B71" s="113"/>
      <c r="C71" s="122" t="s">
        <v>308</v>
      </c>
      <c r="D71" s="120">
        <v>850</v>
      </c>
      <c r="E71" s="114">
        <v>5.721393034825871</v>
      </c>
      <c r="F71" s="112">
        <v>976</v>
      </c>
      <c r="G71" s="114">
        <v>-0.509683995922528</v>
      </c>
      <c r="H71" s="115">
        <v>-126</v>
      </c>
      <c r="I71" s="116">
        <v>114.8235294117647</v>
      </c>
    </row>
    <row r="72" spans="1:9" ht="10.5" customHeight="1" x14ac:dyDescent="0.2">
      <c r="A72" s="69"/>
      <c r="B72" s="113"/>
      <c r="C72" s="122"/>
      <c r="D72" s="120"/>
      <c r="E72" s="114"/>
      <c r="F72" s="112"/>
      <c r="G72" s="114"/>
      <c r="H72" s="115"/>
      <c r="I72" s="116"/>
    </row>
    <row r="73" spans="1:9" ht="10.5" customHeight="1" x14ac:dyDescent="0.2">
      <c r="A73" s="69"/>
      <c r="B73" s="215" t="s">
        <v>156</v>
      </c>
      <c r="C73" s="216" t="s">
        <v>153</v>
      </c>
      <c r="D73" s="164">
        <v>2763</v>
      </c>
      <c r="E73" s="165">
        <v>4.7384382107657315</v>
      </c>
      <c r="F73" s="164">
        <v>3696</v>
      </c>
      <c r="G73" s="165">
        <v>-7.9681274900398407</v>
      </c>
      <c r="H73" s="227">
        <v>-933</v>
      </c>
      <c r="I73" s="167">
        <v>133.76764386536374</v>
      </c>
    </row>
    <row r="74" spans="1:9" ht="10.5" customHeight="1" x14ac:dyDescent="0.2">
      <c r="A74" s="69"/>
      <c r="B74" s="109"/>
      <c r="C74" s="216" t="s">
        <v>318</v>
      </c>
      <c r="D74" s="164">
        <v>777</v>
      </c>
      <c r="E74" s="165">
        <v>-12.5</v>
      </c>
      <c r="F74" s="164">
        <v>985</v>
      </c>
      <c r="G74" s="165">
        <v>-12.444444444444445</v>
      </c>
      <c r="H74" s="166">
        <v>-208</v>
      </c>
      <c r="I74" s="167">
        <v>126.76962676962677</v>
      </c>
    </row>
    <row r="75" spans="1:9" ht="10.5" customHeight="1" x14ac:dyDescent="0.2">
      <c r="B75" s="109"/>
      <c r="C75" s="216" t="s">
        <v>317</v>
      </c>
      <c r="D75" s="164">
        <v>980</v>
      </c>
      <c r="E75" s="165">
        <v>4.2553191489361701</v>
      </c>
      <c r="F75" s="164">
        <v>1089</v>
      </c>
      <c r="G75" s="165">
        <v>-14.655172413793101</v>
      </c>
      <c r="H75" s="166">
        <v>-109</v>
      </c>
      <c r="I75" s="167">
        <v>111.12244897959182</v>
      </c>
    </row>
    <row r="76" spans="1:9" ht="10.5" customHeight="1" x14ac:dyDescent="0.2">
      <c r="B76" s="215"/>
      <c r="C76" s="216" t="s">
        <v>309</v>
      </c>
      <c r="D76" s="220">
        <v>1006</v>
      </c>
      <c r="E76" s="165">
        <v>24.197530864197532</v>
      </c>
      <c r="F76" s="164">
        <v>1622</v>
      </c>
      <c r="G76" s="165">
        <v>0.43343653250773995</v>
      </c>
      <c r="H76" s="166">
        <v>-616</v>
      </c>
      <c r="I76" s="167">
        <v>161.23260437375745</v>
      </c>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88"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41"/>
      <c r="C1" s="241"/>
      <c r="D1" s="241"/>
      <c r="E1" s="241"/>
      <c r="F1" s="241"/>
      <c r="G1" s="241"/>
    </row>
    <row r="4" spans="1:7" customFormat="1" x14ac:dyDescent="0.2">
      <c r="B4" s="82"/>
      <c r="C4" s="83"/>
      <c r="D4" s="83"/>
      <c r="E4" s="83"/>
      <c r="F4" s="83"/>
      <c r="G4" s="84"/>
    </row>
    <row r="5" spans="1:7" customFormat="1" x14ac:dyDescent="0.2">
      <c r="B5" s="85"/>
      <c r="C5" s="86"/>
      <c r="D5" s="86"/>
      <c r="E5" s="86"/>
      <c r="F5" s="86"/>
      <c r="G5" s="87"/>
    </row>
    <row r="6" spans="1:7" customFormat="1" x14ac:dyDescent="0.2">
      <c r="B6" s="242" t="str">
        <f>'[1]Bez+Seiten+Inhalt'!A55</f>
        <v xml:space="preserve">  2.  Gewerbean- und -abmeldungen 1.1. - 31.12.2019</v>
      </c>
      <c r="C6" s="243"/>
      <c r="D6" s="243"/>
      <c r="E6" s="243"/>
      <c r="F6" s="243"/>
      <c r="G6" s="244"/>
    </row>
    <row r="7" spans="1:7" customFormat="1" x14ac:dyDescent="0.2">
      <c r="B7" s="242" t="str">
        <f>'[1]Bez+Seiten+Inhalt'!A56</f>
        <v>nach dem Grund der Meldung</v>
      </c>
      <c r="C7" s="243"/>
      <c r="D7" s="243"/>
      <c r="E7" s="243"/>
      <c r="F7" s="243"/>
      <c r="G7" s="244"/>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0" t="s">
        <v>48</v>
      </c>
      <c r="E53" s="86"/>
      <c r="F53" s="86"/>
      <c r="G53" s="181" t="s">
        <v>69</v>
      </c>
    </row>
    <row r="54" spans="2:9" ht="18.75" customHeight="1" x14ac:dyDescent="0.2">
      <c r="B54" s="85"/>
      <c r="C54" s="86"/>
      <c r="D54" s="180" t="s">
        <v>49</v>
      </c>
      <c r="E54" s="86"/>
      <c r="F54" s="86"/>
      <c r="G54" s="181" t="s">
        <v>99</v>
      </c>
    </row>
    <row r="55" spans="2:9" ht="18.75" customHeight="1" x14ac:dyDescent="0.2">
      <c r="B55" s="85"/>
      <c r="C55" s="86"/>
      <c r="D55" s="180" t="s">
        <v>50</v>
      </c>
      <c r="E55" s="86"/>
      <c r="F55" s="86"/>
      <c r="G55" s="181" t="s">
        <v>70</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160</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verticalDpi="0"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7"/>
      <c r="C1" s="308"/>
      <c r="D1" s="308"/>
      <c r="E1" s="308"/>
      <c r="F1" s="308"/>
      <c r="G1" s="308"/>
    </row>
    <row r="3" spans="1:7" customFormat="1" x14ac:dyDescent="0.2">
      <c r="B3" s="82"/>
      <c r="C3" s="169"/>
      <c r="D3" s="169"/>
      <c r="E3" s="83"/>
      <c r="F3" s="83"/>
      <c r="G3" s="84"/>
    </row>
    <row r="4" spans="1:7" customFormat="1" x14ac:dyDescent="0.2">
      <c r="B4" s="85"/>
      <c r="C4" s="88"/>
      <c r="D4" s="88"/>
      <c r="E4" s="86"/>
      <c r="F4" s="86"/>
      <c r="G4" s="87"/>
    </row>
    <row r="5" spans="1:7" customFormat="1" x14ac:dyDescent="0.2">
      <c r="B5" s="242" t="str">
        <f>'[1]Bez+Seiten+Inhalt'!A57</f>
        <v xml:space="preserve">  3.  Neuerrichtungen und Aufgaben 1.1. - 31.12.2019 nach Wirtschaftsabschnitten </v>
      </c>
      <c r="C5" s="243"/>
      <c r="D5" s="243"/>
      <c r="E5" s="243"/>
      <c r="F5" s="243"/>
      <c r="G5" s="244"/>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3" t="s">
        <v>48</v>
      </c>
      <c r="D8" s="243"/>
      <c r="E8" s="243"/>
      <c r="F8" s="243"/>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3" t="s">
        <v>69</v>
      </c>
      <c r="D27" s="243"/>
      <c r="E27" s="243"/>
      <c r="F27" s="243"/>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0"/>
      <c r="D45" s="171" t="s">
        <v>12</v>
      </c>
      <c r="E45" s="128"/>
      <c r="F45" s="171" t="s">
        <v>15</v>
      </c>
      <c r="G45" s="129"/>
      <c r="H45" s="128"/>
    </row>
    <row r="46" spans="2:8" s="126" customFormat="1" ht="16.5" customHeight="1" x14ac:dyDescent="0.2">
      <c r="B46" s="127"/>
      <c r="C46" s="170"/>
      <c r="D46" s="171" t="s">
        <v>13</v>
      </c>
      <c r="E46" s="128"/>
      <c r="F46" s="171" t="s">
        <v>209</v>
      </c>
      <c r="G46" s="129"/>
      <c r="H46" s="128"/>
    </row>
    <row r="47" spans="2:8" s="126" customFormat="1" ht="16.5" customHeight="1" x14ac:dyDescent="0.2">
      <c r="B47" s="127"/>
      <c r="C47" s="170"/>
      <c r="D47" s="171" t="s">
        <v>14</v>
      </c>
      <c r="E47" s="128"/>
      <c r="F47" s="171" t="s">
        <v>1</v>
      </c>
      <c r="G47" s="129"/>
      <c r="H47" s="128"/>
    </row>
    <row r="48" spans="2:8" s="126" customFormat="1" ht="16.5" customHeight="1" x14ac:dyDescent="0.2">
      <c r="B48" s="127"/>
      <c r="C48" s="170"/>
      <c r="D48" s="171" t="s">
        <v>207</v>
      </c>
      <c r="E48" s="128"/>
      <c r="F48" s="171" t="s">
        <v>267</v>
      </c>
      <c r="G48" s="129"/>
      <c r="H48" s="128"/>
    </row>
    <row r="49" spans="2:7" customFormat="1" x14ac:dyDescent="0.2">
      <c r="B49" s="85"/>
      <c r="C49" s="88"/>
      <c r="D49" s="88"/>
      <c r="E49" s="86"/>
      <c r="F49" s="86"/>
      <c r="G49" s="87"/>
    </row>
    <row r="50" spans="2:7" customFormat="1" x14ac:dyDescent="0.2">
      <c r="B50" s="182" t="s">
        <v>260</v>
      </c>
      <c r="C50" s="88"/>
      <c r="D50" s="88"/>
      <c r="E50" s="86"/>
      <c r="F50" s="86"/>
      <c r="G50" s="87"/>
    </row>
    <row r="51" spans="2:7" customFormat="1" ht="12.75" customHeight="1" x14ac:dyDescent="0.2">
      <c r="B51" s="309" t="s">
        <v>316</v>
      </c>
      <c r="C51" s="310"/>
      <c r="D51" s="310"/>
      <c r="E51" s="310"/>
      <c r="F51" s="310"/>
      <c r="G51" s="311"/>
    </row>
    <row r="52" spans="2:7" customFormat="1" x14ac:dyDescent="0.2">
      <c r="B52" s="309"/>
      <c r="C52" s="310"/>
      <c r="D52" s="310"/>
      <c r="E52" s="310"/>
      <c r="F52" s="310"/>
      <c r="G52" s="311"/>
    </row>
    <row r="53" spans="2:7" customFormat="1" ht="19.5" customHeight="1" x14ac:dyDescent="0.2">
      <c r="B53" s="309"/>
      <c r="C53" s="310"/>
      <c r="D53" s="310"/>
      <c r="E53" s="310"/>
      <c r="F53" s="310"/>
      <c r="G53" s="311"/>
    </row>
    <row r="54" spans="2:7" customFormat="1" ht="9" customHeight="1" x14ac:dyDescent="0.2">
      <c r="B54" s="85"/>
      <c r="C54" s="88"/>
      <c r="D54" s="88"/>
      <c r="E54" s="86"/>
      <c r="F54" s="86"/>
      <c r="G54" s="87"/>
    </row>
    <row r="55" spans="2:7" customFormat="1" x14ac:dyDescent="0.2">
      <c r="B55" s="183" t="s">
        <v>160</v>
      </c>
      <c r="C55" s="172"/>
      <c r="D55" s="172"/>
      <c r="E55" s="90"/>
      <c r="F55" s="90"/>
      <c r="G55" s="124"/>
    </row>
    <row r="57" spans="2:7" customFormat="1" x14ac:dyDescent="0.2">
      <c r="B57" s="151"/>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verticalDpi="0"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50"/>
  <sheetViews>
    <sheetView workbookViewId="0"/>
  </sheetViews>
  <sheetFormatPr baseColWidth="10" defaultRowHeight="12.75" x14ac:dyDescent="0.2"/>
  <cols>
    <col min="1" max="1" width="5.42578125" customWidth="1"/>
    <col min="3" max="3" width="6.5703125" style="176"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7"/>
      <c r="C1" s="308"/>
      <c r="D1" s="308"/>
      <c r="E1" s="308"/>
      <c r="F1" s="308"/>
      <c r="G1" s="308"/>
      <c r="H1"/>
    </row>
    <row r="4" spans="1:8" x14ac:dyDescent="0.2">
      <c r="B4" s="82"/>
      <c r="C4" s="173"/>
      <c r="D4" s="169"/>
      <c r="E4" s="83"/>
      <c r="F4" s="83"/>
      <c r="G4" s="84"/>
      <c r="H4"/>
    </row>
    <row r="5" spans="1:8" x14ac:dyDescent="0.2">
      <c r="B5" s="85"/>
      <c r="C5" s="174"/>
      <c r="D5" s="88"/>
      <c r="E5" s="86"/>
      <c r="F5" s="86"/>
      <c r="G5" s="87"/>
      <c r="H5"/>
    </row>
    <row r="6" spans="1:8" x14ac:dyDescent="0.2">
      <c r="B6" s="242" t="str">
        <f>'[1]Bez+Seiten+Inhalt'!A59</f>
        <v xml:space="preserve">  4.  Gewerbean- und -abmeldungen je 10 000 Einwohner  1.1. - 31.12.2019</v>
      </c>
      <c r="C6" s="243"/>
      <c r="D6" s="243"/>
      <c r="E6" s="243"/>
      <c r="F6" s="243"/>
      <c r="G6" s="244"/>
      <c r="H6"/>
    </row>
    <row r="7" spans="1:8" x14ac:dyDescent="0.2">
      <c r="B7" s="242" t="str">
        <f>'[1]Bez+Seiten+Inhalt'!A60</f>
        <v>nach Kreisen</v>
      </c>
      <c r="C7" s="243"/>
      <c r="D7" s="243"/>
      <c r="E7" s="243"/>
      <c r="F7" s="243"/>
      <c r="G7" s="244"/>
      <c r="H7"/>
    </row>
    <row r="8" spans="1:8" x14ac:dyDescent="0.2">
      <c r="B8" s="229"/>
      <c r="C8" s="230"/>
      <c r="D8" s="230"/>
      <c r="E8" s="230"/>
      <c r="F8" s="230"/>
      <c r="G8" s="231"/>
      <c r="H8"/>
    </row>
    <row r="9" spans="1:8" x14ac:dyDescent="0.2">
      <c r="B9" s="229"/>
      <c r="C9" s="230"/>
      <c r="D9" s="230"/>
      <c r="E9" s="230"/>
      <c r="F9" s="230"/>
      <c r="G9" s="231"/>
      <c r="H9"/>
    </row>
    <row r="10" spans="1:8" x14ac:dyDescent="0.2">
      <c r="B10" s="85"/>
      <c r="C10" s="174"/>
      <c r="D10" s="130" t="s">
        <v>191</v>
      </c>
      <c r="E10" s="179"/>
      <c r="F10" s="130" t="s">
        <v>192</v>
      </c>
      <c r="G10" s="87"/>
      <c r="H10"/>
    </row>
    <row r="11" spans="1:8" x14ac:dyDescent="0.2">
      <c r="B11" s="85"/>
      <c r="C11" s="174"/>
      <c r="D11" s="88"/>
      <c r="E11" s="86"/>
      <c r="F11" s="86"/>
      <c r="G11" s="87"/>
      <c r="H11"/>
    </row>
    <row r="12" spans="1:8" ht="21.75" customHeight="1" x14ac:dyDescent="0.2">
      <c r="B12" s="85"/>
      <c r="C12" s="191" t="s">
        <v>106</v>
      </c>
      <c r="D12" s="88"/>
      <c r="E12" s="86"/>
      <c r="F12" s="86"/>
      <c r="G12" s="87"/>
      <c r="H12"/>
    </row>
    <row r="13" spans="1:8" ht="21.75" customHeight="1" x14ac:dyDescent="0.2">
      <c r="B13" s="85"/>
      <c r="C13" s="191" t="s">
        <v>113</v>
      </c>
      <c r="D13" s="88"/>
      <c r="E13" s="86"/>
      <c r="F13" s="86"/>
      <c r="G13" s="87"/>
      <c r="H13"/>
    </row>
    <row r="14" spans="1:8" ht="21.75" customHeight="1" x14ac:dyDescent="0.2">
      <c r="B14" s="85"/>
      <c r="C14" s="191" t="s">
        <v>114</v>
      </c>
      <c r="D14" s="88"/>
      <c r="E14" s="86"/>
      <c r="F14" s="86"/>
      <c r="G14" s="87"/>
      <c r="H14"/>
    </row>
    <row r="15" spans="1:8" ht="21.75" customHeight="1" x14ac:dyDescent="0.2">
      <c r="B15" s="85"/>
      <c r="C15" s="191" t="s">
        <v>121</v>
      </c>
      <c r="D15" s="88"/>
      <c r="E15" s="86"/>
      <c r="F15" s="86"/>
      <c r="G15" s="87"/>
      <c r="H15"/>
    </row>
    <row r="16" spans="1:8" ht="21.75" customHeight="1" x14ac:dyDescent="0.2">
      <c r="B16" s="85"/>
      <c r="C16" s="191" t="s">
        <v>107</v>
      </c>
      <c r="D16" s="88"/>
      <c r="E16" s="86"/>
      <c r="F16" s="86"/>
      <c r="G16" s="87"/>
      <c r="H16"/>
    </row>
    <row r="17" spans="2:8" ht="21.75" customHeight="1" x14ac:dyDescent="0.2">
      <c r="B17" s="85"/>
      <c r="C17" s="191" t="s">
        <v>122</v>
      </c>
      <c r="D17" s="88"/>
      <c r="E17" s="86"/>
      <c r="F17" s="86"/>
      <c r="G17" s="87"/>
      <c r="H17"/>
    </row>
    <row r="18" spans="2:8" ht="15" customHeight="1" x14ac:dyDescent="0.2">
      <c r="B18" s="85"/>
      <c r="C18" s="191"/>
      <c r="D18" s="88"/>
      <c r="E18" s="86"/>
      <c r="F18" s="86"/>
      <c r="G18" s="87"/>
      <c r="H18"/>
    </row>
    <row r="19" spans="2:8" ht="21" customHeight="1" x14ac:dyDescent="0.2">
      <c r="B19" s="85"/>
      <c r="C19" s="191" t="s">
        <v>101</v>
      </c>
      <c r="D19" s="88"/>
      <c r="E19" s="86"/>
      <c r="F19" s="86"/>
      <c r="G19" s="87"/>
      <c r="H19"/>
    </row>
    <row r="20" spans="2:8" ht="21" customHeight="1" x14ac:dyDescent="0.2">
      <c r="B20" s="85"/>
      <c r="C20" s="191" t="s">
        <v>102</v>
      </c>
      <c r="D20" s="88"/>
      <c r="E20" s="86"/>
      <c r="F20" s="86"/>
      <c r="G20" s="87"/>
      <c r="H20"/>
    </row>
    <row r="21" spans="2:8" ht="21" customHeight="1" x14ac:dyDescent="0.2">
      <c r="B21" s="85"/>
      <c r="C21" s="191" t="s">
        <v>193</v>
      </c>
      <c r="D21" s="88"/>
      <c r="E21" s="86"/>
      <c r="F21" s="86"/>
      <c r="G21" s="87"/>
      <c r="H21"/>
    </row>
    <row r="22" spans="2:8" ht="21" customHeight="1" x14ac:dyDescent="0.2">
      <c r="B22" s="85"/>
      <c r="C22" s="191" t="s">
        <v>103</v>
      </c>
      <c r="D22" s="88"/>
      <c r="E22" s="86"/>
      <c r="F22" s="86"/>
      <c r="G22" s="87"/>
      <c r="H22"/>
    </row>
    <row r="23" spans="2:8" ht="21" customHeight="1" x14ac:dyDescent="0.2">
      <c r="B23" s="85"/>
      <c r="C23" s="191" t="s">
        <v>104</v>
      </c>
      <c r="D23" s="88"/>
      <c r="E23" s="86"/>
      <c r="F23" s="86"/>
      <c r="G23" s="87"/>
      <c r="H23"/>
    </row>
    <row r="24" spans="2:8" ht="21" customHeight="1" x14ac:dyDescent="0.2">
      <c r="B24" s="85"/>
      <c r="C24" s="191" t="s">
        <v>124</v>
      </c>
      <c r="D24" s="88"/>
      <c r="E24" s="86"/>
      <c r="F24" s="86"/>
      <c r="G24" s="87"/>
      <c r="H24"/>
    </row>
    <row r="25" spans="2:8" ht="21" customHeight="1" x14ac:dyDescent="0.2">
      <c r="B25" s="85"/>
      <c r="C25" s="191" t="s">
        <v>108</v>
      </c>
      <c r="D25" s="88"/>
      <c r="E25" s="86"/>
      <c r="F25" s="86"/>
      <c r="G25" s="87"/>
      <c r="H25"/>
    </row>
    <row r="26" spans="2:8" ht="21" customHeight="1" x14ac:dyDescent="0.2">
      <c r="B26" s="85"/>
      <c r="C26" s="191" t="s">
        <v>109</v>
      </c>
      <c r="D26" s="88"/>
      <c r="E26" s="86"/>
      <c r="F26" s="86"/>
      <c r="G26" s="87"/>
      <c r="H26"/>
    </row>
    <row r="27" spans="2:8" ht="21" customHeight="1" x14ac:dyDescent="0.2">
      <c r="B27" s="85"/>
      <c r="C27" s="191" t="s">
        <v>125</v>
      </c>
      <c r="D27" s="88"/>
      <c r="E27" s="86"/>
      <c r="F27" s="86"/>
      <c r="G27" s="87"/>
      <c r="H27"/>
    </row>
    <row r="28" spans="2:8" ht="21" customHeight="1" x14ac:dyDescent="0.2">
      <c r="B28" s="85"/>
      <c r="C28" s="191" t="s">
        <v>110</v>
      </c>
      <c r="D28" s="88"/>
      <c r="E28" s="86"/>
      <c r="F28" s="86"/>
      <c r="G28" s="87"/>
      <c r="H28"/>
    </row>
    <row r="29" spans="2:8" ht="21" customHeight="1" x14ac:dyDescent="0.2">
      <c r="B29" s="85"/>
      <c r="C29" s="191" t="s">
        <v>111</v>
      </c>
      <c r="D29" s="88"/>
      <c r="E29" s="86"/>
      <c r="F29" s="86"/>
      <c r="G29" s="87"/>
      <c r="H29"/>
    </row>
    <row r="30" spans="2:8" ht="21" customHeight="1" x14ac:dyDescent="0.2">
      <c r="B30" s="85"/>
      <c r="C30" s="191" t="s">
        <v>126</v>
      </c>
      <c r="D30" s="88"/>
      <c r="E30" s="86"/>
      <c r="F30" s="86"/>
      <c r="G30" s="87"/>
      <c r="H30"/>
    </row>
    <row r="31" spans="2:8" ht="21" customHeight="1" x14ac:dyDescent="0.2">
      <c r="B31" s="85"/>
      <c r="C31" s="191" t="s">
        <v>115</v>
      </c>
      <c r="D31" s="88"/>
      <c r="E31" s="86"/>
      <c r="F31" s="86"/>
      <c r="G31" s="87"/>
      <c r="H31"/>
    </row>
    <row r="32" spans="2:8" ht="21" customHeight="1" x14ac:dyDescent="0.2">
      <c r="B32" s="85"/>
      <c r="C32" s="191" t="s">
        <v>116</v>
      </c>
      <c r="D32" s="88"/>
      <c r="E32" s="86"/>
      <c r="F32" s="86"/>
      <c r="G32" s="87"/>
      <c r="H32"/>
    </row>
    <row r="33" spans="2:8" ht="21" customHeight="1" x14ac:dyDescent="0.2">
      <c r="B33" s="85"/>
      <c r="C33" s="191" t="s">
        <v>117</v>
      </c>
      <c r="D33" s="88"/>
      <c r="E33" s="86"/>
      <c r="F33" s="86"/>
      <c r="G33" s="87"/>
      <c r="H33"/>
    </row>
    <row r="34" spans="2:8" ht="21" customHeight="1" x14ac:dyDescent="0.2">
      <c r="B34" s="85"/>
      <c r="C34" s="191" t="s">
        <v>118</v>
      </c>
      <c r="D34" s="88"/>
      <c r="E34" s="86"/>
      <c r="F34" s="86"/>
      <c r="G34" s="87"/>
      <c r="H34"/>
    </row>
    <row r="35" spans="2:8" ht="22.5" customHeight="1" x14ac:dyDescent="0.2">
      <c r="B35" s="85"/>
      <c r="C35" s="191" t="s">
        <v>119</v>
      </c>
      <c r="D35" s="88"/>
      <c r="E35" s="86"/>
      <c r="F35" s="86"/>
      <c r="G35" s="87"/>
      <c r="H35"/>
    </row>
    <row r="36" spans="2:8" x14ac:dyDescent="0.2">
      <c r="B36" s="85"/>
      <c r="C36" s="174"/>
      <c r="D36" s="88"/>
      <c r="E36" s="86"/>
      <c r="F36" s="86"/>
      <c r="G36" s="87"/>
      <c r="H36"/>
    </row>
    <row r="37" spans="2:8" x14ac:dyDescent="0.2">
      <c r="B37" s="85"/>
      <c r="C37" s="174"/>
      <c r="D37" s="88"/>
      <c r="E37" s="86"/>
      <c r="F37" s="86"/>
      <c r="G37" s="87"/>
      <c r="H37"/>
    </row>
    <row r="38" spans="2:8" x14ac:dyDescent="0.2">
      <c r="B38" s="85"/>
      <c r="C38" s="174"/>
      <c r="D38" s="88"/>
      <c r="E38" s="86"/>
      <c r="F38" s="86"/>
      <c r="G38" s="87"/>
      <c r="H38"/>
    </row>
    <row r="39" spans="2:8" x14ac:dyDescent="0.2">
      <c r="B39" s="85"/>
      <c r="C39" s="174"/>
      <c r="D39" s="88"/>
      <c r="E39" s="86"/>
      <c r="F39" s="86"/>
      <c r="G39" s="87"/>
      <c r="H39"/>
    </row>
    <row r="40" spans="2:8" ht="5.25" customHeight="1" x14ac:dyDescent="0.2">
      <c r="B40" s="85"/>
      <c r="C40" s="174"/>
      <c r="D40" s="88"/>
      <c r="E40" s="86"/>
      <c r="F40" s="86"/>
      <c r="G40" s="87"/>
      <c r="H40"/>
    </row>
    <row r="41" spans="2:8" x14ac:dyDescent="0.2">
      <c r="B41" s="85"/>
      <c r="C41" s="174"/>
      <c r="E41" s="88"/>
      <c r="G41" s="87"/>
      <c r="H41"/>
    </row>
    <row r="42" spans="2:8" x14ac:dyDescent="0.2">
      <c r="B42" s="85"/>
      <c r="C42" s="174"/>
      <c r="D42" s="88"/>
      <c r="E42" s="86"/>
      <c r="F42" s="86"/>
      <c r="G42" s="87"/>
      <c r="H42"/>
    </row>
    <row r="43" spans="2:8" x14ac:dyDescent="0.2">
      <c r="B43" s="184" t="str">
        <f>'[1]Bez+Seiten+Inhalt'!$A$14</f>
        <v xml:space="preserve">       Stand der Bevölkerung: 31.12.2018, Bevölkerungsfortschreibung auf der Grundlage des Zensus 2011 </v>
      </c>
      <c r="C43" s="174"/>
      <c r="D43" s="88"/>
      <c r="E43" s="86"/>
      <c r="F43" s="88"/>
      <c r="G43" s="87"/>
      <c r="H43"/>
    </row>
    <row r="44" spans="2:8" ht="9.75" customHeight="1" x14ac:dyDescent="0.2">
      <c r="B44" s="85"/>
      <c r="C44" s="174"/>
      <c r="D44" s="88"/>
      <c r="E44" s="86"/>
      <c r="F44" s="86"/>
      <c r="G44" s="87"/>
      <c r="H44"/>
    </row>
    <row r="45" spans="2:8" x14ac:dyDescent="0.2">
      <c r="B45" s="183" t="s">
        <v>194</v>
      </c>
      <c r="C45" s="175"/>
      <c r="D45" s="172"/>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verticalDpi="0"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320" customWidth="1"/>
    <col min="2" max="2" width="57.28515625" style="320" customWidth="1"/>
    <col min="3" max="256" width="11.42578125" style="320"/>
    <col min="257" max="257" width="11.7109375" style="320" customWidth="1"/>
    <col min="258" max="258" width="57.28515625" style="320" customWidth="1"/>
    <col min="259" max="512" width="11.42578125" style="320"/>
    <col min="513" max="513" width="11.7109375" style="320" customWidth="1"/>
    <col min="514" max="514" width="57.28515625" style="320" customWidth="1"/>
    <col min="515" max="768" width="11.42578125" style="320"/>
    <col min="769" max="769" width="11.7109375" style="320" customWidth="1"/>
    <col min="770" max="770" width="57.28515625" style="320" customWidth="1"/>
    <col min="771" max="1024" width="11.42578125" style="320"/>
    <col min="1025" max="1025" width="11.7109375" style="320" customWidth="1"/>
    <col min="1026" max="1026" width="57.28515625" style="320" customWidth="1"/>
    <col min="1027" max="1280" width="11.42578125" style="320"/>
    <col min="1281" max="1281" width="11.7109375" style="320" customWidth="1"/>
    <col min="1282" max="1282" width="57.28515625" style="320" customWidth="1"/>
    <col min="1283" max="1536" width="11.42578125" style="320"/>
    <col min="1537" max="1537" width="11.7109375" style="320" customWidth="1"/>
    <col min="1538" max="1538" width="57.28515625" style="320" customWidth="1"/>
    <col min="1539" max="1792" width="11.42578125" style="320"/>
    <col min="1793" max="1793" width="11.7109375" style="320" customWidth="1"/>
    <col min="1794" max="1794" width="57.28515625" style="320" customWidth="1"/>
    <col min="1795" max="2048" width="11.42578125" style="320"/>
    <col min="2049" max="2049" width="11.7109375" style="320" customWidth="1"/>
    <col min="2050" max="2050" width="57.28515625" style="320" customWidth="1"/>
    <col min="2051" max="2304" width="11.42578125" style="320"/>
    <col min="2305" max="2305" width="11.7109375" style="320" customWidth="1"/>
    <col min="2306" max="2306" width="57.28515625" style="320" customWidth="1"/>
    <col min="2307" max="2560" width="11.42578125" style="320"/>
    <col min="2561" max="2561" width="11.7109375" style="320" customWidth="1"/>
    <col min="2562" max="2562" width="57.28515625" style="320" customWidth="1"/>
    <col min="2563" max="2816" width="11.42578125" style="320"/>
    <col min="2817" max="2817" width="11.7109375" style="320" customWidth="1"/>
    <col min="2818" max="2818" width="57.28515625" style="320" customWidth="1"/>
    <col min="2819" max="3072" width="11.42578125" style="320"/>
    <col min="3073" max="3073" width="11.7109375" style="320" customWidth="1"/>
    <col min="3074" max="3074" width="57.28515625" style="320" customWidth="1"/>
    <col min="3075" max="3328" width="11.42578125" style="320"/>
    <col min="3329" max="3329" width="11.7109375" style="320" customWidth="1"/>
    <col min="3330" max="3330" width="57.28515625" style="320" customWidth="1"/>
    <col min="3331" max="3584" width="11.42578125" style="320"/>
    <col min="3585" max="3585" width="11.7109375" style="320" customWidth="1"/>
    <col min="3586" max="3586" width="57.28515625" style="320" customWidth="1"/>
    <col min="3587" max="3840" width="11.42578125" style="320"/>
    <col min="3841" max="3841" width="11.7109375" style="320" customWidth="1"/>
    <col min="3842" max="3842" width="57.28515625" style="320" customWidth="1"/>
    <col min="3843" max="4096" width="11.42578125" style="320"/>
    <col min="4097" max="4097" width="11.7109375" style="320" customWidth="1"/>
    <col min="4098" max="4098" width="57.28515625" style="320" customWidth="1"/>
    <col min="4099" max="4352" width="11.42578125" style="320"/>
    <col min="4353" max="4353" width="11.7109375" style="320" customWidth="1"/>
    <col min="4354" max="4354" width="57.28515625" style="320" customWidth="1"/>
    <col min="4355" max="4608" width="11.42578125" style="320"/>
    <col min="4609" max="4609" width="11.7109375" style="320" customWidth="1"/>
    <col min="4610" max="4610" width="57.28515625" style="320" customWidth="1"/>
    <col min="4611" max="4864" width="11.42578125" style="320"/>
    <col min="4865" max="4865" width="11.7109375" style="320" customWidth="1"/>
    <col min="4866" max="4866" width="57.28515625" style="320" customWidth="1"/>
    <col min="4867" max="5120" width="11.42578125" style="320"/>
    <col min="5121" max="5121" width="11.7109375" style="320" customWidth="1"/>
    <col min="5122" max="5122" width="57.28515625" style="320" customWidth="1"/>
    <col min="5123" max="5376" width="11.42578125" style="320"/>
    <col min="5377" max="5377" width="11.7109375" style="320" customWidth="1"/>
    <col min="5378" max="5378" width="57.28515625" style="320" customWidth="1"/>
    <col min="5379" max="5632" width="11.42578125" style="320"/>
    <col min="5633" max="5633" width="11.7109375" style="320" customWidth="1"/>
    <col min="5634" max="5634" width="57.28515625" style="320" customWidth="1"/>
    <col min="5635" max="5888" width="11.42578125" style="320"/>
    <col min="5889" max="5889" width="11.7109375" style="320" customWidth="1"/>
    <col min="5890" max="5890" width="57.28515625" style="320" customWidth="1"/>
    <col min="5891" max="6144" width="11.42578125" style="320"/>
    <col min="6145" max="6145" width="11.7109375" style="320" customWidth="1"/>
    <col min="6146" max="6146" width="57.28515625" style="320" customWidth="1"/>
    <col min="6147" max="6400" width="11.42578125" style="320"/>
    <col min="6401" max="6401" width="11.7109375" style="320" customWidth="1"/>
    <col min="6402" max="6402" width="57.28515625" style="320" customWidth="1"/>
    <col min="6403" max="6656" width="11.42578125" style="320"/>
    <col min="6657" max="6657" width="11.7109375" style="320" customWidth="1"/>
    <col min="6658" max="6658" width="57.28515625" style="320" customWidth="1"/>
    <col min="6659" max="6912" width="11.42578125" style="320"/>
    <col min="6913" max="6913" width="11.7109375" style="320" customWidth="1"/>
    <col min="6914" max="6914" width="57.28515625" style="320" customWidth="1"/>
    <col min="6915" max="7168" width="11.42578125" style="320"/>
    <col min="7169" max="7169" width="11.7109375" style="320" customWidth="1"/>
    <col min="7170" max="7170" width="57.28515625" style="320" customWidth="1"/>
    <col min="7171" max="7424" width="11.42578125" style="320"/>
    <col min="7425" max="7425" width="11.7109375" style="320" customWidth="1"/>
    <col min="7426" max="7426" width="57.28515625" style="320" customWidth="1"/>
    <col min="7427" max="7680" width="11.42578125" style="320"/>
    <col min="7681" max="7681" width="11.7109375" style="320" customWidth="1"/>
    <col min="7682" max="7682" width="57.28515625" style="320" customWidth="1"/>
    <col min="7683" max="7936" width="11.42578125" style="320"/>
    <col min="7937" max="7937" width="11.7109375" style="320" customWidth="1"/>
    <col min="7938" max="7938" width="57.28515625" style="320" customWidth="1"/>
    <col min="7939" max="8192" width="11.42578125" style="320"/>
    <col min="8193" max="8193" width="11.7109375" style="320" customWidth="1"/>
    <col min="8194" max="8194" width="57.28515625" style="320" customWidth="1"/>
    <col min="8195" max="8448" width="11.42578125" style="320"/>
    <col min="8449" max="8449" width="11.7109375" style="320" customWidth="1"/>
    <col min="8450" max="8450" width="57.28515625" style="320" customWidth="1"/>
    <col min="8451" max="8704" width="11.42578125" style="320"/>
    <col min="8705" max="8705" width="11.7109375" style="320" customWidth="1"/>
    <col min="8706" max="8706" width="57.28515625" style="320" customWidth="1"/>
    <col min="8707" max="8960" width="11.42578125" style="320"/>
    <col min="8961" max="8961" width="11.7109375" style="320" customWidth="1"/>
    <col min="8962" max="8962" width="57.28515625" style="320" customWidth="1"/>
    <col min="8963" max="9216" width="11.42578125" style="320"/>
    <col min="9217" max="9217" width="11.7109375" style="320" customWidth="1"/>
    <col min="9218" max="9218" width="57.28515625" style="320" customWidth="1"/>
    <col min="9219" max="9472" width="11.42578125" style="320"/>
    <col min="9473" max="9473" width="11.7109375" style="320" customWidth="1"/>
    <col min="9474" max="9474" width="57.28515625" style="320" customWidth="1"/>
    <col min="9475" max="9728" width="11.42578125" style="320"/>
    <col min="9729" max="9729" width="11.7109375" style="320" customWidth="1"/>
    <col min="9730" max="9730" width="57.28515625" style="320" customWidth="1"/>
    <col min="9731" max="9984" width="11.42578125" style="320"/>
    <col min="9985" max="9985" width="11.7109375" style="320" customWidth="1"/>
    <col min="9986" max="9986" width="57.28515625" style="320" customWidth="1"/>
    <col min="9987" max="10240" width="11.42578125" style="320"/>
    <col min="10241" max="10241" width="11.7109375" style="320" customWidth="1"/>
    <col min="10242" max="10242" width="57.28515625" style="320" customWidth="1"/>
    <col min="10243" max="10496" width="11.42578125" style="320"/>
    <col min="10497" max="10497" width="11.7109375" style="320" customWidth="1"/>
    <col min="10498" max="10498" width="57.28515625" style="320" customWidth="1"/>
    <col min="10499" max="10752" width="11.42578125" style="320"/>
    <col min="10753" max="10753" width="11.7109375" style="320" customWidth="1"/>
    <col min="10754" max="10754" width="57.28515625" style="320" customWidth="1"/>
    <col min="10755" max="11008" width="11.42578125" style="320"/>
    <col min="11009" max="11009" width="11.7109375" style="320" customWidth="1"/>
    <col min="11010" max="11010" width="57.28515625" style="320" customWidth="1"/>
    <col min="11011" max="11264" width="11.42578125" style="320"/>
    <col min="11265" max="11265" width="11.7109375" style="320" customWidth="1"/>
    <col min="11266" max="11266" width="57.28515625" style="320" customWidth="1"/>
    <col min="11267" max="11520" width="11.42578125" style="320"/>
    <col min="11521" max="11521" width="11.7109375" style="320" customWidth="1"/>
    <col min="11522" max="11522" width="57.28515625" style="320" customWidth="1"/>
    <col min="11523" max="11776" width="11.42578125" style="320"/>
    <col min="11777" max="11777" width="11.7109375" style="320" customWidth="1"/>
    <col min="11778" max="11778" width="57.28515625" style="320" customWidth="1"/>
    <col min="11779" max="12032" width="11.42578125" style="320"/>
    <col min="12033" max="12033" width="11.7109375" style="320" customWidth="1"/>
    <col min="12034" max="12034" width="57.28515625" style="320" customWidth="1"/>
    <col min="12035" max="12288" width="11.42578125" style="320"/>
    <col min="12289" max="12289" width="11.7109375" style="320" customWidth="1"/>
    <col min="12290" max="12290" width="57.28515625" style="320" customWidth="1"/>
    <col min="12291" max="12544" width="11.42578125" style="320"/>
    <col min="12545" max="12545" width="11.7109375" style="320" customWidth="1"/>
    <col min="12546" max="12546" width="57.28515625" style="320" customWidth="1"/>
    <col min="12547" max="12800" width="11.42578125" style="320"/>
    <col min="12801" max="12801" width="11.7109375" style="320" customWidth="1"/>
    <col min="12802" max="12802" width="57.28515625" style="320" customWidth="1"/>
    <col min="12803" max="13056" width="11.42578125" style="320"/>
    <col min="13057" max="13057" width="11.7109375" style="320" customWidth="1"/>
    <col min="13058" max="13058" width="57.28515625" style="320" customWidth="1"/>
    <col min="13059" max="13312" width="11.42578125" style="320"/>
    <col min="13313" max="13313" width="11.7109375" style="320" customWidth="1"/>
    <col min="13314" max="13314" width="57.28515625" style="320" customWidth="1"/>
    <col min="13315" max="13568" width="11.42578125" style="320"/>
    <col min="13569" max="13569" width="11.7109375" style="320" customWidth="1"/>
    <col min="13570" max="13570" width="57.28515625" style="320" customWidth="1"/>
    <col min="13571" max="13824" width="11.42578125" style="320"/>
    <col min="13825" max="13825" width="11.7109375" style="320" customWidth="1"/>
    <col min="13826" max="13826" width="57.28515625" style="320" customWidth="1"/>
    <col min="13827" max="14080" width="11.42578125" style="320"/>
    <col min="14081" max="14081" width="11.7109375" style="320" customWidth="1"/>
    <col min="14082" max="14082" width="57.28515625" style="320" customWidth="1"/>
    <col min="14083" max="14336" width="11.42578125" style="320"/>
    <col min="14337" max="14337" width="11.7109375" style="320" customWidth="1"/>
    <col min="14338" max="14338" width="57.28515625" style="320" customWidth="1"/>
    <col min="14339" max="14592" width="11.42578125" style="320"/>
    <col min="14593" max="14593" width="11.7109375" style="320" customWidth="1"/>
    <col min="14594" max="14594" width="57.28515625" style="320" customWidth="1"/>
    <col min="14595" max="14848" width="11.42578125" style="320"/>
    <col min="14849" max="14849" width="11.7109375" style="320" customWidth="1"/>
    <col min="14850" max="14850" width="57.28515625" style="320" customWidth="1"/>
    <col min="14851" max="15104" width="11.42578125" style="320"/>
    <col min="15105" max="15105" width="11.7109375" style="320" customWidth="1"/>
    <col min="15106" max="15106" width="57.28515625" style="320" customWidth="1"/>
    <col min="15107" max="15360" width="11.42578125" style="320"/>
    <col min="15361" max="15361" width="11.7109375" style="320" customWidth="1"/>
    <col min="15362" max="15362" width="57.28515625" style="320" customWidth="1"/>
    <col min="15363" max="15616" width="11.42578125" style="320"/>
    <col min="15617" max="15617" width="11.7109375" style="320" customWidth="1"/>
    <col min="15618" max="15618" width="57.28515625" style="320" customWidth="1"/>
    <col min="15619" max="15872" width="11.42578125" style="320"/>
    <col min="15873" max="15873" width="11.7109375" style="320" customWidth="1"/>
    <col min="15874" max="15874" width="57.28515625" style="320" customWidth="1"/>
    <col min="15875" max="16128" width="11.42578125" style="320"/>
    <col min="16129" max="16129" width="11.7109375" style="320" customWidth="1"/>
    <col min="16130" max="16130" width="57.28515625" style="320" customWidth="1"/>
    <col min="16131" max="16384" width="11.42578125" style="320"/>
  </cols>
  <sheetData>
    <row r="1" spans="1:2" ht="15.75" x14ac:dyDescent="0.2">
      <c r="A1" s="327" t="s">
        <v>385</v>
      </c>
      <c r="B1" s="326"/>
    </row>
    <row r="5" spans="1:2" ht="14.25" x14ac:dyDescent="0.2">
      <c r="A5" s="324" t="s">
        <v>312</v>
      </c>
      <c r="B5" s="321" t="s">
        <v>384</v>
      </c>
    </row>
    <row r="6" spans="1:2" ht="14.25" x14ac:dyDescent="0.2">
      <c r="A6" s="324">
        <v>0</v>
      </c>
      <c r="B6" s="321" t="s">
        <v>383</v>
      </c>
    </row>
    <row r="7" spans="1:2" ht="14.25" x14ac:dyDescent="0.2">
      <c r="A7" s="325"/>
      <c r="B7" s="321" t="s">
        <v>382</v>
      </c>
    </row>
    <row r="8" spans="1:2" ht="14.25" x14ac:dyDescent="0.2">
      <c r="A8" s="324" t="s">
        <v>381</v>
      </c>
      <c r="B8" s="321" t="s">
        <v>380</v>
      </c>
    </row>
    <row r="9" spans="1:2" ht="14.25" x14ac:dyDescent="0.2">
      <c r="A9" s="324" t="s">
        <v>379</v>
      </c>
      <c r="B9" s="321" t="s">
        <v>378</v>
      </c>
    </row>
    <row r="10" spans="1:2" ht="14.25" x14ac:dyDescent="0.2">
      <c r="A10" s="324" t="s">
        <v>45</v>
      </c>
      <c r="B10" s="321" t="s">
        <v>377</v>
      </c>
    </row>
    <row r="11" spans="1:2" ht="14.25" x14ac:dyDescent="0.2">
      <c r="A11" s="324" t="s">
        <v>376</v>
      </c>
      <c r="B11" s="321" t="s">
        <v>375</v>
      </c>
    </row>
    <row r="12" spans="1:2" ht="14.25" x14ac:dyDescent="0.2">
      <c r="A12" s="324" t="s">
        <v>374</v>
      </c>
      <c r="B12" s="321" t="s">
        <v>373</v>
      </c>
    </row>
    <row r="13" spans="1:2" ht="14.25" x14ac:dyDescent="0.2">
      <c r="A13" s="324" t="s">
        <v>372</v>
      </c>
      <c r="B13" s="321" t="s">
        <v>371</v>
      </c>
    </row>
    <row r="14" spans="1:2" ht="14.25" x14ac:dyDescent="0.2">
      <c r="A14" s="324" t="s">
        <v>370</v>
      </c>
      <c r="B14" s="321" t="s">
        <v>369</v>
      </c>
    </row>
    <row r="15" spans="1:2" ht="14.25" x14ac:dyDescent="0.2">
      <c r="A15" s="321"/>
    </row>
    <row r="16" spans="1:2" ht="42.75" x14ac:dyDescent="0.2">
      <c r="A16" s="323" t="s">
        <v>368</v>
      </c>
      <c r="B16" s="322" t="s">
        <v>367</v>
      </c>
    </row>
    <row r="17" spans="1:2" ht="14.25" x14ac:dyDescent="0.2">
      <c r="A17" s="321" t="s">
        <v>366</v>
      </c>
      <c r="B17" s="3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8"/>
    </row>
    <row r="2" spans="1:2" ht="15" x14ac:dyDescent="0.25">
      <c r="A2" s="97" t="s">
        <v>179</v>
      </c>
      <c r="B2" s="178"/>
    </row>
    <row r="3" spans="1:2" ht="15" x14ac:dyDescent="0.25">
      <c r="A3" s="97"/>
      <c r="B3" s="178"/>
    </row>
    <row r="4" spans="1:2" ht="15" x14ac:dyDescent="0.25">
      <c r="A4" s="97"/>
      <c r="B4" s="178"/>
    </row>
    <row r="5" spans="1:2" ht="15" x14ac:dyDescent="0.2">
      <c r="A5" s="110"/>
      <c r="B5" s="178"/>
    </row>
    <row r="6" spans="1:2" x14ac:dyDescent="0.2">
      <c r="A6" s="98" t="s">
        <v>180</v>
      </c>
      <c r="B6" s="99" t="s">
        <v>181</v>
      </c>
    </row>
    <row r="7" spans="1:2" x14ac:dyDescent="0.2">
      <c r="A7" s="98"/>
      <c r="B7" s="100"/>
    </row>
    <row r="8" spans="1:2" ht="18" customHeight="1" x14ac:dyDescent="0.2">
      <c r="A8" s="101" t="s">
        <v>182</v>
      </c>
      <c r="B8" s="99">
        <v>2</v>
      </c>
    </row>
    <row r="9" spans="1:2" x14ac:dyDescent="0.2">
      <c r="A9" s="98"/>
      <c r="B9" s="99"/>
    </row>
    <row r="10" spans="1:2" ht="18" customHeight="1" x14ac:dyDescent="0.2">
      <c r="A10" s="111" t="s">
        <v>187</v>
      </c>
      <c r="B10" s="99"/>
    </row>
    <row r="11" spans="1:2" ht="17.25" customHeight="1" x14ac:dyDescent="0.2">
      <c r="A11" s="98"/>
      <c r="B11" s="99"/>
    </row>
    <row r="12" spans="1:2" x14ac:dyDescent="0.2">
      <c r="A12" s="98" t="s">
        <v>322</v>
      </c>
      <c r="B12" s="99">
        <v>5</v>
      </c>
    </row>
    <row r="13" spans="1:2" ht="16.5" customHeight="1" x14ac:dyDescent="0.2">
      <c r="A13" s="98"/>
      <c r="B13" s="99"/>
    </row>
    <row r="14" spans="1:2" x14ac:dyDescent="0.2">
      <c r="A14" s="98" t="s">
        <v>323</v>
      </c>
      <c r="B14" s="108"/>
    </row>
    <row r="15" spans="1:2" x14ac:dyDescent="0.2">
      <c r="A15" s="102" t="s">
        <v>183</v>
      </c>
      <c r="B15" s="99">
        <v>6</v>
      </c>
    </row>
    <row r="16" spans="1:2" ht="16.5" customHeight="1" x14ac:dyDescent="0.2">
      <c r="A16" s="102" t="s">
        <v>184</v>
      </c>
      <c r="B16" s="99"/>
    </row>
    <row r="17" spans="1:2" x14ac:dyDescent="0.2">
      <c r="A17" s="98" t="s">
        <v>324</v>
      </c>
      <c r="B17" s="109"/>
    </row>
    <row r="18" spans="1:2" x14ac:dyDescent="0.2">
      <c r="A18" s="102" t="s">
        <v>183</v>
      </c>
      <c r="B18" s="99">
        <v>7</v>
      </c>
    </row>
    <row r="19" spans="1:2" x14ac:dyDescent="0.2">
      <c r="A19" s="102"/>
      <c r="B19" s="99"/>
    </row>
    <row r="20" spans="1:2" x14ac:dyDescent="0.2">
      <c r="A20" s="98" t="s">
        <v>325</v>
      </c>
      <c r="B20" s="109"/>
    </row>
    <row r="21" spans="1:2" x14ac:dyDescent="0.2">
      <c r="A21" s="98" t="s">
        <v>266</v>
      </c>
      <c r="B21" s="99">
        <v>8</v>
      </c>
    </row>
    <row r="22" spans="1:2" ht="17.25" customHeight="1" x14ac:dyDescent="0.2">
      <c r="A22" s="98"/>
      <c r="B22" s="99"/>
    </row>
    <row r="23" spans="1:2" x14ac:dyDescent="0.2">
      <c r="A23" s="98" t="s">
        <v>326</v>
      </c>
      <c r="B23" s="109"/>
    </row>
    <row r="24" spans="1:2" x14ac:dyDescent="0.2">
      <c r="A24" s="98" t="s">
        <v>266</v>
      </c>
      <c r="B24" s="99">
        <v>10</v>
      </c>
    </row>
    <row r="25" spans="1:2" ht="16.5" customHeight="1" x14ac:dyDescent="0.2">
      <c r="A25" s="98"/>
      <c r="B25" s="99"/>
    </row>
    <row r="26" spans="1:2" x14ac:dyDescent="0.2">
      <c r="A26" s="98" t="s">
        <v>327</v>
      </c>
      <c r="B26" s="99">
        <v>12</v>
      </c>
    </row>
    <row r="27" spans="1:2" ht="16.5" customHeight="1" x14ac:dyDescent="0.2">
      <c r="A27" s="98"/>
      <c r="B27" s="99"/>
    </row>
    <row r="28" spans="1:2" x14ac:dyDescent="0.2">
      <c r="A28" s="98" t="s">
        <v>328</v>
      </c>
      <c r="B28" s="99">
        <v>13</v>
      </c>
    </row>
    <row r="29" spans="1:2" ht="16.5" customHeight="1" x14ac:dyDescent="0.2">
      <c r="A29" s="98"/>
      <c r="B29" s="99"/>
    </row>
    <row r="30" spans="1:2" x14ac:dyDescent="0.2">
      <c r="A30" s="98" t="s">
        <v>329</v>
      </c>
      <c r="B30" s="99">
        <v>14</v>
      </c>
    </row>
    <row r="31" spans="1:2" x14ac:dyDescent="0.2">
      <c r="A31" s="98"/>
      <c r="B31" s="99"/>
    </row>
    <row r="32" spans="1:2" x14ac:dyDescent="0.2">
      <c r="A32" s="98" t="s">
        <v>330</v>
      </c>
      <c r="B32" s="99">
        <v>15</v>
      </c>
    </row>
    <row r="33" spans="1:2" ht="15.75" customHeight="1" x14ac:dyDescent="0.2">
      <c r="A33" s="98"/>
      <c r="B33" s="99"/>
    </row>
    <row r="34" spans="1:2" x14ac:dyDescent="0.2">
      <c r="A34" s="98" t="s">
        <v>331</v>
      </c>
      <c r="B34" s="99">
        <v>16</v>
      </c>
    </row>
    <row r="35" spans="1:2" ht="16.5" customHeight="1" x14ac:dyDescent="0.2">
      <c r="A35" s="98"/>
      <c r="B35" s="99"/>
    </row>
    <row r="36" spans="1:2" x14ac:dyDescent="0.2">
      <c r="A36" s="98" t="s">
        <v>332</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185</v>
      </c>
      <c r="B40" s="99"/>
    </row>
    <row r="41" spans="1:2" x14ac:dyDescent="0.2">
      <c r="A41" s="103"/>
      <c r="B41" s="99"/>
    </row>
    <row r="42" spans="1:2" ht="16.5" customHeight="1" x14ac:dyDescent="0.2">
      <c r="A42" s="98" t="s">
        <v>333</v>
      </c>
      <c r="B42" s="99">
        <v>4</v>
      </c>
    </row>
    <row r="43" spans="1:2" x14ac:dyDescent="0.2">
      <c r="A43" s="98"/>
      <c r="B43" s="99"/>
    </row>
    <row r="44" spans="1:2" ht="15.75" customHeight="1" x14ac:dyDescent="0.2">
      <c r="A44" s="98" t="s">
        <v>334</v>
      </c>
      <c r="B44" s="99">
        <v>18</v>
      </c>
    </row>
    <row r="45" spans="1:2" x14ac:dyDescent="0.2">
      <c r="A45" s="98"/>
      <c r="B45" s="99"/>
    </row>
    <row r="46" spans="1:2" x14ac:dyDescent="0.2">
      <c r="A46" s="98" t="s">
        <v>335</v>
      </c>
      <c r="B46" s="99">
        <v>19</v>
      </c>
    </row>
    <row r="47" spans="1:2" x14ac:dyDescent="0.2">
      <c r="A47" s="98"/>
      <c r="B47" s="99"/>
    </row>
    <row r="48" spans="1:2" x14ac:dyDescent="0.2">
      <c r="A48" s="98" t="s">
        <v>336</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161</v>
      </c>
    </row>
    <row r="4" spans="1:255" ht="15" x14ac:dyDescent="0.25">
      <c r="A4" s="135"/>
    </row>
    <row r="5" spans="1:255" ht="15.75" customHeight="1" x14ac:dyDescent="0.2">
      <c r="A5" s="136" t="s">
        <v>196</v>
      </c>
    </row>
    <row r="6" spans="1:255" ht="60" customHeight="1" x14ac:dyDescent="0.2">
      <c r="A6" s="187" t="s">
        <v>311</v>
      </c>
    </row>
    <row r="7" spans="1:255" ht="28.5" customHeight="1" x14ac:dyDescent="0.2">
      <c r="A7" s="137" t="s">
        <v>197</v>
      </c>
    </row>
    <row r="8" spans="1:255" ht="31.5" customHeight="1" x14ac:dyDescent="0.2">
      <c r="A8" s="137" t="s">
        <v>198</v>
      </c>
    </row>
    <row r="9" spans="1:255" ht="15.75" customHeight="1" x14ac:dyDescent="0.2">
      <c r="A9" s="136"/>
    </row>
    <row r="10" spans="1:255" ht="15.75" customHeight="1" x14ac:dyDescent="0.2">
      <c r="A10" s="136" t="s">
        <v>199</v>
      </c>
    </row>
    <row r="11" spans="1:255" ht="48.75" customHeight="1" x14ac:dyDescent="0.2">
      <c r="A11" s="187" t="s">
        <v>320</v>
      </c>
    </row>
    <row r="12" spans="1:255" ht="15.75" customHeight="1" x14ac:dyDescent="0.25">
      <c r="A12" s="94"/>
    </row>
    <row r="13" spans="1:255" ht="15.75" customHeight="1" x14ac:dyDescent="0.2">
      <c r="A13" s="133" t="s">
        <v>200</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c r="IG13" s="240"/>
      <c r="IH13" s="240"/>
      <c r="II13" s="240"/>
      <c r="IJ13" s="240"/>
      <c r="IK13" s="240"/>
      <c r="IL13" s="240"/>
      <c r="IM13" s="240"/>
      <c r="IN13" s="240"/>
      <c r="IO13" s="240"/>
      <c r="IP13" s="240"/>
      <c r="IQ13" s="240"/>
      <c r="IR13" s="240"/>
      <c r="IS13" s="240"/>
      <c r="IT13" s="240"/>
      <c r="IU13" s="240"/>
    </row>
    <row r="14" spans="1:255" ht="32.25" customHeight="1" x14ac:dyDescent="0.2">
      <c r="A14" s="137" t="s">
        <v>201</v>
      </c>
    </row>
    <row r="15" spans="1:255" ht="91.5" customHeight="1" x14ac:dyDescent="0.2">
      <c r="A15" s="137" t="s">
        <v>162</v>
      </c>
    </row>
    <row r="16" spans="1:255" ht="15" customHeight="1" x14ac:dyDescent="0.2">
      <c r="A16" s="137" t="s">
        <v>163</v>
      </c>
    </row>
    <row r="17" spans="1:1" ht="15.75" customHeight="1" x14ac:dyDescent="0.25">
      <c r="A17" s="94"/>
    </row>
    <row r="18" spans="1:1" ht="15.75" customHeight="1" x14ac:dyDescent="0.2">
      <c r="A18" s="136" t="s">
        <v>202</v>
      </c>
    </row>
    <row r="19" spans="1:1" ht="108.75" customHeight="1" x14ac:dyDescent="0.2">
      <c r="A19" s="187" t="s">
        <v>319</v>
      </c>
    </row>
    <row r="20" spans="1:1" ht="42" customHeight="1" x14ac:dyDescent="0.2">
      <c r="A20" s="137" t="s">
        <v>203</v>
      </c>
    </row>
    <row r="21" spans="1:1" ht="55.5" customHeight="1" x14ac:dyDescent="0.2">
      <c r="A21" s="138" t="s">
        <v>204</v>
      </c>
    </row>
    <row r="22" spans="1:1" ht="39" customHeight="1" x14ac:dyDescent="0.2">
      <c r="A22" s="187" t="s">
        <v>310</v>
      </c>
    </row>
    <row r="23" spans="1:1" ht="25.5" x14ac:dyDescent="0.2">
      <c r="A23" s="190" t="s">
        <v>314</v>
      </c>
    </row>
    <row r="24" spans="1:1" x14ac:dyDescent="0.2">
      <c r="A24" s="163"/>
    </row>
    <row r="25" spans="1:1" x14ac:dyDescent="0.2">
      <c r="A25" s="168"/>
    </row>
    <row r="26" spans="1:1" x14ac:dyDescent="0.2">
      <c r="A26" s="163"/>
    </row>
    <row r="27" spans="1:1" x14ac:dyDescent="0.2">
      <c r="A27" s="163"/>
    </row>
    <row r="28" spans="1:1" x14ac:dyDescent="0.2">
      <c r="A28" s="163"/>
    </row>
    <row r="29" spans="1:1" x14ac:dyDescent="0.2">
      <c r="A29" s="163"/>
    </row>
    <row r="30" spans="1:1" x14ac:dyDescent="0.2">
      <c r="A30" s="163"/>
    </row>
    <row r="31" spans="1:1" x14ac:dyDescent="0.2">
      <c r="A31" s="163"/>
    </row>
    <row r="32" spans="1:1" x14ac:dyDescent="0.2">
      <c r="A32" s="163"/>
    </row>
    <row r="33" spans="1:1" ht="15" x14ac:dyDescent="0.25">
      <c r="A33" s="134" t="s">
        <v>205</v>
      </c>
    </row>
    <row r="34" spans="1:1" ht="12.75" customHeight="1" x14ac:dyDescent="0.25">
      <c r="A34" s="94"/>
    </row>
    <row r="35" spans="1:1" ht="12.75" customHeight="1" x14ac:dyDescent="0.2">
      <c r="A35" s="136" t="s">
        <v>164</v>
      </c>
    </row>
    <row r="36" spans="1:1" ht="55.5" customHeight="1" x14ac:dyDescent="0.2">
      <c r="A36" s="137" t="s">
        <v>165</v>
      </c>
    </row>
    <row r="37" spans="1:1" ht="12.75" customHeight="1" x14ac:dyDescent="0.25">
      <c r="A37" s="94"/>
    </row>
    <row r="38" spans="1:1" ht="12.75" customHeight="1" x14ac:dyDescent="0.2">
      <c r="A38" s="136" t="s">
        <v>136</v>
      </c>
    </row>
    <row r="39" spans="1:1" ht="56.25" customHeight="1" x14ac:dyDescent="0.2">
      <c r="A39" s="137" t="s">
        <v>293</v>
      </c>
    </row>
    <row r="40" spans="1:1" ht="15.75" x14ac:dyDescent="0.25">
      <c r="A40" s="94"/>
    </row>
    <row r="41" spans="1:1" ht="12.75" customHeight="1" x14ac:dyDescent="0.2">
      <c r="A41" s="136" t="s">
        <v>166</v>
      </c>
    </row>
    <row r="42" spans="1:1" ht="54.75" customHeight="1" x14ac:dyDescent="0.2">
      <c r="A42" s="137" t="s">
        <v>167</v>
      </c>
    </row>
    <row r="43" spans="1:1" ht="12.75" customHeight="1" x14ac:dyDescent="0.25">
      <c r="A43" s="94"/>
    </row>
    <row r="44" spans="1:1" ht="12.75" customHeight="1" x14ac:dyDescent="0.2">
      <c r="A44" s="136" t="s">
        <v>168</v>
      </c>
    </row>
    <row r="45" spans="1:1" ht="52.5" customHeight="1" x14ac:dyDescent="0.2">
      <c r="A45" s="137" t="s">
        <v>169</v>
      </c>
    </row>
    <row r="46" spans="1:1" ht="15.75" x14ac:dyDescent="0.25">
      <c r="A46" s="94"/>
    </row>
    <row r="47" spans="1:1" x14ac:dyDescent="0.2">
      <c r="A47" s="136" t="s">
        <v>144</v>
      </c>
    </row>
    <row r="48" spans="1:1" ht="54.75" customHeight="1" x14ac:dyDescent="0.2">
      <c r="A48" s="137" t="s">
        <v>294</v>
      </c>
    </row>
    <row r="49" spans="1:1" ht="12.75" customHeight="1" x14ac:dyDescent="0.25">
      <c r="A49" s="94"/>
    </row>
    <row r="50" spans="1:1" x14ac:dyDescent="0.2">
      <c r="A50" s="136" t="s">
        <v>170</v>
      </c>
    </row>
    <row r="51" spans="1:1" ht="57" customHeight="1" x14ac:dyDescent="0.2">
      <c r="A51" s="137" t="s">
        <v>171</v>
      </c>
    </row>
    <row r="52" spans="1:1" ht="15.75" x14ac:dyDescent="0.25">
      <c r="A52" s="94"/>
    </row>
    <row r="53" spans="1:1" x14ac:dyDescent="0.2">
      <c r="A53" s="136" t="s">
        <v>27</v>
      </c>
    </row>
    <row r="54" spans="1:1" ht="55.5" customHeight="1" x14ac:dyDescent="0.2">
      <c r="A54" s="137" t="s">
        <v>172</v>
      </c>
    </row>
    <row r="55" spans="1:1" ht="12.75" customHeight="1" x14ac:dyDescent="0.25">
      <c r="A55" s="94"/>
    </row>
    <row r="56" spans="1:1" x14ac:dyDescent="0.2">
      <c r="A56" s="136" t="s">
        <v>28</v>
      </c>
    </row>
    <row r="57" spans="1:1" ht="30.75" customHeight="1" x14ac:dyDescent="0.2">
      <c r="A57" s="137" t="s">
        <v>173</v>
      </c>
    </row>
    <row r="58" spans="1:1" ht="15.75" x14ac:dyDescent="0.25">
      <c r="A58" s="94"/>
    </row>
    <row r="59" spans="1:1" ht="15.75" customHeight="1" x14ac:dyDescent="0.2">
      <c r="A59" s="136" t="s">
        <v>174</v>
      </c>
    </row>
    <row r="60" spans="1:1" ht="29.25" customHeight="1" x14ac:dyDescent="0.2">
      <c r="A60" s="137" t="s">
        <v>175</v>
      </c>
    </row>
    <row r="61" spans="1:1" ht="12.75" customHeight="1" x14ac:dyDescent="0.25">
      <c r="A61" s="94"/>
    </row>
    <row r="62" spans="1:1" x14ac:dyDescent="0.2">
      <c r="A62" s="136" t="s">
        <v>24</v>
      </c>
    </row>
    <row r="63" spans="1:1" ht="56.25" customHeight="1" x14ac:dyDescent="0.2">
      <c r="A63" s="137" t="s">
        <v>176</v>
      </c>
    </row>
    <row r="64" spans="1:1" ht="12.75" customHeight="1" x14ac:dyDescent="0.25">
      <c r="A64" s="94"/>
    </row>
    <row r="65" spans="1:1" x14ac:dyDescent="0.2">
      <c r="A65" s="136" t="s">
        <v>177</v>
      </c>
    </row>
    <row r="66" spans="1:1" ht="30" customHeight="1" x14ac:dyDescent="0.2">
      <c r="A66" s="137" t="s">
        <v>178</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41"/>
      <c r="C1" s="241"/>
      <c r="D1" s="241"/>
      <c r="E1" s="241"/>
      <c r="F1" s="241"/>
      <c r="G1" s="241"/>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42" t="str">
        <f>'[1]Bez+Seiten+Inhalt'!A53</f>
        <v xml:space="preserve">  1.  Gewerbean- und -abmeldungen von Januar 2017 bis Dezember 2019</v>
      </c>
      <c r="C6" s="243"/>
      <c r="D6" s="243"/>
      <c r="E6" s="243"/>
      <c r="F6" s="243"/>
      <c r="G6" s="244"/>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8"/>
      <c r="C59" s="86"/>
      <c r="D59" s="86"/>
      <c r="E59" s="86"/>
      <c r="F59" s="86"/>
      <c r="G59" s="87"/>
      <c r="H59" s="92"/>
      <c r="I59" s="93"/>
    </row>
    <row r="60" spans="2:9" x14ac:dyDescent="0.2">
      <c r="B60" s="89" t="s">
        <v>160</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verticalDpi="0"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6"/>
      <c r="B1" s="246"/>
      <c r="C1" s="246"/>
      <c r="D1" s="246"/>
      <c r="E1" s="246"/>
      <c r="F1" s="246"/>
      <c r="G1" s="246"/>
      <c r="H1" s="246"/>
      <c r="I1" s="246"/>
      <c r="J1" s="246"/>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7" t="s">
        <v>322</v>
      </c>
      <c r="B6" s="248"/>
      <c r="C6" s="248"/>
      <c r="D6" s="248"/>
      <c r="E6" s="248"/>
      <c r="F6" s="248"/>
      <c r="G6" s="248"/>
      <c r="H6" s="248"/>
      <c r="I6" s="248"/>
      <c r="J6" s="248"/>
    </row>
    <row r="7" spans="1:10" x14ac:dyDescent="0.2">
      <c r="A7" s="5"/>
      <c r="B7" s="5"/>
      <c r="C7" s="5"/>
      <c r="D7" s="5"/>
      <c r="E7" s="5"/>
      <c r="F7" s="5"/>
      <c r="G7" s="5"/>
      <c r="H7" s="5"/>
      <c r="I7" s="3"/>
      <c r="J7" s="4"/>
    </row>
    <row r="8" spans="1:10" ht="15.75" customHeight="1" x14ac:dyDescent="0.2">
      <c r="A8" s="249" t="s">
        <v>4</v>
      </c>
      <c r="B8" s="250"/>
      <c r="C8" s="6" t="s">
        <v>42</v>
      </c>
      <c r="D8" s="7"/>
      <c r="E8" s="7"/>
      <c r="F8" s="6" t="s">
        <v>43</v>
      </c>
      <c r="G8" s="7"/>
      <c r="H8" s="7"/>
      <c r="I8" s="255" t="s">
        <v>5</v>
      </c>
      <c r="J8" s="257" t="s">
        <v>6</v>
      </c>
    </row>
    <row r="9" spans="1:10" ht="49.5" customHeight="1" x14ac:dyDescent="0.2">
      <c r="A9" s="251"/>
      <c r="B9" s="252"/>
      <c r="C9" s="8">
        <v>2018</v>
      </c>
      <c r="D9" s="8">
        <v>2019</v>
      </c>
      <c r="E9" s="9" t="s">
        <v>44</v>
      </c>
      <c r="F9" s="226">
        <v>2018</v>
      </c>
      <c r="G9" s="226">
        <v>2019</v>
      </c>
      <c r="H9" s="9" t="s">
        <v>44</v>
      </c>
      <c r="I9" s="256"/>
      <c r="J9" s="258"/>
    </row>
    <row r="10" spans="1:10" ht="15" customHeight="1" x14ac:dyDescent="0.2">
      <c r="A10" s="253"/>
      <c r="B10" s="254"/>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198">
        <v>11182</v>
      </c>
      <c r="D12" s="199">
        <v>11281</v>
      </c>
      <c r="E12" s="200">
        <v>0.88535145769988333</v>
      </c>
      <c r="F12" s="199">
        <v>13345</v>
      </c>
      <c r="G12" s="199">
        <v>12713</v>
      </c>
      <c r="H12" s="201">
        <v>-4.7358561258898533</v>
      </c>
      <c r="I12" s="202">
        <v>-1432</v>
      </c>
      <c r="J12" s="203">
        <v>112.69391011435157</v>
      </c>
    </row>
    <row r="13" spans="1:10" ht="10.35" customHeight="1" x14ac:dyDescent="0.2">
      <c r="A13" s="15"/>
      <c r="B13" s="16" t="s">
        <v>10</v>
      </c>
      <c r="C13" s="204">
        <v>4812</v>
      </c>
      <c r="D13" s="205">
        <v>4842</v>
      </c>
      <c r="E13" s="206">
        <v>0.62344139650872421</v>
      </c>
      <c r="F13" s="205">
        <v>4615</v>
      </c>
      <c r="G13" s="205">
        <v>4444</v>
      </c>
      <c r="H13" s="207">
        <v>-3.7053087757313108</v>
      </c>
      <c r="I13" s="208">
        <v>398</v>
      </c>
      <c r="J13" s="209">
        <v>91.780256092523743</v>
      </c>
    </row>
    <row r="14" spans="1:10" ht="10.35" customHeight="1" x14ac:dyDescent="0.2">
      <c r="A14" s="15"/>
      <c r="B14" s="1"/>
      <c r="C14" s="204"/>
      <c r="D14" s="205"/>
      <c r="E14" s="206"/>
      <c r="F14" s="205"/>
      <c r="G14" s="205"/>
      <c r="H14" s="207"/>
      <c r="I14" s="208"/>
      <c r="J14" s="210"/>
    </row>
    <row r="15" spans="1:10" ht="12" customHeight="1" x14ac:dyDescent="0.2">
      <c r="A15" s="15" t="s">
        <v>263</v>
      </c>
      <c r="B15" s="1"/>
      <c r="C15" s="204"/>
      <c r="D15" s="205"/>
      <c r="E15" s="206"/>
      <c r="F15" s="205"/>
      <c r="G15" s="205"/>
      <c r="H15" s="207"/>
      <c r="I15" s="208"/>
      <c r="J15" s="210"/>
    </row>
    <row r="16" spans="1:10" ht="10.35" customHeight="1" x14ac:dyDescent="0.2">
      <c r="A16" s="15"/>
      <c r="B16" s="1"/>
      <c r="C16" s="204"/>
      <c r="D16" s="205"/>
      <c r="E16" s="206"/>
      <c r="F16" s="205"/>
      <c r="G16" s="205"/>
      <c r="H16" s="207"/>
      <c r="I16" s="208"/>
      <c r="J16" s="210"/>
    </row>
    <row r="17" spans="1:10" ht="10.35" customHeight="1" x14ac:dyDescent="0.2">
      <c r="A17" s="1"/>
      <c r="B17" s="1" t="s">
        <v>11</v>
      </c>
      <c r="C17" s="204">
        <v>91</v>
      </c>
      <c r="D17" s="205">
        <v>119</v>
      </c>
      <c r="E17" s="211">
        <v>30.769230769230774</v>
      </c>
      <c r="F17" s="205">
        <v>103</v>
      </c>
      <c r="G17" s="205">
        <v>86</v>
      </c>
      <c r="H17" s="212">
        <v>-16.504854368932044</v>
      </c>
      <c r="I17" s="208">
        <v>33</v>
      </c>
      <c r="J17" s="209">
        <v>72.268907563025209</v>
      </c>
    </row>
    <row r="18" spans="1:10" ht="10.35" customHeight="1" x14ac:dyDescent="0.2">
      <c r="A18" s="1"/>
      <c r="B18" s="16" t="s">
        <v>12</v>
      </c>
      <c r="C18" s="204">
        <v>635</v>
      </c>
      <c r="D18" s="205">
        <v>629</v>
      </c>
      <c r="E18" s="211">
        <v>-0.94488188976377785</v>
      </c>
      <c r="F18" s="205">
        <v>712</v>
      </c>
      <c r="G18" s="205">
        <v>692</v>
      </c>
      <c r="H18" s="212">
        <v>-2.8089887640449405</v>
      </c>
      <c r="I18" s="208">
        <v>-63</v>
      </c>
      <c r="J18" s="209">
        <v>110.01589825119238</v>
      </c>
    </row>
    <row r="19" spans="1:10" ht="10.35" customHeight="1" x14ac:dyDescent="0.2">
      <c r="A19" s="1"/>
      <c r="B19" s="38" t="s">
        <v>206</v>
      </c>
      <c r="C19" s="204">
        <v>150</v>
      </c>
      <c r="D19" s="205">
        <v>189</v>
      </c>
      <c r="E19" s="211">
        <v>26</v>
      </c>
      <c r="F19" s="205">
        <v>149</v>
      </c>
      <c r="G19" s="205">
        <v>132</v>
      </c>
      <c r="H19" s="212">
        <v>-11.409395973154361</v>
      </c>
      <c r="I19" s="208">
        <v>57</v>
      </c>
      <c r="J19" s="209">
        <v>69.841269841269835</v>
      </c>
    </row>
    <row r="20" spans="1:10" ht="10.35" customHeight="1" x14ac:dyDescent="0.2">
      <c r="A20" s="1"/>
      <c r="B20" s="1" t="s">
        <v>13</v>
      </c>
      <c r="C20" s="204">
        <v>1072</v>
      </c>
      <c r="D20" s="205">
        <v>1094</v>
      </c>
      <c r="E20" s="211">
        <v>2.0522388059701484</v>
      </c>
      <c r="F20" s="205">
        <v>1495</v>
      </c>
      <c r="G20" s="205">
        <v>1369</v>
      </c>
      <c r="H20" s="212">
        <v>-8.4280936454849495</v>
      </c>
      <c r="I20" s="208">
        <v>-275</v>
      </c>
      <c r="J20" s="209">
        <v>125.13711151736746</v>
      </c>
    </row>
    <row r="21" spans="1:10" ht="10.35" customHeight="1" x14ac:dyDescent="0.2">
      <c r="A21" s="1"/>
      <c r="B21" s="1" t="s">
        <v>14</v>
      </c>
      <c r="C21" s="204">
        <v>2531</v>
      </c>
      <c r="D21" s="205">
        <v>2634</v>
      </c>
      <c r="E21" s="211">
        <v>4.0695377321216881</v>
      </c>
      <c r="F21" s="205">
        <v>3354</v>
      </c>
      <c r="G21" s="205">
        <v>3269</v>
      </c>
      <c r="H21" s="212">
        <v>-2.534287418008347</v>
      </c>
      <c r="I21" s="208">
        <v>-635</v>
      </c>
      <c r="J21" s="209">
        <v>124.10782080485954</v>
      </c>
    </row>
    <row r="22" spans="1:10" ht="10.35" customHeight="1" x14ac:dyDescent="0.2">
      <c r="A22" s="1"/>
      <c r="B22" s="1" t="s">
        <v>207</v>
      </c>
      <c r="C22" s="204">
        <v>279</v>
      </c>
      <c r="D22" s="205">
        <v>288</v>
      </c>
      <c r="E22" s="211">
        <v>3.2258064516128968</v>
      </c>
      <c r="F22" s="205">
        <v>377</v>
      </c>
      <c r="G22" s="205">
        <v>379</v>
      </c>
      <c r="H22" s="212">
        <v>0.53050397877984778</v>
      </c>
      <c r="I22" s="208">
        <v>-91</v>
      </c>
      <c r="J22" s="209">
        <v>131.59722222222223</v>
      </c>
    </row>
    <row r="23" spans="1:10" ht="10.35" customHeight="1" x14ac:dyDescent="0.2">
      <c r="A23" s="1"/>
      <c r="B23" s="1" t="s">
        <v>15</v>
      </c>
      <c r="C23" s="204">
        <v>1089</v>
      </c>
      <c r="D23" s="205">
        <v>1111</v>
      </c>
      <c r="E23" s="211">
        <v>2.0202020202020066</v>
      </c>
      <c r="F23" s="205">
        <v>1275</v>
      </c>
      <c r="G23" s="205">
        <v>1239</v>
      </c>
      <c r="H23" s="212">
        <v>-2.8235294117646959</v>
      </c>
      <c r="I23" s="208">
        <v>-128</v>
      </c>
      <c r="J23" s="209">
        <v>111.52115211521152</v>
      </c>
    </row>
    <row r="24" spans="1:10" ht="10.35" customHeight="1" x14ac:dyDescent="0.2">
      <c r="A24" s="1"/>
      <c r="B24" s="1" t="s">
        <v>208</v>
      </c>
      <c r="C24" s="204">
        <v>415</v>
      </c>
      <c r="D24" s="205">
        <v>437</v>
      </c>
      <c r="E24" s="211">
        <v>5.3012048192771175</v>
      </c>
      <c r="F24" s="205">
        <v>409</v>
      </c>
      <c r="G24" s="205">
        <v>419</v>
      </c>
      <c r="H24" s="212">
        <v>2.4449877750611222</v>
      </c>
      <c r="I24" s="208">
        <v>18</v>
      </c>
      <c r="J24" s="209">
        <v>95.881006864988564</v>
      </c>
    </row>
    <row r="25" spans="1:10" ht="10.35" customHeight="1" x14ac:dyDescent="0.2">
      <c r="A25" s="1"/>
      <c r="B25" s="1" t="s">
        <v>209</v>
      </c>
      <c r="C25" s="204">
        <v>466</v>
      </c>
      <c r="D25" s="205">
        <v>432</v>
      </c>
      <c r="E25" s="211">
        <v>-7.2961373390558037</v>
      </c>
      <c r="F25" s="205">
        <v>701</v>
      </c>
      <c r="G25" s="205">
        <v>635</v>
      </c>
      <c r="H25" s="212">
        <v>-9.4151212553495043</v>
      </c>
      <c r="I25" s="208">
        <v>-203</v>
      </c>
      <c r="J25" s="209">
        <v>146.99074074074073</v>
      </c>
    </row>
    <row r="26" spans="1:10" ht="10.35" customHeight="1" x14ac:dyDescent="0.2">
      <c r="A26" s="1"/>
      <c r="B26" s="1" t="s">
        <v>210</v>
      </c>
      <c r="C26" s="204">
        <v>1044</v>
      </c>
      <c r="D26" s="205">
        <v>1006</v>
      </c>
      <c r="E26" s="211">
        <v>-3.6398467432950099</v>
      </c>
      <c r="F26" s="205">
        <v>1038</v>
      </c>
      <c r="G26" s="205">
        <v>1014</v>
      </c>
      <c r="H26" s="212">
        <v>-2.3121387283237027</v>
      </c>
      <c r="I26" s="208">
        <v>-8</v>
      </c>
      <c r="J26" s="209">
        <v>100.79522862823063</v>
      </c>
    </row>
    <row r="27" spans="1:10" ht="10.35" customHeight="1" x14ac:dyDescent="0.2">
      <c r="A27" s="1"/>
      <c r="B27" s="1" t="s">
        <v>211</v>
      </c>
      <c r="C27" s="204">
        <v>1488</v>
      </c>
      <c r="D27" s="205">
        <v>1419</v>
      </c>
      <c r="E27" s="211">
        <v>-4.6370967741935516</v>
      </c>
      <c r="F27" s="205">
        <v>1702</v>
      </c>
      <c r="G27" s="205">
        <v>1597</v>
      </c>
      <c r="H27" s="212">
        <v>-6.1692126909518237</v>
      </c>
      <c r="I27" s="208">
        <v>-178</v>
      </c>
      <c r="J27" s="209">
        <v>112.54404510218463</v>
      </c>
    </row>
    <row r="28" spans="1:10" ht="12.75" customHeight="1" x14ac:dyDescent="0.2">
      <c r="A28" s="1"/>
      <c r="B28" s="1" t="s">
        <v>264</v>
      </c>
      <c r="C28" s="204">
        <v>1922</v>
      </c>
      <c r="D28" s="205">
        <v>1923</v>
      </c>
      <c r="E28" s="211">
        <v>5.2029136316349422E-2</v>
      </c>
      <c r="F28" s="205">
        <v>2030</v>
      </c>
      <c r="G28" s="205">
        <v>1882</v>
      </c>
      <c r="H28" s="212">
        <v>-7.290640394088669</v>
      </c>
      <c r="I28" s="208">
        <v>41</v>
      </c>
      <c r="J28" s="209">
        <v>97.867914716588672</v>
      </c>
    </row>
    <row r="29" spans="1:10" ht="10.35" customHeight="1" x14ac:dyDescent="0.2">
      <c r="A29" s="1"/>
      <c r="B29" s="1"/>
      <c r="C29" s="204"/>
      <c r="D29" s="205"/>
      <c r="E29" s="206"/>
      <c r="F29" s="205"/>
      <c r="G29" s="205"/>
      <c r="H29" s="207"/>
      <c r="I29" s="208"/>
      <c r="J29" s="209"/>
    </row>
    <row r="30" spans="1:10" ht="12" customHeight="1" x14ac:dyDescent="0.2">
      <c r="A30" s="15" t="s">
        <v>16</v>
      </c>
      <c r="B30" s="15"/>
      <c r="C30" s="204"/>
      <c r="D30" s="205"/>
      <c r="E30" s="206"/>
      <c r="F30" s="205"/>
      <c r="G30" s="205"/>
      <c r="H30" s="207"/>
      <c r="I30" s="208"/>
      <c r="J30" s="209"/>
    </row>
    <row r="31" spans="1:10" ht="10.35" customHeight="1" x14ac:dyDescent="0.2">
      <c r="A31" s="1"/>
      <c r="B31" s="1"/>
      <c r="C31" s="204"/>
      <c r="D31" s="205"/>
      <c r="E31" s="206"/>
      <c r="F31" s="205"/>
      <c r="G31" s="205"/>
      <c r="H31" s="207"/>
      <c r="I31" s="208"/>
      <c r="J31" s="209"/>
    </row>
    <row r="32" spans="1:10" ht="10.35" customHeight="1" x14ac:dyDescent="0.2">
      <c r="A32" s="1"/>
      <c r="B32" s="1" t="s">
        <v>17</v>
      </c>
      <c r="C32" s="204">
        <v>9080</v>
      </c>
      <c r="D32" s="205">
        <v>9225</v>
      </c>
      <c r="E32" s="206">
        <v>1.5969162995594672</v>
      </c>
      <c r="F32" s="205">
        <v>11048</v>
      </c>
      <c r="G32" s="205">
        <v>10408</v>
      </c>
      <c r="H32" s="207">
        <v>-5.7929036929760969</v>
      </c>
      <c r="I32" s="208">
        <v>-1183</v>
      </c>
      <c r="J32" s="209">
        <v>112.8238482384824</v>
      </c>
    </row>
    <row r="33" spans="1:10" ht="10.35" customHeight="1" x14ac:dyDescent="0.2">
      <c r="A33" s="1"/>
      <c r="B33" s="1" t="s">
        <v>18</v>
      </c>
      <c r="C33" s="204">
        <v>8892</v>
      </c>
      <c r="D33" s="205">
        <v>9126</v>
      </c>
      <c r="E33" s="206">
        <v>2.6315789473684248</v>
      </c>
      <c r="F33" s="205">
        <v>10826</v>
      </c>
      <c r="G33" s="205">
        <v>10272</v>
      </c>
      <c r="H33" s="207">
        <v>-5.1173101791982276</v>
      </c>
      <c r="I33" s="208">
        <v>-1146</v>
      </c>
      <c r="J33" s="209">
        <v>112.55752794214334</v>
      </c>
    </row>
    <row r="34" spans="1:10" ht="10.35" customHeight="1" x14ac:dyDescent="0.2">
      <c r="A34" s="1"/>
      <c r="B34" s="1" t="s">
        <v>19</v>
      </c>
      <c r="C34" s="204">
        <v>2564</v>
      </c>
      <c r="D34" s="205">
        <v>2778</v>
      </c>
      <c r="E34" s="206">
        <v>8.3463338533541247</v>
      </c>
      <c r="F34" s="205">
        <v>2985</v>
      </c>
      <c r="G34" s="205">
        <v>2908</v>
      </c>
      <c r="H34" s="207">
        <v>-2.5795644891122294</v>
      </c>
      <c r="I34" s="208">
        <v>-130</v>
      </c>
      <c r="J34" s="209">
        <v>104.67962562994961</v>
      </c>
    </row>
    <row r="35" spans="1:10" ht="10.35" customHeight="1" x14ac:dyDescent="0.2">
      <c r="A35" s="1"/>
      <c r="B35" s="1" t="s">
        <v>20</v>
      </c>
      <c r="C35" s="204">
        <v>1079</v>
      </c>
      <c r="D35" s="205">
        <v>1004</v>
      </c>
      <c r="E35" s="206">
        <v>-6.9508804448563382</v>
      </c>
      <c r="F35" s="205">
        <v>1235</v>
      </c>
      <c r="G35" s="205">
        <v>1120</v>
      </c>
      <c r="H35" s="207">
        <v>-9.3117408906882559</v>
      </c>
      <c r="I35" s="208">
        <v>-116</v>
      </c>
      <c r="J35" s="209">
        <v>111.55378486055776</v>
      </c>
    </row>
    <row r="36" spans="1:10" ht="10.35" customHeight="1" x14ac:dyDescent="0.2">
      <c r="A36" s="1"/>
      <c r="B36" s="1" t="s">
        <v>21</v>
      </c>
      <c r="C36" s="204">
        <v>1023</v>
      </c>
      <c r="D36" s="205">
        <v>1052</v>
      </c>
      <c r="E36" s="206">
        <v>2.8347996089931513</v>
      </c>
      <c r="F36" s="205">
        <v>1062</v>
      </c>
      <c r="G36" s="205">
        <v>1185</v>
      </c>
      <c r="H36" s="207">
        <v>11.581920903954796</v>
      </c>
      <c r="I36" s="208">
        <v>-133</v>
      </c>
      <c r="J36" s="209">
        <v>112.6425855513308</v>
      </c>
    </row>
    <row r="37" spans="1:10" ht="10.35" customHeight="1" x14ac:dyDescent="0.2">
      <c r="A37" s="1"/>
      <c r="B37" s="1"/>
      <c r="C37" s="204"/>
      <c r="D37" s="205"/>
      <c r="E37" s="206"/>
      <c r="F37" s="205"/>
      <c r="G37" s="205"/>
      <c r="H37" s="207"/>
      <c r="I37" s="208"/>
      <c r="J37" s="209"/>
    </row>
    <row r="38" spans="1:10" ht="12" customHeight="1" x14ac:dyDescent="0.2">
      <c r="A38" s="15" t="s">
        <v>22</v>
      </c>
      <c r="B38" s="15"/>
      <c r="C38" s="204"/>
      <c r="D38" s="205"/>
      <c r="E38" s="206"/>
      <c r="F38" s="205"/>
      <c r="G38" s="205"/>
      <c r="H38" s="207"/>
      <c r="I38" s="208"/>
      <c r="J38" s="209"/>
    </row>
    <row r="39" spans="1:10" ht="10.35" customHeight="1" x14ac:dyDescent="0.2">
      <c r="A39" s="1"/>
      <c r="B39" s="1"/>
      <c r="C39" s="204"/>
      <c r="D39" s="205"/>
      <c r="E39" s="206"/>
      <c r="F39" s="205"/>
      <c r="G39" s="205"/>
      <c r="H39" s="207"/>
      <c r="I39" s="208"/>
      <c r="J39" s="209"/>
    </row>
    <row r="40" spans="1:10" ht="10.35" customHeight="1" x14ac:dyDescent="0.2">
      <c r="A40" s="1"/>
      <c r="B40" s="1" t="s">
        <v>23</v>
      </c>
      <c r="C40" s="204">
        <v>8447</v>
      </c>
      <c r="D40" s="205">
        <v>8383</v>
      </c>
      <c r="E40" s="206">
        <v>-0.75766544335267838</v>
      </c>
      <c r="F40" s="205">
        <v>10629</v>
      </c>
      <c r="G40" s="205">
        <v>10044</v>
      </c>
      <c r="H40" s="207">
        <v>-5.5038103302286174</v>
      </c>
      <c r="I40" s="208">
        <v>-1661</v>
      </c>
      <c r="J40" s="209">
        <v>119.81390910175355</v>
      </c>
    </row>
    <row r="41" spans="1:10" ht="10.35" customHeight="1" x14ac:dyDescent="0.2">
      <c r="A41" s="1"/>
      <c r="B41" s="1" t="s">
        <v>24</v>
      </c>
      <c r="C41" s="204">
        <v>877</v>
      </c>
      <c r="D41" s="205">
        <v>959</v>
      </c>
      <c r="E41" s="206">
        <v>9.3500570125427629</v>
      </c>
      <c r="F41" s="205">
        <v>1058</v>
      </c>
      <c r="G41" s="205">
        <v>968</v>
      </c>
      <c r="H41" s="207">
        <v>-8.5066162570888508</v>
      </c>
      <c r="I41" s="208">
        <v>-9</v>
      </c>
      <c r="J41" s="209">
        <v>100.93847758081336</v>
      </c>
    </row>
    <row r="42" spans="1:10" ht="10.35" customHeight="1" x14ac:dyDescent="0.2">
      <c r="A42" s="1"/>
      <c r="B42" s="1" t="s">
        <v>25</v>
      </c>
      <c r="C42" s="204">
        <v>1858</v>
      </c>
      <c r="D42" s="205">
        <v>1939</v>
      </c>
      <c r="E42" s="206">
        <v>4.359526372443483</v>
      </c>
      <c r="F42" s="205">
        <v>1658</v>
      </c>
      <c r="G42" s="205">
        <v>1701</v>
      </c>
      <c r="H42" s="207">
        <v>2.5934861278648924</v>
      </c>
      <c r="I42" s="208">
        <v>238</v>
      </c>
      <c r="J42" s="209">
        <v>87.725631768953065</v>
      </c>
    </row>
    <row r="43" spans="1:10" ht="10.35" customHeight="1" x14ac:dyDescent="0.2">
      <c r="A43" s="1"/>
      <c r="B43" s="1"/>
      <c r="C43" s="204"/>
      <c r="D43" s="205"/>
      <c r="E43" s="206"/>
      <c r="F43" s="205"/>
      <c r="G43" s="205"/>
      <c r="H43" s="207"/>
      <c r="I43" s="208"/>
      <c r="J43" s="209"/>
    </row>
    <row r="44" spans="1:10" ht="12" customHeight="1" x14ac:dyDescent="0.2">
      <c r="A44" s="15" t="s">
        <v>26</v>
      </c>
      <c r="B44" s="15"/>
      <c r="C44" s="204"/>
      <c r="D44" s="205"/>
      <c r="E44" s="206"/>
      <c r="F44" s="205"/>
      <c r="G44" s="205"/>
      <c r="H44" s="207"/>
      <c r="I44" s="208"/>
      <c r="J44" s="209"/>
    </row>
    <row r="45" spans="1:10" ht="10.35" customHeight="1" x14ac:dyDescent="0.2">
      <c r="A45" s="1"/>
      <c r="B45" s="1"/>
      <c r="C45" s="204"/>
      <c r="D45" s="205"/>
      <c r="E45" s="206"/>
      <c r="F45" s="205"/>
      <c r="G45" s="205"/>
      <c r="H45" s="207"/>
      <c r="I45" s="208"/>
      <c r="J45" s="209"/>
    </row>
    <row r="46" spans="1:10" ht="10.35" customHeight="1" x14ac:dyDescent="0.2">
      <c r="A46" s="1"/>
      <c r="B46" s="1" t="s">
        <v>27</v>
      </c>
      <c r="C46" s="204">
        <v>9704</v>
      </c>
      <c r="D46" s="205">
        <v>9708</v>
      </c>
      <c r="E46" s="213" t="s">
        <v>312</v>
      </c>
      <c r="F46" s="205">
        <v>11604</v>
      </c>
      <c r="G46" s="205">
        <v>10979</v>
      </c>
      <c r="H46" s="207">
        <v>-5.3860737676663177</v>
      </c>
      <c r="I46" s="208">
        <v>-1271</v>
      </c>
      <c r="J46" s="209">
        <v>113.09229501442111</v>
      </c>
    </row>
    <row r="47" spans="1:10" ht="10.35" customHeight="1" x14ac:dyDescent="0.2">
      <c r="A47" s="1"/>
      <c r="B47" s="1" t="s">
        <v>28</v>
      </c>
      <c r="C47" s="204">
        <v>205</v>
      </c>
      <c r="D47" s="205">
        <v>253</v>
      </c>
      <c r="E47" s="206">
        <v>23.414634146341456</v>
      </c>
      <c r="F47" s="205">
        <v>287</v>
      </c>
      <c r="G47" s="205">
        <v>283</v>
      </c>
      <c r="H47" s="207">
        <v>-1.3937282229965149</v>
      </c>
      <c r="I47" s="208">
        <v>-30</v>
      </c>
      <c r="J47" s="209">
        <v>111.85770750988142</v>
      </c>
    </row>
    <row r="48" spans="1:10" ht="10.35" customHeight="1" x14ac:dyDescent="0.2">
      <c r="A48" s="1"/>
      <c r="B48" s="1" t="s">
        <v>29</v>
      </c>
      <c r="C48" s="204">
        <v>1273</v>
      </c>
      <c r="D48" s="205">
        <v>1320</v>
      </c>
      <c r="E48" s="206">
        <v>3.6920659858601823</v>
      </c>
      <c r="F48" s="205">
        <v>1454</v>
      </c>
      <c r="G48" s="205">
        <v>1451</v>
      </c>
      <c r="H48" s="207">
        <v>-0.20632737276478963</v>
      </c>
      <c r="I48" s="208">
        <v>-131</v>
      </c>
      <c r="J48" s="209">
        <v>109.92424242424241</v>
      </c>
    </row>
    <row r="49" spans="1:10" ht="10.35" customHeight="1" x14ac:dyDescent="0.2">
      <c r="A49" s="1"/>
      <c r="B49" s="1"/>
      <c r="C49" s="204"/>
      <c r="D49" s="205"/>
      <c r="E49" s="206"/>
      <c r="F49" s="205"/>
      <c r="G49" s="205"/>
      <c r="H49" s="207"/>
      <c r="I49" s="208"/>
      <c r="J49" s="209"/>
    </row>
    <row r="50" spans="1:10" ht="12" customHeight="1" x14ac:dyDescent="0.2">
      <c r="A50" s="15" t="s">
        <v>64</v>
      </c>
      <c r="B50" s="1"/>
      <c r="C50" s="204"/>
      <c r="D50" s="205"/>
      <c r="E50" s="206"/>
      <c r="F50" s="205"/>
      <c r="G50" s="205"/>
      <c r="H50" s="207"/>
      <c r="I50" s="208"/>
      <c r="J50" s="209"/>
    </row>
    <row r="51" spans="1:10" ht="10.35" customHeight="1" x14ac:dyDescent="0.2">
      <c r="A51" s="1"/>
      <c r="B51" s="1"/>
      <c r="C51" s="204"/>
      <c r="D51" s="205"/>
      <c r="E51" s="206"/>
      <c r="F51" s="205"/>
      <c r="G51" s="205"/>
      <c r="H51" s="207"/>
      <c r="I51" s="208"/>
      <c r="J51" s="209"/>
    </row>
    <row r="52" spans="1:10" ht="10.35" customHeight="1" x14ac:dyDescent="0.2">
      <c r="A52" s="1"/>
      <c r="B52" s="1" t="s">
        <v>30</v>
      </c>
      <c r="C52" s="204">
        <v>3008</v>
      </c>
      <c r="D52" s="205">
        <v>2945</v>
      </c>
      <c r="E52" s="206">
        <v>-2.0944148936170279</v>
      </c>
      <c r="F52" s="205">
        <v>3645</v>
      </c>
      <c r="G52" s="205">
        <v>3471</v>
      </c>
      <c r="H52" s="207">
        <v>-4.7736625514403244</v>
      </c>
      <c r="I52" s="208">
        <v>-526</v>
      </c>
      <c r="J52" s="209">
        <v>117.86078098471987</v>
      </c>
    </row>
    <row r="53" spans="1:10" ht="10.35" customHeight="1" x14ac:dyDescent="0.2">
      <c r="A53" s="1"/>
      <c r="B53" s="1" t="s">
        <v>31</v>
      </c>
      <c r="C53" s="204">
        <v>5439</v>
      </c>
      <c r="D53" s="205">
        <v>5438</v>
      </c>
      <c r="E53" s="206" t="s">
        <v>312</v>
      </c>
      <c r="F53" s="205">
        <v>6984</v>
      </c>
      <c r="G53" s="205">
        <v>6573</v>
      </c>
      <c r="H53" s="207">
        <v>-5.8848797250859093</v>
      </c>
      <c r="I53" s="208">
        <v>-1135</v>
      </c>
      <c r="J53" s="209">
        <v>120.89387529887804</v>
      </c>
    </row>
    <row r="54" spans="1:10" ht="10.35" customHeight="1" x14ac:dyDescent="0.2">
      <c r="A54" s="1"/>
      <c r="B54" s="1"/>
      <c r="C54" s="204"/>
      <c r="D54" s="205"/>
      <c r="E54" s="206"/>
      <c r="F54" s="205"/>
      <c r="G54" s="205"/>
      <c r="H54" s="207"/>
      <c r="I54" s="208"/>
      <c r="J54" s="209"/>
    </row>
    <row r="55" spans="1:10" ht="12" customHeight="1" x14ac:dyDescent="0.2">
      <c r="A55" s="17" t="s">
        <v>65</v>
      </c>
      <c r="B55" s="15"/>
      <c r="C55" s="204"/>
      <c r="D55" s="205"/>
      <c r="E55" s="206"/>
      <c r="F55" s="205"/>
      <c r="G55" s="205"/>
      <c r="H55" s="207"/>
      <c r="I55" s="208"/>
      <c r="J55" s="209"/>
    </row>
    <row r="56" spans="1:10" ht="10.35" customHeight="1" x14ac:dyDescent="0.2">
      <c r="A56" s="1"/>
      <c r="B56" s="1"/>
      <c r="C56" s="204"/>
      <c r="D56" s="205"/>
      <c r="E56" s="206"/>
      <c r="F56" s="205"/>
      <c r="G56" s="205"/>
      <c r="H56" s="207"/>
      <c r="I56" s="208"/>
      <c r="J56" s="209"/>
    </row>
    <row r="57" spans="1:10" ht="10.35" customHeight="1" x14ac:dyDescent="0.2">
      <c r="A57" s="1"/>
      <c r="B57" s="1" t="s">
        <v>32</v>
      </c>
      <c r="C57" s="204">
        <v>7459</v>
      </c>
      <c r="D57" s="205">
        <v>7329</v>
      </c>
      <c r="E57" s="206">
        <v>-1.7428609733208305</v>
      </c>
      <c r="F57" s="205">
        <v>9716</v>
      </c>
      <c r="G57" s="205">
        <v>9154</v>
      </c>
      <c r="H57" s="207">
        <v>-5.7842733635240791</v>
      </c>
      <c r="I57" s="208">
        <v>-1825</v>
      </c>
      <c r="J57" s="209">
        <v>124.9010779096739</v>
      </c>
    </row>
    <row r="58" spans="1:10" ht="10.35" customHeight="1" x14ac:dyDescent="0.2">
      <c r="A58" s="1"/>
      <c r="B58" s="1" t="s">
        <v>33</v>
      </c>
      <c r="C58" s="204">
        <v>988</v>
      </c>
      <c r="D58" s="205">
        <v>1054</v>
      </c>
      <c r="E58" s="206">
        <v>6.6801619433198454</v>
      </c>
      <c r="F58" s="205">
        <v>913</v>
      </c>
      <c r="G58" s="205">
        <v>890</v>
      </c>
      <c r="H58" s="207">
        <v>-2.5191675794085455</v>
      </c>
      <c r="I58" s="208">
        <v>164</v>
      </c>
      <c r="J58" s="209">
        <v>84.440227703984817</v>
      </c>
    </row>
    <row r="59" spans="1:10" ht="10.35" customHeight="1" x14ac:dyDescent="0.2">
      <c r="A59" s="1"/>
      <c r="B59" s="16" t="s">
        <v>34</v>
      </c>
      <c r="C59" s="204"/>
      <c r="D59" s="205"/>
      <c r="E59" s="206"/>
      <c r="F59" s="205"/>
      <c r="G59" s="205"/>
      <c r="H59" s="207"/>
      <c r="I59" s="208"/>
      <c r="J59" s="209"/>
    </row>
    <row r="60" spans="1:10" ht="10.35" customHeight="1" x14ac:dyDescent="0.2">
      <c r="A60" s="1"/>
      <c r="B60" s="16" t="s">
        <v>295</v>
      </c>
      <c r="C60" s="204">
        <v>84</v>
      </c>
      <c r="D60" s="205">
        <v>80</v>
      </c>
      <c r="E60" s="206">
        <v>-4.7619047619047734</v>
      </c>
      <c r="F60" s="205">
        <v>91</v>
      </c>
      <c r="G60" s="205">
        <v>55</v>
      </c>
      <c r="H60" s="207">
        <v>-39.560439560439562</v>
      </c>
      <c r="I60" s="208">
        <v>25</v>
      </c>
      <c r="J60" s="209">
        <v>68.75</v>
      </c>
    </row>
    <row r="61" spans="1:10" ht="10.35" customHeight="1" x14ac:dyDescent="0.2">
      <c r="A61" s="1"/>
      <c r="B61" s="16" t="s">
        <v>35</v>
      </c>
      <c r="C61" s="204">
        <v>13</v>
      </c>
      <c r="D61" s="205">
        <v>22</v>
      </c>
      <c r="E61" s="206">
        <v>69.230769230769226</v>
      </c>
      <c r="F61" s="205">
        <v>14</v>
      </c>
      <c r="G61" s="205">
        <v>21</v>
      </c>
      <c r="H61" s="207">
        <v>50</v>
      </c>
      <c r="I61" s="208">
        <v>1</v>
      </c>
      <c r="J61" s="209">
        <v>95.454545454545453</v>
      </c>
    </row>
    <row r="62" spans="1:10" ht="10.35" customHeight="1" x14ac:dyDescent="0.2">
      <c r="A62" s="1"/>
      <c r="B62" s="16" t="s">
        <v>36</v>
      </c>
      <c r="C62" s="204">
        <v>20</v>
      </c>
      <c r="D62" s="205">
        <v>37</v>
      </c>
      <c r="E62" s="206">
        <v>85</v>
      </c>
      <c r="F62" s="205">
        <v>26</v>
      </c>
      <c r="G62" s="205">
        <v>21</v>
      </c>
      <c r="H62" s="207">
        <v>-19.230769230769226</v>
      </c>
      <c r="I62" s="208">
        <v>16</v>
      </c>
      <c r="J62" s="209">
        <v>56.756756756756758</v>
      </c>
    </row>
    <row r="63" spans="1:10" ht="10.35" customHeight="1" x14ac:dyDescent="0.2">
      <c r="A63" s="1"/>
      <c r="B63" s="16" t="s">
        <v>212</v>
      </c>
      <c r="C63" s="204">
        <v>46</v>
      </c>
      <c r="D63" s="205">
        <v>63</v>
      </c>
      <c r="E63" s="206">
        <v>36.956521739130437</v>
      </c>
      <c r="F63" s="205">
        <v>57</v>
      </c>
      <c r="G63" s="205">
        <v>55</v>
      </c>
      <c r="H63" s="207">
        <v>-3.5087719298245617</v>
      </c>
      <c r="I63" s="208">
        <v>8</v>
      </c>
      <c r="J63" s="209">
        <v>87.301587301587304</v>
      </c>
    </row>
    <row r="64" spans="1:10" ht="10.35" customHeight="1" x14ac:dyDescent="0.2">
      <c r="A64" s="1"/>
      <c r="B64" s="16" t="s">
        <v>296</v>
      </c>
      <c r="C64" s="204">
        <v>145</v>
      </c>
      <c r="D64" s="205">
        <v>146</v>
      </c>
      <c r="E64" s="206">
        <v>0.68965517241379359</v>
      </c>
      <c r="F64" s="205">
        <v>145</v>
      </c>
      <c r="G64" s="205">
        <v>125</v>
      </c>
      <c r="H64" s="207">
        <v>-13.793103448275872</v>
      </c>
      <c r="I64" s="208">
        <v>21</v>
      </c>
      <c r="J64" s="209">
        <v>85.61643835616438</v>
      </c>
    </row>
    <row r="65" spans="1:10" ht="10.35" customHeight="1" x14ac:dyDescent="0.2">
      <c r="A65" s="1"/>
      <c r="B65" s="16" t="s">
        <v>37</v>
      </c>
      <c r="C65" s="204">
        <v>28</v>
      </c>
      <c r="D65" s="205">
        <v>33</v>
      </c>
      <c r="E65" s="206">
        <v>17.857142857142861</v>
      </c>
      <c r="F65" s="205">
        <v>23</v>
      </c>
      <c r="G65" s="205">
        <v>25</v>
      </c>
      <c r="H65" s="207">
        <v>8.6956521739130324</v>
      </c>
      <c r="I65" s="208">
        <v>8</v>
      </c>
      <c r="J65" s="209">
        <v>75.757575757575751</v>
      </c>
    </row>
    <row r="66" spans="1:10" ht="10.35" customHeight="1" x14ac:dyDescent="0.2">
      <c r="A66" s="1"/>
      <c r="B66" s="162" t="s">
        <v>297</v>
      </c>
      <c r="C66" s="205">
        <v>14</v>
      </c>
      <c r="D66" s="205">
        <v>9</v>
      </c>
      <c r="E66" s="206">
        <v>-35.714285714285708</v>
      </c>
      <c r="F66" s="205">
        <v>12</v>
      </c>
      <c r="G66" s="205">
        <v>16</v>
      </c>
      <c r="H66" s="207">
        <v>33.333333333333314</v>
      </c>
      <c r="I66" s="208">
        <v>-7</v>
      </c>
      <c r="J66" s="209">
        <v>177.77777777777777</v>
      </c>
    </row>
    <row r="67" spans="1:10" ht="10.35" customHeight="1" x14ac:dyDescent="0.2">
      <c r="A67" s="1"/>
      <c r="B67" s="16" t="s">
        <v>38</v>
      </c>
      <c r="C67" s="204">
        <v>97</v>
      </c>
      <c r="D67" s="205">
        <v>107</v>
      </c>
      <c r="E67" s="206">
        <v>10.30927835051547</v>
      </c>
      <c r="F67" s="205">
        <v>99</v>
      </c>
      <c r="G67" s="205">
        <v>103</v>
      </c>
      <c r="H67" s="207">
        <v>4.0404040404040416</v>
      </c>
      <c r="I67" s="208">
        <v>4</v>
      </c>
      <c r="J67" s="209">
        <v>96.261682242990659</v>
      </c>
    </row>
    <row r="68" spans="1:10" ht="10.35" customHeight="1" x14ac:dyDescent="0.2">
      <c r="A68" s="1"/>
      <c r="B68" s="16" t="s">
        <v>39</v>
      </c>
      <c r="C68" s="204">
        <v>17</v>
      </c>
      <c r="D68" s="205">
        <v>13</v>
      </c>
      <c r="E68" s="206">
        <v>-23.529411764705884</v>
      </c>
      <c r="F68" s="205">
        <v>14</v>
      </c>
      <c r="G68" s="205">
        <v>20</v>
      </c>
      <c r="H68" s="207">
        <v>42.857142857142861</v>
      </c>
      <c r="I68" s="208">
        <v>-7</v>
      </c>
      <c r="J68" s="209">
        <v>153.84615384615387</v>
      </c>
    </row>
    <row r="69" spans="1:10" ht="10.35" customHeight="1" x14ac:dyDescent="0.2">
      <c r="A69" s="1"/>
      <c r="B69" s="16" t="s">
        <v>40</v>
      </c>
      <c r="C69" s="204">
        <v>19</v>
      </c>
      <c r="D69" s="205">
        <v>16</v>
      </c>
      <c r="E69" s="206">
        <v>-15.789473684210535</v>
      </c>
      <c r="F69" s="205">
        <v>18</v>
      </c>
      <c r="G69" s="205">
        <v>19</v>
      </c>
      <c r="H69" s="207">
        <v>5.5555555555555571</v>
      </c>
      <c r="I69" s="208">
        <v>-3</v>
      </c>
      <c r="J69" s="209">
        <v>118.75</v>
      </c>
    </row>
    <row r="70" spans="1:10" ht="10.35" customHeight="1" x14ac:dyDescent="0.2">
      <c r="A70" s="1"/>
      <c r="B70" s="16" t="s">
        <v>41</v>
      </c>
      <c r="C70" s="204">
        <v>68</v>
      </c>
      <c r="D70" s="205">
        <v>71</v>
      </c>
      <c r="E70" s="206">
        <v>4.4117647058823621</v>
      </c>
      <c r="F70" s="205">
        <v>68</v>
      </c>
      <c r="G70" s="205">
        <v>60</v>
      </c>
      <c r="H70" s="207">
        <v>-11.764705882352942</v>
      </c>
      <c r="I70" s="208">
        <v>11</v>
      </c>
      <c r="J70" s="209">
        <v>84.507042253521121</v>
      </c>
    </row>
    <row r="71" spans="1:10" ht="38.25" customHeight="1" x14ac:dyDescent="0.2">
      <c r="A71" s="245" t="s">
        <v>315</v>
      </c>
      <c r="B71" s="245"/>
      <c r="C71" s="245"/>
      <c r="D71" s="245"/>
      <c r="E71" s="245"/>
      <c r="F71" s="245"/>
      <c r="G71" s="245"/>
      <c r="H71" s="245"/>
      <c r="I71" s="245"/>
      <c r="J71" s="245"/>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67"/>
  <sheetViews>
    <sheetView zoomScaleNormal="100" workbookViewId="0">
      <pane xSplit="2" ySplit="11" topLeftCell="C12" activePane="bottomRight" state="frozen"/>
      <selection pane="topRight" activeCell="C1" sqref="C1"/>
      <selection pane="bottomLeft" activeCell="A12" sqref="A12"/>
      <selection pane="bottomRight" sqref="A1:J1"/>
    </sheetView>
  </sheetViews>
  <sheetFormatPr baseColWidth="10" defaultRowHeight="12.75" x14ac:dyDescent="0.2"/>
  <cols>
    <col min="1" max="1" width="1.5703125" customWidth="1"/>
    <col min="2" max="2" width="30.42578125" customWidth="1"/>
    <col min="3" max="10" width="7.7109375" customWidth="1"/>
  </cols>
  <sheetData>
    <row r="1" spans="1:10" ht="8.25" customHeight="1" x14ac:dyDescent="0.2">
      <c r="A1" s="241"/>
      <c r="B1" s="241"/>
      <c r="C1" s="241"/>
      <c r="D1" s="241"/>
      <c r="E1" s="241"/>
      <c r="F1" s="241"/>
      <c r="G1" s="241"/>
      <c r="H1" s="241"/>
      <c r="I1" s="241"/>
      <c r="J1" s="241"/>
    </row>
    <row r="2" spans="1:10" x14ac:dyDescent="0.2">
      <c r="A2" s="228"/>
      <c r="B2" s="228"/>
      <c r="C2" s="228"/>
      <c r="D2" s="228"/>
      <c r="E2" s="228"/>
      <c r="F2" s="228"/>
      <c r="G2" s="228"/>
      <c r="H2" s="228"/>
      <c r="I2" s="228"/>
      <c r="J2" s="228"/>
    </row>
    <row r="3" spans="1:10" ht="0.75" hidden="1" customHeight="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9" t="s">
        <v>323</v>
      </c>
      <c r="B6" s="259"/>
      <c r="C6" s="259"/>
      <c r="D6" s="259"/>
      <c r="E6" s="259"/>
      <c r="F6" s="259"/>
      <c r="G6" s="259"/>
      <c r="H6" s="259"/>
      <c r="I6" s="259"/>
      <c r="J6" s="259"/>
    </row>
    <row r="7" spans="1:10" x14ac:dyDescent="0.2">
      <c r="A7" s="259" t="s">
        <v>183</v>
      </c>
      <c r="B7" s="259"/>
      <c r="C7" s="259"/>
      <c r="D7" s="259"/>
      <c r="E7" s="259"/>
      <c r="F7" s="259"/>
      <c r="G7" s="259"/>
      <c r="H7" s="259"/>
      <c r="I7" s="259"/>
      <c r="J7" s="259"/>
    </row>
    <row r="8" spans="1:10" x14ac:dyDescent="0.2">
      <c r="A8" s="18"/>
      <c r="B8" s="23"/>
      <c r="C8" s="24"/>
      <c r="D8" s="25"/>
      <c r="E8" s="25"/>
      <c r="F8" s="25"/>
      <c r="G8" s="25"/>
      <c r="H8" s="25"/>
      <c r="I8" s="25"/>
      <c r="J8" s="25"/>
    </row>
    <row r="9" spans="1:10" ht="12.75" customHeight="1" x14ac:dyDescent="0.2">
      <c r="A9" s="260" t="s">
        <v>4</v>
      </c>
      <c r="B9" s="261"/>
      <c r="C9" s="266" t="s">
        <v>46</v>
      </c>
      <c r="D9" s="269" t="s">
        <v>47</v>
      </c>
      <c r="E9" s="270"/>
      <c r="F9" s="270"/>
      <c r="G9" s="270"/>
      <c r="H9" s="270"/>
      <c r="I9" s="270"/>
      <c r="J9" s="270"/>
    </row>
    <row r="10" spans="1:10" ht="12.75" customHeight="1" x14ac:dyDescent="0.2">
      <c r="A10" s="262"/>
      <c r="B10" s="263"/>
      <c r="C10" s="267"/>
      <c r="D10" s="271" t="s">
        <v>48</v>
      </c>
      <c r="E10" s="272"/>
      <c r="F10" s="266" t="s">
        <v>49</v>
      </c>
      <c r="G10" s="271" t="s">
        <v>50</v>
      </c>
      <c r="H10" s="272"/>
      <c r="I10" s="272"/>
      <c r="J10" s="272"/>
    </row>
    <row r="11" spans="1:10" ht="47.25" customHeight="1" x14ac:dyDescent="0.2">
      <c r="A11" s="264"/>
      <c r="B11" s="265"/>
      <c r="C11" s="268"/>
      <c r="D11" s="27" t="s">
        <v>51</v>
      </c>
      <c r="E11" s="238" t="s">
        <v>343</v>
      </c>
      <c r="F11" s="268"/>
      <c r="G11" s="27" t="s">
        <v>51</v>
      </c>
      <c r="H11" s="27" t="s">
        <v>52</v>
      </c>
      <c r="I11" s="27" t="s">
        <v>53</v>
      </c>
      <c r="J11" s="26" t="s">
        <v>54</v>
      </c>
    </row>
    <row r="12" spans="1:10" ht="10.5" customHeight="1" x14ac:dyDescent="0.2">
      <c r="A12" s="28"/>
      <c r="B12" s="29"/>
      <c r="C12" s="30"/>
      <c r="D12" s="24"/>
      <c r="E12" s="24"/>
      <c r="F12" s="24"/>
      <c r="G12" s="24"/>
      <c r="H12" s="24"/>
      <c r="I12" s="24"/>
      <c r="J12" s="24"/>
    </row>
    <row r="13" spans="1:10" x14ac:dyDescent="0.2">
      <c r="A13" s="31" t="s">
        <v>9</v>
      </c>
      <c r="B13" s="32"/>
      <c r="C13" s="33">
        <v>11281</v>
      </c>
      <c r="D13" s="34">
        <v>9225</v>
      </c>
      <c r="E13" s="34">
        <v>9126</v>
      </c>
      <c r="F13" s="34">
        <v>1004</v>
      </c>
      <c r="G13" s="34">
        <v>1052</v>
      </c>
      <c r="H13" s="34">
        <v>248</v>
      </c>
      <c r="I13" s="35">
        <v>73</v>
      </c>
      <c r="J13" s="34">
        <v>731</v>
      </c>
    </row>
    <row r="14" spans="1:10" ht="10.5" customHeight="1" x14ac:dyDescent="0.2">
      <c r="A14" s="28"/>
      <c r="B14" s="29"/>
      <c r="C14" s="33"/>
      <c r="D14" s="34"/>
      <c r="E14" s="34"/>
      <c r="F14" s="34"/>
      <c r="G14" s="34"/>
      <c r="H14" s="34"/>
      <c r="I14" s="34"/>
      <c r="J14" s="34"/>
    </row>
    <row r="15" spans="1:10" x14ac:dyDescent="0.2">
      <c r="A15" s="36" t="s">
        <v>263</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11</v>
      </c>
      <c r="C17" s="39">
        <v>119</v>
      </c>
      <c r="D17" s="40">
        <v>102</v>
      </c>
      <c r="E17" s="40">
        <v>101</v>
      </c>
      <c r="F17" s="40">
        <v>11</v>
      </c>
      <c r="G17" s="40">
        <v>6</v>
      </c>
      <c r="H17" s="237" t="s">
        <v>342</v>
      </c>
      <c r="I17" s="237" t="s">
        <v>342</v>
      </c>
      <c r="J17" s="40">
        <v>4</v>
      </c>
    </row>
    <row r="18" spans="1:10" x14ac:dyDescent="0.2">
      <c r="A18" s="28"/>
      <c r="B18" s="38" t="s">
        <v>12</v>
      </c>
      <c r="C18" s="39">
        <v>629</v>
      </c>
      <c r="D18" s="40">
        <v>473</v>
      </c>
      <c r="E18" s="40">
        <v>462</v>
      </c>
      <c r="F18" s="40">
        <v>56</v>
      </c>
      <c r="G18" s="40">
        <v>100</v>
      </c>
      <c r="H18" s="40">
        <v>34</v>
      </c>
      <c r="I18" s="41">
        <v>7</v>
      </c>
      <c r="J18" s="40">
        <v>59</v>
      </c>
    </row>
    <row r="19" spans="1:10" x14ac:dyDescent="0.2">
      <c r="A19" s="28"/>
      <c r="B19" s="38" t="s">
        <v>206</v>
      </c>
      <c r="C19" s="39">
        <v>189</v>
      </c>
      <c r="D19" s="40">
        <v>154</v>
      </c>
      <c r="E19" s="40">
        <v>152</v>
      </c>
      <c r="F19" s="40">
        <v>11</v>
      </c>
      <c r="G19" s="40">
        <v>24</v>
      </c>
      <c r="H19" s="237" t="s">
        <v>342</v>
      </c>
      <c r="I19" s="237" t="s">
        <v>342</v>
      </c>
      <c r="J19" s="40">
        <v>17</v>
      </c>
    </row>
    <row r="20" spans="1:10" x14ac:dyDescent="0.2">
      <c r="A20" s="28"/>
      <c r="B20" s="38" t="s">
        <v>13</v>
      </c>
      <c r="C20" s="39">
        <v>1094</v>
      </c>
      <c r="D20" s="40">
        <v>898</v>
      </c>
      <c r="E20" s="40">
        <v>895</v>
      </c>
      <c r="F20" s="40">
        <v>133</v>
      </c>
      <c r="G20" s="40">
        <v>63</v>
      </c>
      <c r="H20" s="40">
        <v>23</v>
      </c>
      <c r="I20" s="41">
        <v>6</v>
      </c>
      <c r="J20" s="40">
        <v>34</v>
      </c>
    </row>
    <row r="21" spans="1:10" x14ac:dyDescent="0.2">
      <c r="A21" s="28"/>
      <c r="B21" s="38" t="s">
        <v>14</v>
      </c>
      <c r="C21" s="39">
        <v>2634</v>
      </c>
      <c r="D21" s="40">
        <v>2088</v>
      </c>
      <c r="E21" s="40">
        <v>2052</v>
      </c>
      <c r="F21" s="40">
        <v>184</v>
      </c>
      <c r="G21" s="40">
        <v>362</v>
      </c>
      <c r="H21" s="40">
        <v>101</v>
      </c>
      <c r="I21" s="41">
        <v>19</v>
      </c>
      <c r="J21" s="40">
        <v>242</v>
      </c>
    </row>
    <row r="22" spans="1:10" x14ac:dyDescent="0.2">
      <c r="A22" s="28"/>
      <c r="B22" s="38" t="s">
        <v>207</v>
      </c>
      <c r="C22" s="39">
        <v>288</v>
      </c>
      <c r="D22" s="40">
        <v>223</v>
      </c>
      <c r="E22" s="40">
        <v>219</v>
      </c>
      <c r="F22" s="40">
        <v>26</v>
      </c>
      <c r="G22" s="40">
        <v>39</v>
      </c>
      <c r="H22" s="40">
        <v>8</v>
      </c>
      <c r="I22" s="236" t="s">
        <v>342</v>
      </c>
      <c r="J22" s="40">
        <v>29</v>
      </c>
    </row>
    <row r="23" spans="1:10" x14ac:dyDescent="0.2">
      <c r="A23" s="28"/>
      <c r="B23" s="38" t="s">
        <v>15</v>
      </c>
      <c r="C23" s="39">
        <v>1111</v>
      </c>
      <c r="D23" s="40">
        <v>856</v>
      </c>
      <c r="E23" s="40">
        <v>853</v>
      </c>
      <c r="F23" s="40">
        <v>12</v>
      </c>
      <c r="G23" s="40">
        <v>243</v>
      </c>
      <c r="H23" s="40">
        <v>15</v>
      </c>
      <c r="I23" s="41">
        <v>11</v>
      </c>
      <c r="J23" s="40">
        <v>217</v>
      </c>
    </row>
    <row r="24" spans="1:10" x14ac:dyDescent="0.2">
      <c r="A24" s="28"/>
      <c r="B24" s="38" t="s">
        <v>208</v>
      </c>
      <c r="C24" s="39">
        <v>437</v>
      </c>
      <c r="D24" s="40">
        <v>358</v>
      </c>
      <c r="E24" s="40">
        <v>347</v>
      </c>
      <c r="F24" s="40">
        <v>68</v>
      </c>
      <c r="G24" s="40">
        <v>11</v>
      </c>
      <c r="H24" s="40">
        <v>5</v>
      </c>
      <c r="I24" s="237" t="s">
        <v>342</v>
      </c>
      <c r="J24" s="237" t="s">
        <v>342</v>
      </c>
    </row>
    <row r="25" spans="1:10" x14ac:dyDescent="0.2">
      <c r="A25" s="28"/>
      <c r="B25" s="38" t="s">
        <v>209</v>
      </c>
      <c r="C25" s="39">
        <v>432</v>
      </c>
      <c r="D25" s="40">
        <v>344</v>
      </c>
      <c r="E25" s="40">
        <v>341</v>
      </c>
      <c r="F25" s="40">
        <v>80</v>
      </c>
      <c r="G25" s="40">
        <v>8</v>
      </c>
      <c r="H25" s="40">
        <v>5</v>
      </c>
      <c r="I25" s="237" t="s">
        <v>342</v>
      </c>
      <c r="J25" s="237" t="s">
        <v>342</v>
      </c>
    </row>
    <row r="26" spans="1:10" x14ac:dyDescent="0.2">
      <c r="A26" s="28"/>
      <c r="B26" s="38" t="s">
        <v>210</v>
      </c>
      <c r="C26" s="39">
        <v>1006</v>
      </c>
      <c r="D26" s="40">
        <v>849</v>
      </c>
      <c r="E26" s="40">
        <v>844</v>
      </c>
      <c r="F26" s="40">
        <v>138</v>
      </c>
      <c r="G26" s="40">
        <v>19</v>
      </c>
      <c r="H26" s="40">
        <v>8</v>
      </c>
      <c r="I26" s="41">
        <v>5</v>
      </c>
      <c r="J26" s="40">
        <v>6</v>
      </c>
    </row>
    <row r="27" spans="1:10" x14ac:dyDescent="0.2">
      <c r="A27" s="28"/>
      <c r="B27" s="38" t="s">
        <v>211</v>
      </c>
      <c r="C27" s="39">
        <v>1419</v>
      </c>
      <c r="D27" s="40">
        <v>1239</v>
      </c>
      <c r="E27" s="40">
        <v>1230</v>
      </c>
      <c r="F27" s="40">
        <v>122</v>
      </c>
      <c r="G27" s="40">
        <v>58</v>
      </c>
      <c r="H27" s="40">
        <v>16</v>
      </c>
      <c r="I27" s="41">
        <v>5</v>
      </c>
      <c r="J27" s="40">
        <v>37</v>
      </c>
    </row>
    <row r="28" spans="1:10" ht="15" customHeight="1" x14ac:dyDescent="0.2">
      <c r="A28" s="28"/>
      <c r="B28" s="38" t="s">
        <v>265</v>
      </c>
      <c r="C28" s="39">
        <v>1923</v>
      </c>
      <c r="D28" s="40">
        <v>1641</v>
      </c>
      <c r="E28" s="40">
        <v>1630</v>
      </c>
      <c r="F28" s="40">
        <v>163</v>
      </c>
      <c r="G28" s="40">
        <v>119</v>
      </c>
      <c r="H28" s="40">
        <v>29</v>
      </c>
      <c r="I28" s="41">
        <v>10</v>
      </c>
      <c r="J28" s="40">
        <v>80</v>
      </c>
    </row>
    <row r="29" spans="1:10" ht="10.5" customHeight="1" x14ac:dyDescent="0.2">
      <c r="A29" s="28"/>
      <c r="B29" s="42"/>
      <c r="C29" s="39"/>
      <c r="D29" s="40"/>
      <c r="E29" s="40"/>
      <c r="F29" s="40"/>
      <c r="G29" s="40"/>
      <c r="H29" s="40"/>
      <c r="I29" s="40"/>
      <c r="J29" s="40"/>
    </row>
    <row r="30" spans="1:10" x14ac:dyDescent="0.2">
      <c r="A30" s="37" t="s">
        <v>22</v>
      </c>
      <c r="B30" s="37"/>
      <c r="C30" s="33"/>
      <c r="D30" s="34"/>
      <c r="E30" s="34"/>
      <c r="F30" s="34"/>
      <c r="G30" s="34"/>
      <c r="H30" s="34"/>
      <c r="I30" s="34"/>
      <c r="J30" s="34"/>
    </row>
    <row r="31" spans="1:10" ht="10.5" customHeight="1" x14ac:dyDescent="0.2">
      <c r="A31" s="28"/>
      <c r="B31" s="29"/>
      <c r="C31" s="39"/>
      <c r="D31" s="40"/>
      <c r="E31" s="40"/>
      <c r="F31" s="40"/>
      <c r="G31" s="40"/>
      <c r="H31" s="40"/>
      <c r="I31" s="40"/>
      <c r="J31" s="40"/>
    </row>
    <row r="32" spans="1:10" x14ac:dyDescent="0.2">
      <c r="A32" s="28"/>
      <c r="B32" s="1" t="s">
        <v>23</v>
      </c>
      <c r="C32" s="39">
        <v>8383</v>
      </c>
      <c r="D32" s="40">
        <v>7066</v>
      </c>
      <c r="E32" s="40">
        <v>7060</v>
      </c>
      <c r="F32" s="40">
        <v>744</v>
      </c>
      <c r="G32" s="40">
        <v>573</v>
      </c>
      <c r="H32" s="40">
        <v>55</v>
      </c>
      <c r="I32" s="41" t="s">
        <v>45</v>
      </c>
      <c r="J32" s="40">
        <v>518</v>
      </c>
    </row>
    <row r="33" spans="1:10" x14ac:dyDescent="0.2">
      <c r="A33" s="28"/>
      <c r="B33" s="1" t="s">
        <v>55</v>
      </c>
      <c r="C33" s="39">
        <v>43</v>
      </c>
      <c r="D33" s="40">
        <v>22</v>
      </c>
      <c r="E33" s="40">
        <v>20</v>
      </c>
      <c r="F33" s="40" t="s">
        <v>67</v>
      </c>
      <c r="G33" s="40">
        <v>21</v>
      </c>
      <c r="H33" s="40">
        <v>9</v>
      </c>
      <c r="I33" s="41">
        <v>4</v>
      </c>
      <c r="J33" s="40">
        <v>8</v>
      </c>
    </row>
    <row r="34" spans="1:10" x14ac:dyDescent="0.2">
      <c r="A34" s="28"/>
      <c r="B34" s="1" t="s">
        <v>56</v>
      </c>
      <c r="C34" s="39">
        <v>30</v>
      </c>
      <c r="D34" s="40">
        <v>15</v>
      </c>
      <c r="E34" s="40">
        <v>15</v>
      </c>
      <c r="F34" s="40" t="s">
        <v>67</v>
      </c>
      <c r="G34" s="40">
        <v>15</v>
      </c>
      <c r="H34" s="237" t="s">
        <v>342</v>
      </c>
      <c r="I34" s="237" t="s">
        <v>342</v>
      </c>
      <c r="J34" s="40">
        <v>8</v>
      </c>
    </row>
    <row r="35" spans="1:10" x14ac:dyDescent="0.2">
      <c r="A35" s="28"/>
      <c r="B35" s="1" t="s">
        <v>57</v>
      </c>
      <c r="C35" s="39">
        <v>391</v>
      </c>
      <c r="D35" s="40">
        <v>256</v>
      </c>
      <c r="E35" s="40">
        <v>240</v>
      </c>
      <c r="F35" s="40">
        <v>20</v>
      </c>
      <c r="G35" s="40">
        <v>115</v>
      </c>
      <c r="H35" s="40">
        <v>50</v>
      </c>
      <c r="I35" s="41">
        <v>15</v>
      </c>
      <c r="J35" s="40">
        <v>50</v>
      </c>
    </row>
    <row r="36" spans="1:10" x14ac:dyDescent="0.2">
      <c r="A36" s="28"/>
      <c r="B36" s="1" t="s">
        <v>58</v>
      </c>
      <c r="C36" s="39">
        <v>480</v>
      </c>
      <c r="D36" s="40">
        <v>352</v>
      </c>
      <c r="E36" s="40">
        <v>352</v>
      </c>
      <c r="F36" s="40">
        <v>24</v>
      </c>
      <c r="G36" s="40">
        <v>104</v>
      </c>
      <c r="H36" s="40">
        <v>18</v>
      </c>
      <c r="I36" s="41">
        <v>50</v>
      </c>
      <c r="J36" s="40">
        <v>36</v>
      </c>
    </row>
    <row r="37" spans="1:10" x14ac:dyDescent="0.2">
      <c r="A37" s="28"/>
      <c r="B37" s="1" t="s">
        <v>59</v>
      </c>
      <c r="C37" s="39">
        <v>37</v>
      </c>
      <c r="D37" s="40">
        <v>32</v>
      </c>
      <c r="E37" s="40">
        <v>29</v>
      </c>
      <c r="F37" s="40">
        <v>3</v>
      </c>
      <c r="G37" s="236" t="s">
        <v>342</v>
      </c>
      <c r="H37" s="236" t="s">
        <v>342</v>
      </c>
      <c r="I37" s="41" t="s">
        <v>45</v>
      </c>
      <c r="J37" s="237" t="s">
        <v>342</v>
      </c>
    </row>
    <row r="38" spans="1:10" x14ac:dyDescent="0.2">
      <c r="A38" s="28"/>
      <c r="B38" s="1" t="s">
        <v>60</v>
      </c>
      <c r="C38" s="39">
        <v>1836</v>
      </c>
      <c r="D38" s="40">
        <v>1413</v>
      </c>
      <c r="E38" s="40">
        <v>1345</v>
      </c>
      <c r="F38" s="40">
        <v>212</v>
      </c>
      <c r="G38" s="40">
        <v>211</v>
      </c>
      <c r="H38" s="40">
        <v>106</v>
      </c>
      <c r="I38" s="41" t="s">
        <v>268</v>
      </c>
      <c r="J38" s="40">
        <v>105</v>
      </c>
    </row>
    <row r="39" spans="1:10" x14ac:dyDescent="0.2">
      <c r="A39" s="28"/>
      <c r="B39" s="1" t="s">
        <v>190</v>
      </c>
      <c r="C39" s="39">
        <v>4</v>
      </c>
      <c r="D39" s="40">
        <v>4</v>
      </c>
      <c r="E39" s="40">
        <v>4</v>
      </c>
      <c r="F39" s="40" t="s">
        <v>67</v>
      </c>
      <c r="G39" s="40" t="s">
        <v>67</v>
      </c>
      <c r="H39" s="40" t="s">
        <v>67</v>
      </c>
      <c r="I39" s="41" t="s">
        <v>268</v>
      </c>
      <c r="J39" s="40" t="s">
        <v>67</v>
      </c>
    </row>
    <row r="40" spans="1:10" x14ac:dyDescent="0.2">
      <c r="A40" s="28"/>
      <c r="B40" s="1" t="s">
        <v>61</v>
      </c>
      <c r="C40" s="39">
        <v>18</v>
      </c>
      <c r="D40" s="40">
        <v>15</v>
      </c>
      <c r="E40" s="40">
        <v>14</v>
      </c>
      <c r="F40" s="40" t="s">
        <v>67</v>
      </c>
      <c r="G40" s="40">
        <v>3</v>
      </c>
      <c r="H40" s="40" t="s">
        <v>67</v>
      </c>
      <c r="I40" s="41" t="s">
        <v>268</v>
      </c>
      <c r="J40" s="40">
        <v>3</v>
      </c>
    </row>
    <row r="41" spans="1:10" x14ac:dyDescent="0.2">
      <c r="A41" s="28"/>
      <c r="B41" s="1" t="s">
        <v>62</v>
      </c>
      <c r="C41" s="39">
        <v>36</v>
      </c>
      <c r="D41" s="40">
        <v>33</v>
      </c>
      <c r="E41" s="40">
        <v>33</v>
      </c>
      <c r="F41" s="237" t="s">
        <v>342</v>
      </c>
      <c r="G41" s="237" t="s">
        <v>342</v>
      </c>
      <c r="H41" s="40" t="s">
        <v>67</v>
      </c>
      <c r="I41" s="41" t="s">
        <v>268</v>
      </c>
      <c r="J41" s="237" t="s">
        <v>342</v>
      </c>
    </row>
    <row r="42" spans="1:10" x14ac:dyDescent="0.2">
      <c r="A42" s="28"/>
      <c r="B42" s="1" t="s">
        <v>63</v>
      </c>
      <c r="C42" s="39">
        <v>23</v>
      </c>
      <c r="D42" s="40">
        <v>17</v>
      </c>
      <c r="E42" s="40">
        <v>14</v>
      </c>
      <c r="F42" s="40" t="s">
        <v>67</v>
      </c>
      <c r="G42" s="40">
        <v>6</v>
      </c>
      <c r="H42" s="40">
        <v>4</v>
      </c>
      <c r="I42" s="237" t="s">
        <v>342</v>
      </c>
      <c r="J42" s="40" t="s">
        <v>67</v>
      </c>
    </row>
    <row r="43" spans="1:10" ht="10.5" customHeight="1" x14ac:dyDescent="0.2">
      <c r="A43" s="28"/>
      <c r="B43" s="29"/>
      <c r="C43" s="33"/>
      <c r="D43" s="34"/>
      <c r="E43" s="34"/>
      <c r="F43" s="34"/>
      <c r="G43" s="34"/>
      <c r="H43" s="34"/>
      <c r="I43" s="34"/>
      <c r="J43" s="34"/>
    </row>
    <row r="44" spans="1:10" ht="10.5" customHeight="1" x14ac:dyDescent="0.2">
      <c r="A44" s="37" t="s">
        <v>26</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27</v>
      </c>
      <c r="C46" s="39">
        <v>9708</v>
      </c>
      <c r="D46" s="40">
        <v>8013</v>
      </c>
      <c r="E46" s="40">
        <v>7982</v>
      </c>
      <c r="F46" s="40">
        <v>967</v>
      </c>
      <c r="G46" s="40">
        <v>728</v>
      </c>
      <c r="H46" s="40">
        <v>140</v>
      </c>
      <c r="I46" s="41">
        <v>61</v>
      </c>
      <c r="J46" s="40">
        <v>527</v>
      </c>
    </row>
    <row r="47" spans="1:10" x14ac:dyDescent="0.2">
      <c r="A47" s="28"/>
      <c r="B47" s="29" t="s">
        <v>28</v>
      </c>
      <c r="C47" s="39">
        <v>253</v>
      </c>
      <c r="D47" s="40">
        <v>188</v>
      </c>
      <c r="E47" s="40">
        <v>182</v>
      </c>
      <c r="F47" s="40">
        <v>10</v>
      </c>
      <c r="G47" s="40">
        <v>55</v>
      </c>
      <c r="H47" s="40">
        <v>18</v>
      </c>
      <c r="I47" s="236" t="s">
        <v>342</v>
      </c>
      <c r="J47" s="40">
        <v>35</v>
      </c>
    </row>
    <row r="48" spans="1:10" x14ac:dyDescent="0.2">
      <c r="A48" s="28"/>
      <c r="B48" s="29" t="s">
        <v>29</v>
      </c>
      <c r="C48" s="39">
        <v>1320</v>
      </c>
      <c r="D48" s="40">
        <v>1024</v>
      </c>
      <c r="E48" s="40">
        <v>962</v>
      </c>
      <c r="F48" s="40">
        <v>27</v>
      </c>
      <c r="G48" s="40">
        <v>269</v>
      </c>
      <c r="H48" s="40">
        <v>90</v>
      </c>
      <c r="I48" s="41">
        <v>10</v>
      </c>
      <c r="J48" s="40">
        <v>169</v>
      </c>
    </row>
    <row r="49" spans="1:10" ht="10.5" customHeight="1" x14ac:dyDescent="0.2">
      <c r="A49" s="28"/>
      <c r="B49" s="29"/>
      <c r="C49" s="33"/>
      <c r="D49" s="34"/>
      <c r="E49" s="34"/>
      <c r="F49" s="34"/>
      <c r="G49" s="34"/>
      <c r="H49" s="34"/>
      <c r="I49" s="34"/>
      <c r="J49" s="34"/>
    </row>
    <row r="50" spans="1:10" ht="9.75" customHeight="1" x14ac:dyDescent="0.2">
      <c r="A50" s="37" t="s">
        <v>269</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30</v>
      </c>
      <c r="C52" s="39">
        <v>2945</v>
      </c>
      <c r="D52" s="40">
        <v>2505</v>
      </c>
      <c r="E52" s="40">
        <v>2503</v>
      </c>
      <c r="F52" s="40">
        <v>229</v>
      </c>
      <c r="G52" s="40">
        <v>211</v>
      </c>
      <c r="H52" s="40">
        <v>17</v>
      </c>
      <c r="I52" s="41" t="s">
        <v>45</v>
      </c>
      <c r="J52" s="40">
        <v>194</v>
      </c>
    </row>
    <row r="53" spans="1:10" x14ac:dyDescent="0.2">
      <c r="A53" s="28"/>
      <c r="B53" s="29" t="s">
        <v>31</v>
      </c>
      <c r="C53" s="39">
        <v>5438</v>
      </c>
      <c r="D53" s="40">
        <v>4561</v>
      </c>
      <c r="E53" s="40">
        <v>4557</v>
      </c>
      <c r="F53" s="40">
        <v>515</v>
      </c>
      <c r="G53" s="40">
        <v>362</v>
      </c>
      <c r="H53" s="40">
        <v>38</v>
      </c>
      <c r="I53" s="41" t="s">
        <v>45</v>
      </c>
      <c r="J53" s="40">
        <v>324</v>
      </c>
    </row>
    <row r="54" spans="1:10" ht="10.5" customHeight="1" x14ac:dyDescent="0.2">
      <c r="A54" s="28"/>
      <c r="B54" s="29"/>
      <c r="C54" s="33"/>
      <c r="D54" s="34"/>
      <c r="E54" s="34"/>
      <c r="F54" s="34"/>
      <c r="G54" s="34"/>
      <c r="H54" s="34"/>
      <c r="I54" s="35"/>
      <c r="J54" s="34"/>
    </row>
    <row r="55" spans="1:10" ht="9.75" customHeight="1" x14ac:dyDescent="0.2">
      <c r="A55" s="37" t="s">
        <v>270</v>
      </c>
      <c r="B55" s="37"/>
      <c r="C55" s="39"/>
      <c r="D55" s="40"/>
      <c r="E55" s="40"/>
      <c r="F55" s="40"/>
      <c r="G55" s="40"/>
      <c r="H55" s="40"/>
      <c r="I55" s="41"/>
      <c r="J55" s="40"/>
    </row>
    <row r="56" spans="1:10" ht="10.5" customHeight="1" x14ac:dyDescent="0.2">
      <c r="A56" s="28"/>
      <c r="B56" s="29"/>
      <c r="C56" s="39"/>
      <c r="D56" s="40"/>
      <c r="E56" s="40"/>
      <c r="F56" s="40"/>
      <c r="G56" s="40"/>
      <c r="H56" s="40"/>
      <c r="I56" s="41"/>
      <c r="J56" s="40"/>
    </row>
    <row r="57" spans="1:10" x14ac:dyDescent="0.2">
      <c r="A57" s="28"/>
      <c r="B57" s="1" t="s">
        <v>298</v>
      </c>
      <c r="C57" s="39">
        <v>7329</v>
      </c>
      <c r="D57" s="40">
        <v>6159</v>
      </c>
      <c r="E57" s="40">
        <v>6153</v>
      </c>
      <c r="F57" s="40">
        <v>698</v>
      </c>
      <c r="G57" s="40">
        <v>472</v>
      </c>
      <c r="H57" s="40">
        <v>54</v>
      </c>
      <c r="I57" s="41" t="s">
        <v>45</v>
      </c>
      <c r="J57" s="40">
        <v>418</v>
      </c>
    </row>
    <row r="58" spans="1:10" x14ac:dyDescent="0.2">
      <c r="A58" s="28"/>
      <c r="B58" s="16" t="s">
        <v>299</v>
      </c>
      <c r="C58" s="39">
        <v>80</v>
      </c>
      <c r="D58" s="40">
        <v>73</v>
      </c>
      <c r="E58" s="40">
        <v>73</v>
      </c>
      <c r="F58" s="40">
        <v>6</v>
      </c>
      <c r="G58" s="237" t="s">
        <v>342</v>
      </c>
      <c r="H58" s="40" t="s">
        <v>67</v>
      </c>
      <c r="I58" s="41" t="s">
        <v>45</v>
      </c>
      <c r="J58" s="237" t="s">
        <v>342</v>
      </c>
    </row>
    <row r="59" spans="1:10" x14ac:dyDescent="0.2">
      <c r="A59" s="28"/>
      <c r="B59" s="113" t="s">
        <v>300</v>
      </c>
      <c r="C59" s="39">
        <v>37</v>
      </c>
      <c r="D59" s="40">
        <v>34</v>
      </c>
      <c r="E59" s="40">
        <v>34</v>
      </c>
      <c r="F59" s="40" t="s">
        <v>67</v>
      </c>
      <c r="G59" s="40">
        <v>3</v>
      </c>
      <c r="H59" s="40" t="s">
        <v>67</v>
      </c>
      <c r="I59" s="41" t="s">
        <v>45</v>
      </c>
      <c r="J59" s="40">
        <v>3</v>
      </c>
    </row>
    <row r="60" spans="1:10" x14ac:dyDescent="0.2">
      <c r="A60" s="28"/>
      <c r="B60" s="16" t="s">
        <v>301</v>
      </c>
      <c r="C60" s="39">
        <v>63</v>
      </c>
      <c r="D60" s="40">
        <v>55</v>
      </c>
      <c r="E60" s="40">
        <v>55</v>
      </c>
      <c r="F60" s="40">
        <v>7</v>
      </c>
      <c r="G60" s="237" t="s">
        <v>342</v>
      </c>
      <c r="H60" s="40" t="s">
        <v>67</v>
      </c>
      <c r="I60" s="41" t="s">
        <v>45</v>
      </c>
      <c r="J60" s="237" t="s">
        <v>342</v>
      </c>
    </row>
    <row r="61" spans="1:10" x14ac:dyDescent="0.2">
      <c r="A61" s="28"/>
      <c r="B61" s="16" t="s">
        <v>313</v>
      </c>
      <c r="C61" s="39">
        <v>146</v>
      </c>
      <c r="D61" s="40">
        <v>127</v>
      </c>
      <c r="E61" s="40">
        <v>127</v>
      </c>
      <c r="F61" s="40">
        <v>19</v>
      </c>
      <c r="G61" s="40" t="s">
        <v>67</v>
      </c>
      <c r="H61" s="40" t="s">
        <v>67</v>
      </c>
      <c r="I61" s="41" t="s">
        <v>45</v>
      </c>
      <c r="J61" s="40" t="s">
        <v>67</v>
      </c>
    </row>
    <row r="62" spans="1:10" x14ac:dyDescent="0.2">
      <c r="A62" s="28"/>
      <c r="B62" s="16" t="s">
        <v>302</v>
      </c>
      <c r="C62" s="39">
        <v>107</v>
      </c>
      <c r="D62" s="40">
        <v>81</v>
      </c>
      <c r="E62" s="40">
        <v>81</v>
      </c>
      <c r="F62" s="237" t="s">
        <v>342</v>
      </c>
      <c r="G62" s="40">
        <v>25</v>
      </c>
      <c r="H62" s="40" t="s">
        <v>67</v>
      </c>
      <c r="I62" s="41" t="s">
        <v>45</v>
      </c>
      <c r="J62" s="40">
        <v>25</v>
      </c>
    </row>
    <row r="63" spans="1:10" ht="12" customHeight="1" x14ac:dyDescent="0.2">
      <c r="A63" s="28"/>
      <c r="B63" s="162" t="s">
        <v>66</v>
      </c>
      <c r="C63" s="40">
        <v>71</v>
      </c>
      <c r="D63" s="40">
        <v>53</v>
      </c>
      <c r="E63" s="40">
        <v>53</v>
      </c>
      <c r="F63" s="40" t="s">
        <v>67</v>
      </c>
      <c r="G63" s="40">
        <v>18</v>
      </c>
      <c r="H63" s="40" t="s">
        <v>67</v>
      </c>
      <c r="I63" s="41" t="s">
        <v>45</v>
      </c>
      <c r="J63" s="40">
        <v>18</v>
      </c>
    </row>
    <row r="64" spans="1:10" ht="38.25" customHeight="1" x14ac:dyDescent="0.2">
      <c r="A64" s="245" t="s">
        <v>315</v>
      </c>
      <c r="B64" s="245"/>
      <c r="C64" s="245"/>
      <c r="D64" s="245"/>
      <c r="E64" s="245"/>
      <c r="F64" s="245"/>
      <c r="G64" s="245"/>
      <c r="H64" s="245"/>
      <c r="I64" s="245"/>
      <c r="J64" s="245"/>
    </row>
    <row r="65" spans="1:12" ht="12.75" customHeight="1" x14ac:dyDescent="0.2">
      <c r="A65" s="28"/>
      <c r="B65" s="16"/>
      <c r="C65" s="40"/>
      <c r="D65" s="40"/>
      <c r="E65" s="40"/>
      <c r="F65" s="40"/>
      <c r="G65" s="40"/>
      <c r="H65" s="40"/>
      <c r="I65" s="41"/>
      <c r="J65" s="40"/>
    </row>
    <row r="66" spans="1:12" x14ac:dyDescent="0.2">
      <c r="A66" s="28"/>
      <c r="B66" s="16"/>
      <c r="C66" s="40"/>
      <c r="D66" s="40"/>
      <c r="E66" s="40"/>
      <c r="F66" s="40"/>
      <c r="G66" s="40"/>
      <c r="H66" s="40"/>
      <c r="I66" s="41"/>
      <c r="J66" s="40"/>
    </row>
    <row r="67" spans="1:12" x14ac:dyDescent="0.2">
      <c r="A67" s="28"/>
      <c r="B67" s="16"/>
      <c r="C67" s="40"/>
      <c r="D67" s="40"/>
      <c r="E67" s="40"/>
      <c r="F67" s="40"/>
      <c r="G67" s="40"/>
      <c r="H67" s="40"/>
      <c r="I67" s="41"/>
      <c r="J67" s="40"/>
      <c r="L67" t="s">
        <v>184</v>
      </c>
    </row>
  </sheetData>
  <mergeCells count="10">
    <mergeCell ref="A64:J64"/>
    <mergeCell ref="A1:J1"/>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67"/>
  <sheetViews>
    <sheetView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RowHeight="12.75" x14ac:dyDescent="0.2"/>
  <cols>
    <col min="1" max="1" width="1.7109375" customWidth="1"/>
    <col min="2" max="2" width="30.42578125" customWidth="1"/>
    <col min="3" max="9" width="7.7109375" customWidth="1"/>
    <col min="10" max="10" width="9.5703125" customWidth="1"/>
  </cols>
  <sheetData>
    <row r="1" spans="1:10" x14ac:dyDescent="0.2">
      <c r="A1" s="147"/>
      <c r="B1" s="147"/>
      <c r="C1" s="147"/>
      <c r="D1" s="147"/>
      <c r="E1" s="147"/>
      <c r="F1" s="147"/>
      <c r="G1" s="147"/>
      <c r="H1" s="147"/>
      <c r="I1" s="147"/>
      <c r="J1" s="147"/>
    </row>
    <row r="2" spans="1:10" x14ac:dyDescent="0.2">
      <c r="A2" s="241"/>
      <c r="B2" s="241"/>
      <c r="C2" s="241"/>
      <c r="D2" s="241"/>
      <c r="E2" s="241"/>
      <c r="F2" s="241"/>
      <c r="G2" s="241"/>
      <c r="H2" s="241"/>
      <c r="I2" s="241"/>
      <c r="J2" s="241"/>
    </row>
    <row r="3" spans="1:10" hidden="1" x14ac:dyDescent="0.2">
      <c r="A3" s="144"/>
      <c r="B3" s="145"/>
      <c r="C3" s="146"/>
      <c r="D3" s="146"/>
      <c r="E3" s="146"/>
      <c r="F3" s="146"/>
      <c r="G3" s="146"/>
      <c r="H3" s="146"/>
      <c r="I3" s="146"/>
      <c r="J3" s="146"/>
    </row>
    <row r="4" spans="1:10" hidden="1" x14ac:dyDescent="0.2">
      <c r="A4" s="18"/>
      <c r="B4" s="19"/>
      <c r="C4" s="20"/>
      <c r="D4" s="20"/>
      <c r="E4" s="20"/>
      <c r="F4" s="20"/>
      <c r="G4" s="20"/>
      <c r="H4" s="20"/>
      <c r="I4" s="20"/>
      <c r="J4" s="20"/>
    </row>
    <row r="5" spans="1:10" x14ac:dyDescent="0.2">
      <c r="A5" s="18"/>
      <c r="B5" s="19"/>
      <c r="C5" s="20"/>
      <c r="D5" s="20"/>
      <c r="E5" s="21"/>
      <c r="F5" s="22"/>
      <c r="G5" s="21"/>
      <c r="H5" s="21"/>
      <c r="I5" s="21"/>
      <c r="J5" s="22"/>
    </row>
    <row r="6" spans="1:10" x14ac:dyDescent="0.2">
      <c r="A6" s="259" t="s">
        <v>324</v>
      </c>
      <c r="B6" s="259"/>
      <c r="C6" s="259"/>
      <c r="D6" s="259"/>
      <c r="E6" s="259"/>
      <c r="F6" s="259"/>
      <c r="G6" s="259"/>
      <c r="H6" s="259"/>
      <c r="I6" s="259"/>
      <c r="J6" s="259"/>
    </row>
    <row r="7" spans="1:10" x14ac:dyDescent="0.2">
      <c r="A7" s="259" t="s">
        <v>183</v>
      </c>
      <c r="B7" s="259"/>
      <c r="C7" s="259"/>
      <c r="D7" s="259"/>
      <c r="E7" s="259"/>
      <c r="F7" s="259"/>
      <c r="G7" s="259"/>
      <c r="H7" s="259"/>
      <c r="I7" s="259"/>
      <c r="J7" s="259"/>
    </row>
    <row r="8" spans="1:10" x14ac:dyDescent="0.2">
      <c r="A8" s="18"/>
      <c r="B8" s="23"/>
      <c r="C8" s="24"/>
      <c r="D8" s="25"/>
      <c r="E8" s="25"/>
      <c r="F8" s="25"/>
      <c r="G8" s="25"/>
      <c r="H8" s="25"/>
      <c r="I8" s="25"/>
      <c r="J8" s="25"/>
    </row>
    <row r="9" spans="1:10" ht="15.75" customHeight="1" x14ac:dyDescent="0.2">
      <c r="A9" s="260" t="s">
        <v>4</v>
      </c>
      <c r="B9" s="261"/>
      <c r="C9" s="266" t="s">
        <v>68</v>
      </c>
      <c r="D9" s="275" t="s">
        <v>47</v>
      </c>
      <c r="E9" s="260"/>
      <c r="F9" s="260"/>
      <c r="G9" s="260"/>
      <c r="H9" s="260"/>
      <c r="I9" s="260"/>
      <c r="J9" s="260"/>
    </row>
    <row r="10" spans="1:10" ht="15.75" customHeight="1" x14ac:dyDescent="0.2">
      <c r="A10" s="262"/>
      <c r="B10" s="263"/>
      <c r="C10" s="273"/>
      <c r="D10" s="271" t="s">
        <v>69</v>
      </c>
      <c r="E10" s="272"/>
      <c r="F10" s="276" t="s">
        <v>99</v>
      </c>
      <c r="G10" s="271" t="s">
        <v>70</v>
      </c>
      <c r="H10" s="272"/>
      <c r="I10" s="272"/>
      <c r="J10" s="272"/>
    </row>
    <row r="11" spans="1:10" ht="45" customHeight="1" x14ac:dyDescent="0.2">
      <c r="A11" s="264"/>
      <c r="B11" s="265"/>
      <c r="C11" s="274"/>
      <c r="D11" s="238" t="s">
        <v>132</v>
      </c>
      <c r="E11" s="238" t="s">
        <v>344</v>
      </c>
      <c r="F11" s="268"/>
      <c r="G11" s="238" t="s">
        <v>132</v>
      </c>
      <c r="H11" s="27" t="s">
        <v>52</v>
      </c>
      <c r="I11" s="27" t="s">
        <v>72</v>
      </c>
      <c r="J11" s="26" t="s">
        <v>73</v>
      </c>
    </row>
    <row r="12" spans="1:10" ht="10.5" customHeight="1" x14ac:dyDescent="0.2">
      <c r="A12" s="28"/>
      <c r="B12" s="29"/>
      <c r="C12" s="30"/>
      <c r="D12" s="24"/>
      <c r="E12" s="24"/>
      <c r="F12" s="24"/>
      <c r="G12" s="24"/>
      <c r="H12" s="24"/>
      <c r="I12" s="24"/>
      <c r="J12" s="24"/>
    </row>
    <row r="13" spans="1:10" ht="16.5" customHeight="1" x14ac:dyDescent="0.2">
      <c r="A13" s="31" t="s">
        <v>9</v>
      </c>
      <c r="B13" s="32"/>
      <c r="C13" s="33">
        <v>12713</v>
      </c>
      <c r="D13" s="34">
        <v>10408</v>
      </c>
      <c r="E13" s="34">
        <v>10272</v>
      </c>
      <c r="F13" s="34">
        <v>1120</v>
      </c>
      <c r="G13" s="34">
        <v>1185</v>
      </c>
      <c r="H13" s="34">
        <v>294</v>
      </c>
      <c r="I13" s="34">
        <v>159</v>
      </c>
      <c r="J13" s="34">
        <v>732</v>
      </c>
    </row>
    <row r="14" spans="1:10" ht="10.5" customHeight="1" x14ac:dyDescent="0.2">
      <c r="A14" s="28"/>
      <c r="B14" s="29"/>
      <c r="C14" s="33"/>
      <c r="D14" s="34"/>
      <c r="E14" s="34"/>
      <c r="F14" s="34"/>
      <c r="G14" s="34"/>
      <c r="H14" s="34"/>
      <c r="I14" s="34"/>
      <c r="J14" s="34"/>
    </row>
    <row r="15" spans="1:10" ht="16.5" customHeight="1" x14ac:dyDescent="0.2">
      <c r="A15" s="36" t="s">
        <v>263</v>
      </c>
      <c r="B15" s="37"/>
      <c r="C15" s="33"/>
      <c r="D15" s="34"/>
      <c r="E15" s="34"/>
      <c r="F15" s="34"/>
      <c r="G15" s="34"/>
      <c r="H15" s="34"/>
      <c r="I15" s="34"/>
      <c r="J15" s="34"/>
    </row>
    <row r="16" spans="1:10" ht="10.5" customHeight="1" x14ac:dyDescent="0.2">
      <c r="A16" s="28"/>
      <c r="B16" s="29"/>
      <c r="C16" s="33"/>
      <c r="D16" s="34"/>
      <c r="E16" s="34"/>
      <c r="F16" s="34"/>
      <c r="G16" s="34"/>
      <c r="H16" s="34"/>
      <c r="I16" s="34"/>
      <c r="J16" s="34"/>
    </row>
    <row r="17" spans="1:10" x14ac:dyDescent="0.2">
      <c r="A17" s="28"/>
      <c r="B17" s="38" t="s">
        <v>11</v>
      </c>
      <c r="C17" s="39">
        <v>86</v>
      </c>
      <c r="D17" s="40">
        <v>72</v>
      </c>
      <c r="E17" s="40">
        <v>72</v>
      </c>
      <c r="F17" s="40">
        <v>8</v>
      </c>
      <c r="G17" s="40">
        <v>6</v>
      </c>
      <c r="H17" s="237" t="s">
        <v>342</v>
      </c>
      <c r="I17" s="237" t="s">
        <v>342</v>
      </c>
      <c r="J17" s="40">
        <v>5</v>
      </c>
    </row>
    <row r="18" spans="1:10" x14ac:dyDescent="0.2">
      <c r="A18" s="28"/>
      <c r="B18" s="38" t="s">
        <v>12</v>
      </c>
      <c r="C18" s="39">
        <v>692</v>
      </c>
      <c r="D18" s="40">
        <v>535</v>
      </c>
      <c r="E18" s="40">
        <v>513</v>
      </c>
      <c r="F18" s="40">
        <v>66</v>
      </c>
      <c r="G18" s="40">
        <v>91</v>
      </c>
      <c r="H18" s="40">
        <v>28</v>
      </c>
      <c r="I18" s="41">
        <v>6</v>
      </c>
      <c r="J18" s="40">
        <v>57</v>
      </c>
    </row>
    <row r="19" spans="1:10" x14ac:dyDescent="0.2">
      <c r="A19" s="28"/>
      <c r="B19" s="38" t="s">
        <v>206</v>
      </c>
      <c r="C19" s="39">
        <v>132</v>
      </c>
      <c r="D19" s="40">
        <v>87</v>
      </c>
      <c r="E19" s="40">
        <v>83</v>
      </c>
      <c r="F19" s="40">
        <v>8</v>
      </c>
      <c r="G19" s="40">
        <v>37</v>
      </c>
      <c r="H19" s="40">
        <v>3</v>
      </c>
      <c r="I19" s="41">
        <v>8</v>
      </c>
      <c r="J19" s="40">
        <v>26</v>
      </c>
    </row>
    <row r="20" spans="1:10" x14ac:dyDescent="0.2">
      <c r="A20" s="28"/>
      <c r="B20" s="38" t="s">
        <v>13</v>
      </c>
      <c r="C20" s="39">
        <v>1369</v>
      </c>
      <c r="D20" s="40">
        <v>1150</v>
      </c>
      <c r="E20" s="40">
        <v>1138</v>
      </c>
      <c r="F20" s="40">
        <v>128</v>
      </c>
      <c r="G20" s="40">
        <v>91</v>
      </c>
      <c r="H20" s="40">
        <v>30</v>
      </c>
      <c r="I20" s="41">
        <v>19</v>
      </c>
      <c r="J20" s="40">
        <v>42</v>
      </c>
    </row>
    <row r="21" spans="1:10" x14ac:dyDescent="0.2">
      <c r="A21" s="28"/>
      <c r="B21" s="38" t="s">
        <v>14</v>
      </c>
      <c r="C21" s="39">
        <v>3269</v>
      </c>
      <c r="D21" s="40">
        <v>2688</v>
      </c>
      <c r="E21" s="40">
        <v>2655</v>
      </c>
      <c r="F21" s="40">
        <v>190</v>
      </c>
      <c r="G21" s="40">
        <v>391</v>
      </c>
      <c r="H21" s="40">
        <v>115</v>
      </c>
      <c r="I21" s="41">
        <v>33</v>
      </c>
      <c r="J21" s="40">
        <v>243</v>
      </c>
    </row>
    <row r="22" spans="1:10" x14ac:dyDescent="0.2">
      <c r="A22" s="28"/>
      <c r="B22" s="38" t="s">
        <v>207</v>
      </c>
      <c r="C22" s="39">
        <v>379</v>
      </c>
      <c r="D22" s="40">
        <v>314</v>
      </c>
      <c r="E22" s="40">
        <v>308</v>
      </c>
      <c r="F22" s="40">
        <v>34</v>
      </c>
      <c r="G22" s="40">
        <v>31</v>
      </c>
      <c r="H22" s="40">
        <v>13</v>
      </c>
      <c r="I22" s="237" t="s">
        <v>342</v>
      </c>
      <c r="J22" s="237" t="s">
        <v>342</v>
      </c>
    </row>
    <row r="23" spans="1:10" x14ac:dyDescent="0.2">
      <c r="A23" s="28"/>
      <c r="B23" s="38" t="s">
        <v>15</v>
      </c>
      <c r="C23" s="39">
        <v>1239</v>
      </c>
      <c r="D23" s="40">
        <v>985</v>
      </c>
      <c r="E23" s="40">
        <v>980</v>
      </c>
      <c r="F23" s="40">
        <v>18</v>
      </c>
      <c r="G23" s="40">
        <v>236</v>
      </c>
      <c r="H23" s="40">
        <v>18</v>
      </c>
      <c r="I23" s="41">
        <v>22</v>
      </c>
      <c r="J23" s="40">
        <v>196</v>
      </c>
    </row>
    <row r="24" spans="1:10" x14ac:dyDescent="0.2">
      <c r="A24" s="28"/>
      <c r="B24" s="38" t="s">
        <v>208</v>
      </c>
      <c r="C24" s="39">
        <v>419</v>
      </c>
      <c r="D24" s="40">
        <v>314</v>
      </c>
      <c r="E24" s="40">
        <v>301</v>
      </c>
      <c r="F24" s="40">
        <v>79</v>
      </c>
      <c r="G24" s="40">
        <v>26</v>
      </c>
      <c r="H24" s="40">
        <v>10</v>
      </c>
      <c r="I24" s="41">
        <v>11</v>
      </c>
      <c r="J24" s="40">
        <v>5</v>
      </c>
    </row>
    <row r="25" spans="1:10" x14ac:dyDescent="0.2">
      <c r="A25" s="28"/>
      <c r="B25" s="38" t="s">
        <v>209</v>
      </c>
      <c r="C25" s="39">
        <v>635</v>
      </c>
      <c r="D25" s="40">
        <v>541</v>
      </c>
      <c r="E25" s="40">
        <v>537</v>
      </c>
      <c r="F25" s="40">
        <v>83</v>
      </c>
      <c r="G25" s="40">
        <v>11</v>
      </c>
      <c r="H25" s="40">
        <v>7</v>
      </c>
      <c r="I25" s="237" t="s">
        <v>342</v>
      </c>
      <c r="J25" s="237" t="s">
        <v>342</v>
      </c>
    </row>
    <row r="26" spans="1:10" x14ac:dyDescent="0.2">
      <c r="A26" s="28"/>
      <c r="B26" s="38" t="s">
        <v>210</v>
      </c>
      <c r="C26" s="39">
        <v>1014</v>
      </c>
      <c r="D26" s="40">
        <v>811</v>
      </c>
      <c r="E26" s="40">
        <v>800</v>
      </c>
      <c r="F26" s="40">
        <v>165</v>
      </c>
      <c r="G26" s="40">
        <v>38</v>
      </c>
      <c r="H26" s="40">
        <v>9</v>
      </c>
      <c r="I26" s="41">
        <v>13</v>
      </c>
      <c r="J26" s="40">
        <v>16</v>
      </c>
    </row>
    <row r="27" spans="1:10" x14ac:dyDescent="0.2">
      <c r="A27" s="28"/>
      <c r="B27" s="38" t="s">
        <v>211</v>
      </c>
      <c r="C27" s="39">
        <v>1597</v>
      </c>
      <c r="D27" s="40">
        <v>1368</v>
      </c>
      <c r="E27" s="40">
        <v>1358</v>
      </c>
      <c r="F27" s="40">
        <v>158</v>
      </c>
      <c r="G27" s="40">
        <v>71</v>
      </c>
      <c r="H27" s="40">
        <v>25</v>
      </c>
      <c r="I27" s="41">
        <v>13</v>
      </c>
      <c r="J27" s="40">
        <v>33</v>
      </c>
    </row>
    <row r="28" spans="1:10" x14ac:dyDescent="0.2">
      <c r="A28" s="28"/>
      <c r="B28" s="38" t="s">
        <v>265</v>
      </c>
      <c r="C28" s="39">
        <v>1882</v>
      </c>
      <c r="D28" s="40">
        <v>1543</v>
      </c>
      <c r="E28" s="40">
        <v>1527</v>
      </c>
      <c r="F28" s="40">
        <v>183</v>
      </c>
      <c r="G28" s="40">
        <v>156</v>
      </c>
      <c r="H28" s="40">
        <v>35</v>
      </c>
      <c r="I28" s="41">
        <v>30</v>
      </c>
      <c r="J28" s="40">
        <v>91</v>
      </c>
    </row>
    <row r="29" spans="1:10" ht="10.5" customHeight="1" x14ac:dyDescent="0.2">
      <c r="A29" s="28"/>
      <c r="B29" s="42"/>
      <c r="C29" s="39"/>
      <c r="D29" s="40"/>
      <c r="E29" s="40"/>
      <c r="F29" s="40"/>
      <c r="G29" s="40"/>
      <c r="H29" s="40"/>
      <c r="I29" s="40"/>
      <c r="J29" s="40"/>
    </row>
    <row r="30" spans="1:10" ht="16.5" customHeight="1" x14ac:dyDescent="0.2">
      <c r="A30" s="37" t="s">
        <v>22</v>
      </c>
      <c r="B30" s="37"/>
      <c r="C30" s="39"/>
      <c r="D30" s="40"/>
      <c r="E30" s="40"/>
      <c r="F30" s="40"/>
      <c r="G30" s="40"/>
      <c r="H30" s="40"/>
      <c r="I30" s="40"/>
      <c r="J30" s="40"/>
    </row>
    <row r="31" spans="1:10" ht="10.5" customHeight="1" x14ac:dyDescent="0.2">
      <c r="A31" s="28"/>
      <c r="B31" s="29"/>
      <c r="C31" s="39"/>
      <c r="D31" s="40"/>
      <c r="E31" s="40"/>
      <c r="F31" s="40"/>
      <c r="G31" s="40"/>
      <c r="H31" s="40"/>
      <c r="I31" s="40"/>
      <c r="J31" s="40"/>
    </row>
    <row r="32" spans="1:10" x14ac:dyDescent="0.2">
      <c r="A32" s="28"/>
      <c r="B32" s="1" t="s">
        <v>23</v>
      </c>
      <c r="C32" s="39">
        <v>10044</v>
      </c>
      <c r="D32" s="40">
        <v>8516</v>
      </c>
      <c r="E32" s="40">
        <v>8501</v>
      </c>
      <c r="F32" s="40">
        <v>828</v>
      </c>
      <c r="G32" s="40">
        <v>700</v>
      </c>
      <c r="H32" s="40">
        <v>169</v>
      </c>
      <c r="I32" s="40" t="s">
        <v>188</v>
      </c>
      <c r="J32" s="40">
        <v>531</v>
      </c>
    </row>
    <row r="33" spans="1:10" x14ac:dyDescent="0.2">
      <c r="A33" s="28"/>
      <c r="B33" s="1" t="s">
        <v>55</v>
      </c>
      <c r="C33" s="39">
        <v>58</v>
      </c>
      <c r="D33" s="40">
        <v>28</v>
      </c>
      <c r="E33" s="40">
        <v>28</v>
      </c>
      <c r="F33" s="40">
        <v>3</v>
      </c>
      <c r="G33" s="40">
        <v>27</v>
      </c>
      <c r="H33" s="40">
        <v>5</v>
      </c>
      <c r="I33" s="41">
        <v>9</v>
      </c>
      <c r="J33" s="40">
        <v>13</v>
      </c>
    </row>
    <row r="34" spans="1:10" x14ac:dyDescent="0.2">
      <c r="A34" s="28"/>
      <c r="B34" s="1" t="s">
        <v>56</v>
      </c>
      <c r="C34" s="39">
        <v>34</v>
      </c>
      <c r="D34" s="40">
        <v>20</v>
      </c>
      <c r="E34" s="40">
        <v>20</v>
      </c>
      <c r="F34" s="237" t="s">
        <v>342</v>
      </c>
      <c r="G34" s="40">
        <v>13</v>
      </c>
      <c r="H34" s="40">
        <v>6</v>
      </c>
      <c r="I34" s="41">
        <v>3</v>
      </c>
      <c r="J34" s="40">
        <v>4</v>
      </c>
    </row>
    <row r="35" spans="1:10" x14ac:dyDescent="0.2">
      <c r="A35" s="28"/>
      <c r="B35" s="1" t="s">
        <v>57</v>
      </c>
      <c r="C35" s="39">
        <v>270</v>
      </c>
      <c r="D35" s="40">
        <v>184</v>
      </c>
      <c r="E35" s="40">
        <v>158</v>
      </c>
      <c r="F35" s="40">
        <v>32</v>
      </c>
      <c r="G35" s="40">
        <v>54</v>
      </c>
      <c r="H35" s="40">
        <v>18</v>
      </c>
      <c r="I35" s="41">
        <v>13</v>
      </c>
      <c r="J35" s="40">
        <v>23</v>
      </c>
    </row>
    <row r="36" spans="1:10" x14ac:dyDescent="0.2">
      <c r="A36" s="28"/>
      <c r="B36" s="1" t="s">
        <v>58</v>
      </c>
      <c r="C36" s="39">
        <v>591</v>
      </c>
      <c r="D36" s="40">
        <v>357</v>
      </c>
      <c r="E36" s="40">
        <v>357</v>
      </c>
      <c r="F36" s="40">
        <v>16</v>
      </c>
      <c r="G36" s="40">
        <v>218</v>
      </c>
      <c r="H36" s="40">
        <v>52</v>
      </c>
      <c r="I36" s="41">
        <v>133</v>
      </c>
      <c r="J36" s="40">
        <v>33</v>
      </c>
    </row>
    <row r="37" spans="1:10" x14ac:dyDescent="0.2">
      <c r="A37" s="28"/>
      <c r="B37" s="1" t="s">
        <v>59</v>
      </c>
      <c r="C37" s="39">
        <v>63</v>
      </c>
      <c r="D37" s="40">
        <v>40</v>
      </c>
      <c r="E37" s="40">
        <v>39</v>
      </c>
      <c r="F37" s="40">
        <v>5</v>
      </c>
      <c r="G37" s="40">
        <v>18</v>
      </c>
      <c r="H37" s="40">
        <v>17</v>
      </c>
      <c r="I37" s="40" t="s">
        <v>188</v>
      </c>
      <c r="J37" s="237" t="s">
        <v>342</v>
      </c>
    </row>
    <row r="38" spans="1:10" x14ac:dyDescent="0.2">
      <c r="A38" s="28"/>
      <c r="B38" s="1" t="s">
        <v>60</v>
      </c>
      <c r="C38" s="39">
        <v>1524</v>
      </c>
      <c r="D38" s="40">
        <v>1144</v>
      </c>
      <c r="E38" s="40">
        <v>1054</v>
      </c>
      <c r="F38" s="40">
        <v>233</v>
      </c>
      <c r="G38" s="40">
        <v>147</v>
      </c>
      <c r="H38" s="40">
        <v>24</v>
      </c>
      <c r="I38" s="41" t="s">
        <v>268</v>
      </c>
      <c r="J38" s="40">
        <v>123</v>
      </c>
    </row>
    <row r="39" spans="1:10" x14ac:dyDescent="0.2">
      <c r="A39" s="28"/>
      <c r="B39" s="1" t="s">
        <v>190</v>
      </c>
      <c r="C39" s="39">
        <v>29</v>
      </c>
      <c r="D39" s="40">
        <v>27</v>
      </c>
      <c r="E39" s="40">
        <v>24</v>
      </c>
      <c r="F39" s="237" t="s">
        <v>342</v>
      </c>
      <c r="G39" s="237" t="s">
        <v>342</v>
      </c>
      <c r="H39" s="237" t="s">
        <v>342</v>
      </c>
      <c r="I39" s="41" t="s">
        <v>268</v>
      </c>
      <c r="J39" s="40" t="s">
        <v>67</v>
      </c>
    </row>
    <row r="40" spans="1:10" x14ac:dyDescent="0.2">
      <c r="A40" s="28"/>
      <c r="B40" s="1" t="s">
        <v>61</v>
      </c>
      <c r="C40" s="39">
        <v>39</v>
      </c>
      <c r="D40" s="40">
        <v>37</v>
      </c>
      <c r="E40" s="40">
        <v>36</v>
      </c>
      <c r="F40" s="237" t="s">
        <v>342</v>
      </c>
      <c r="G40" s="237" t="s">
        <v>342</v>
      </c>
      <c r="H40" s="40" t="s">
        <v>67</v>
      </c>
      <c r="I40" s="41" t="s">
        <v>268</v>
      </c>
      <c r="J40" s="237" t="s">
        <v>342</v>
      </c>
    </row>
    <row r="41" spans="1:10" x14ac:dyDescent="0.2">
      <c r="A41" s="28"/>
      <c r="B41" s="1" t="s">
        <v>62</v>
      </c>
      <c r="C41" s="39">
        <v>22</v>
      </c>
      <c r="D41" s="40">
        <v>19</v>
      </c>
      <c r="E41" s="40">
        <v>19</v>
      </c>
      <c r="F41" s="40" t="s">
        <v>67</v>
      </c>
      <c r="G41" s="40">
        <v>3</v>
      </c>
      <c r="H41" s="237" t="s">
        <v>342</v>
      </c>
      <c r="I41" s="41" t="s">
        <v>268</v>
      </c>
      <c r="J41" s="237" t="s">
        <v>342</v>
      </c>
    </row>
    <row r="42" spans="1:10" x14ac:dyDescent="0.2">
      <c r="A42" s="28"/>
      <c r="B42" s="1" t="s">
        <v>63</v>
      </c>
      <c r="C42" s="39">
        <v>39</v>
      </c>
      <c r="D42" s="40">
        <v>36</v>
      </c>
      <c r="E42" s="40">
        <v>36</v>
      </c>
      <c r="F42" s="40" t="s">
        <v>67</v>
      </c>
      <c r="G42" s="40">
        <v>3</v>
      </c>
      <c r="H42" s="237" t="s">
        <v>342</v>
      </c>
      <c r="I42" s="237" t="s">
        <v>342</v>
      </c>
      <c r="J42" s="237" t="s">
        <v>342</v>
      </c>
    </row>
    <row r="43" spans="1:10" ht="10.5" customHeight="1" x14ac:dyDescent="0.2">
      <c r="A43" s="28"/>
      <c r="B43" s="29"/>
      <c r="C43" s="39"/>
      <c r="D43" s="40"/>
      <c r="E43" s="40"/>
      <c r="F43" s="40"/>
      <c r="G43" s="40"/>
      <c r="H43" s="40"/>
      <c r="I43" s="40"/>
      <c r="J43" s="40"/>
    </row>
    <row r="44" spans="1:10" ht="9.75" customHeight="1" x14ac:dyDescent="0.2">
      <c r="A44" s="37" t="s">
        <v>26</v>
      </c>
      <c r="B44" s="37"/>
      <c r="C44" s="39"/>
      <c r="D44" s="40"/>
      <c r="E44" s="40"/>
      <c r="F44" s="40"/>
      <c r="G44" s="40"/>
      <c r="H44" s="40"/>
      <c r="I44" s="40"/>
      <c r="J44" s="40"/>
    </row>
    <row r="45" spans="1:10" ht="10.5" customHeight="1" x14ac:dyDescent="0.2">
      <c r="A45" s="28"/>
      <c r="B45" s="29"/>
      <c r="C45" s="39"/>
      <c r="D45" s="40"/>
      <c r="E45" s="40"/>
      <c r="F45" s="40"/>
      <c r="G45" s="40"/>
      <c r="H45" s="40"/>
      <c r="I45" s="40"/>
      <c r="J45" s="40"/>
    </row>
    <row r="46" spans="1:10" x14ac:dyDescent="0.2">
      <c r="A46" s="28"/>
      <c r="B46" s="29" t="s">
        <v>27</v>
      </c>
      <c r="C46" s="39">
        <v>10979</v>
      </c>
      <c r="D46" s="40">
        <v>9042</v>
      </c>
      <c r="E46" s="40">
        <v>8973</v>
      </c>
      <c r="F46" s="40">
        <v>1066</v>
      </c>
      <c r="G46" s="40">
        <v>871</v>
      </c>
      <c r="H46" s="40">
        <v>175</v>
      </c>
      <c r="I46" s="41">
        <v>149</v>
      </c>
      <c r="J46" s="40">
        <v>547</v>
      </c>
    </row>
    <row r="47" spans="1:10" x14ac:dyDescent="0.2">
      <c r="A47" s="28"/>
      <c r="B47" s="29" t="s">
        <v>28</v>
      </c>
      <c r="C47" s="39">
        <v>283</v>
      </c>
      <c r="D47" s="40">
        <v>220</v>
      </c>
      <c r="E47" s="40">
        <v>209</v>
      </c>
      <c r="F47" s="40">
        <v>8</v>
      </c>
      <c r="G47" s="40">
        <v>55</v>
      </c>
      <c r="H47" s="40">
        <v>21</v>
      </c>
      <c r="I47" s="41" t="s">
        <v>312</v>
      </c>
      <c r="J47" s="40">
        <v>34</v>
      </c>
    </row>
    <row r="48" spans="1:10" x14ac:dyDescent="0.2">
      <c r="A48" s="28"/>
      <c r="B48" s="29" t="s">
        <v>29</v>
      </c>
      <c r="C48" s="39">
        <v>1451</v>
      </c>
      <c r="D48" s="40">
        <v>1146</v>
      </c>
      <c r="E48" s="40">
        <v>1090</v>
      </c>
      <c r="F48" s="40">
        <v>46</v>
      </c>
      <c r="G48" s="40">
        <v>259</v>
      </c>
      <c r="H48" s="40">
        <v>98</v>
      </c>
      <c r="I48" s="41">
        <v>10</v>
      </c>
      <c r="J48" s="40">
        <v>151</v>
      </c>
    </row>
    <row r="49" spans="1:10" ht="10.5" customHeight="1" x14ac:dyDescent="0.2">
      <c r="A49" s="28"/>
      <c r="B49" s="29"/>
      <c r="C49" s="39"/>
      <c r="D49" s="40"/>
      <c r="E49" s="40"/>
      <c r="F49" s="40"/>
      <c r="G49" s="40"/>
      <c r="H49" s="40"/>
      <c r="I49" s="40"/>
      <c r="J49" s="40"/>
    </row>
    <row r="50" spans="1:10" ht="11.25" customHeight="1" x14ac:dyDescent="0.2">
      <c r="A50" s="37" t="s">
        <v>64</v>
      </c>
      <c r="B50" s="37"/>
      <c r="C50" s="39"/>
      <c r="D50" s="40"/>
      <c r="E50" s="40"/>
      <c r="F50" s="40"/>
      <c r="G50" s="40"/>
      <c r="H50" s="40"/>
      <c r="I50" s="40"/>
      <c r="J50" s="40"/>
    </row>
    <row r="51" spans="1:10" ht="10.5" customHeight="1" x14ac:dyDescent="0.2">
      <c r="A51" s="28"/>
      <c r="B51" s="28"/>
      <c r="C51" s="39"/>
      <c r="D51" s="40"/>
      <c r="E51" s="40"/>
      <c r="F51" s="40"/>
      <c r="G51" s="40"/>
      <c r="H51" s="40"/>
      <c r="I51" s="40"/>
      <c r="J51" s="40"/>
    </row>
    <row r="52" spans="1:10" x14ac:dyDescent="0.2">
      <c r="A52" s="28"/>
      <c r="B52" s="29" t="s">
        <v>30</v>
      </c>
      <c r="C52" s="39">
        <v>3471</v>
      </c>
      <c r="D52" s="40">
        <v>2996</v>
      </c>
      <c r="E52" s="40">
        <v>2992</v>
      </c>
      <c r="F52" s="40">
        <v>259</v>
      </c>
      <c r="G52" s="40">
        <v>216</v>
      </c>
      <c r="H52" s="40">
        <v>23</v>
      </c>
      <c r="I52" s="40" t="s">
        <v>188</v>
      </c>
      <c r="J52" s="40">
        <v>193</v>
      </c>
    </row>
    <row r="53" spans="1:10" x14ac:dyDescent="0.2">
      <c r="A53" s="28"/>
      <c r="B53" s="29" t="s">
        <v>31</v>
      </c>
      <c r="C53" s="39">
        <v>6573</v>
      </c>
      <c r="D53" s="40">
        <v>5520</v>
      </c>
      <c r="E53" s="40">
        <v>5509</v>
      </c>
      <c r="F53" s="40">
        <v>569</v>
      </c>
      <c r="G53" s="40">
        <v>484</v>
      </c>
      <c r="H53" s="40">
        <v>146</v>
      </c>
      <c r="I53" s="40" t="s">
        <v>188</v>
      </c>
      <c r="J53" s="40">
        <v>338</v>
      </c>
    </row>
    <row r="54" spans="1:10" ht="10.5" customHeight="1" x14ac:dyDescent="0.2">
      <c r="A54" s="28"/>
      <c r="B54" s="29"/>
      <c r="C54" s="39"/>
      <c r="D54" s="40"/>
      <c r="E54" s="40"/>
      <c r="F54" s="40"/>
      <c r="G54" s="40"/>
      <c r="H54" s="40"/>
      <c r="I54" s="43"/>
      <c r="J54" s="40"/>
    </row>
    <row r="55" spans="1:10" ht="11.25" customHeight="1" x14ac:dyDescent="0.2">
      <c r="A55" s="37" t="s">
        <v>65</v>
      </c>
      <c r="B55" s="37"/>
      <c r="C55" s="39"/>
      <c r="D55" s="40"/>
      <c r="E55" s="40"/>
      <c r="F55" s="40"/>
      <c r="G55" s="40"/>
      <c r="H55" s="40"/>
      <c r="I55" s="43"/>
      <c r="J55" s="40"/>
    </row>
    <row r="56" spans="1:10" ht="10.5" customHeight="1" x14ac:dyDescent="0.2">
      <c r="A56" s="28"/>
      <c r="B56" s="29"/>
      <c r="C56" s="39"/>
      <c r="D56" s="40"/>
      <c r="E56" s="40"/>
      <c r="F56" s="40"/>
      <c r="G56" s="40"/>
      <c r="H56" s="40"/>
      <c r="I56" s="43"/>
      <c r="J56" s="40"/>
    </row>
    <row r="57" spans="1:10" x14ac:dyDescent="0.2">
      <c r="A57" s="28"/>
      <c r="B57" s="1" t="s">
        <v>298</v>
      </c>
      <c r="C57" s="39">
        <v>9154</v>
      </c>
      <c r="D57" s="40">
        <v>7773</v>
      </c>
      <c r="E57" s="40">
        <v>7758</v>
      </c>
      <c r="F57" s="40">
        <v>782</v>
      </c>
      <c r="G57" s="40">
        <v>599</v>
      </c>
      <c r="H57" s="40">
        <v>158</v>
      </c>
      <c r="I57" s="40" t="s">
        <v>188</v>
      </c>
      <c r="J57" s="40">
        <v>441</v>
      </c>
    </row>
    <row r="58" spans="1:10" x14ac:dyDescent="0.2">
      <c r="A58" s="28"/>
      <c r="B58" s="16" t="s">
        <v>299</v>
      </c>
      <c r="C58" s="39">
        <v>55</v>
      </c>
      <c r="D58" s="40">
        <v>49</v>
      </c>
      <c r="E58" s="40">
        <v>49</v>
      </c>
      <c r="F58" s="40">
        <v>5</v>
      </c>
      <c r="G58" s="237" t="s">
        <v>342</v>
      </c>
      <c r="H58" s="237" t="s">
        <v>342</v>
      </c>
      <c r="I58" s="40" t="s">
        <v>188</v>
      </c>
      <c r="J58" s="40" t="s">
        <v>67</v>
      </c>
    </row>
    <row r="59" spans="1:10" x14ac:dyDescent="0.2">
      <c r="A59" s="28"/>
      <c r="B59" s="113" t="s">
        <v>300</v>
      </c>
      <c r="C59" s="39">
        <v>21</v>
      </c>
      <c r="D59" s="40">
        <v>17</v>
      </c>
      <c r="E59" s="40">
        <v>17</v>
      </c>
      <c r="F59" s="237" t="s">
        <v>342</v>
      </c>
      <c r="G59" s="40">
        <v>3</v>
      </c>
      <c r="H59" s="237" t="s">
        <v>342</v>
      </c>
      <c r="I59" s="40" t="s">
        <v>188</v>
      </c>
      <c r="J59" s="237" t="s">
        <v>342</v>
      </c>
    </row>
    <row r="60" spans="1:10" x14ac:dyDescent="0.2">
      <c r="A60" s="28"/>
      <c r="B60" s="16" t="s">
        <v>301</v>
      </c>
      <c r="C60" s="39">
        <v>55</v>
      </c>
      <c r="D60" s="40">
        <v>47</v>
      </c>
      <c r="E60" s="40">
        <v>47</v>
      </c>
      <c r="F60" s="40">
        <v>5</v>
      </c>
      <c r="G60" s="40">
        <v>3</v>
      </c>
      <c r="H60" s="40" t="s">
        <v>67</v>
      </c>
      <c r="I60" s="40" t="s">
        <v>188</v>
      </c>
      <c r="J60" s="40">
        <v>3</v>
      </c>
    </row>
    <row r="61" spans="1:10" x14ac:dyDescent="0.2">
      <c r="A61" s="28"/>
      <c r="B61" s="16" t="s">
        <v>313</v>
      </c>
      <c r="C61" s="39">
        <v>125</v>
      </c>
      <c r="D61" s="40">
        <v>120</v>
      </c>
      <c r="E61" s="40">
        <v>120</v>
      </c>
      <c r="F61" s="40">
        <v>5</v>
      </c>
      <c r="G61" s="40" t="s">
        <v>67</v>
      </c>
      <c r="H61" s="40" t="s">
        <v>67</v>
      </c>
      <c r="I61" s="40" t="s">
        <v>188</v>
      </c>
      <c r="J61" s="40" t="s">
        <v>67</v>
      </c>
    </row>
    <row r="62" spans="1:10" x14ac:dyDescent="0.2">
      <c r="A62" s="28"/>
      <c r="B62" s="16" t="s">
        <v>302</v>
      </c>
      <c r="C62" s="39">
        <v>103</v>
      </c>
      <c r="D62" s="40">
        <v>72</v>
      </c>
      <c r="E62" s="40">
        <v>72</v>
      </c>
      <c r="F62" s="237" t="s">
        <v>342</v>
      </c>
      <c r="G62" s="40">
        <v>30</v>
      </c>
      <c r="H62" s="40">
        <v>3</v>
      </c>
      <c r="I62" s="40" t="s">
        <v>188</v>
      </c>
      <c r="J62" s="40">
        <v>27</v>
      </c>
    </row>
    <row r="63" spans="1:10" x14ac:dyDescent="0.2">
      <c r="A63" s="28"/>
      <c r="B63" s="162" t="s">
        <v>66</v>
      </c>
      <c r="C63" s="40">
        <v>60</v>
      </c>
      <c r="D63" s="40">
        <v>48</v>
      </c>
      <c r="E63" s="40">
        <v>48</v>
      </c>
      <c r="F63" s="40" t="s">
        <v>67</v>
      </c>
      <c r="G63" s="40">
        <v>12</v>
      </c>
      <c r="H63" s="40" t="s">
        <v>67</v>
      </c>
      <c r="I63" s="40" t="s">
        <v>188</v>
      </c>
      <c r="J63" s="40">
        <v>12</v>
      </c>
    </row>
    <row r="64" spans="1:10" ht="38.25" customHeight="1" x14ac:dyDescent="0.2">
      <c r="A64" s="245" t="s">
        <v>315</v>
      </c>
      <c r="B64" s="245"/>
      <c r="C64" s="245"/>
      <c r="D64" s="245"/>
      <c r="E64" s="245"/>
      <c r="F64" s="245"/>
      <c r="G64" s="245"/>
      <c r="H64" s="245"/>
      <c r="I64" s="245"/>
      <c r="J64" s="245"/>
    </row>
    <row r="65" spans="1:11" x14ac:dyDescent="0.2">
      <c r="A65" s="28"/>
      <c r="B65" s="16"/>
      <c r="C65" s="40"/>
      <c r="D65" s="40"/>
      <c r="E65" s="40"/>
      <c r="F65" s="40"/>
      <c r="G65" s="40"/>
      <c r="H65" s="40"/>
      <c r="I65" s="41"/>
      <c r="J65" s="40"/>
    </row>
    <row r="66" spans="1:11" x14ac:dyDescent="0.2">
      <c r="A66" s="28"/>
      <c r="B66" s="16"/>
      <c r="C66" s="40"/>
      <c r="D66" s="40"/>
      <c r="E66" s="40"/>
      <c r="F66" s="40"/>
      <c r="G66" s="40"/>
      <c r="H66" s="40"/>
      <c r="I66" s="41"/>
      <c r="J66" s="40"/>
    </row>
    <row r="67" spans="1:11" ht="14.25" customHeight="1" x14ac:dyDescent="0.2">
      <c r="A67" s="28"/>
      <c r="B67" s="16"/>
      <c r="C67" s="40"/>
      <c r="D67" s="40"/>
      <c r="E67" s="40"/>
      <c r="F67" s="40"/>
      <c r="G67" s="40"/>
      <c r="H67" s="40"/>
      <c r="I67" s="41"/>
      <c r="J67" s="40"/>
      <c r="K67" t="s">
        <v>184</v>
      </c>
    </row>
  </sheetData>
  <mergeCells count="10">
    <mergeCell ref="A64:J64"/>
    <mergeCell ref="A2:J2"/>
    <mergeCell ref="A6:J6"/>
    <mergeCell ref="A7:J7"/>
    <mergeCell ref="A9:B11"/>
    <mergeCell ref="C9:C11"/>
    <mergeCell ref="D9:J9"/>
    <mergeCell ref="D10:E10"/>
    <mergeCell ref="F10:F11"/>
    <mergeCell ref="G10:J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6"/>
  <sheetViews>
    <sheetView topLeftCell="A4" zoomScaleNormal="100" workbookViewId="0">
      <pane xSplit="2" ySplit="8" topLeftCell="C61" activePane="bottomRight" state="frozen"/>
      <selection activeCell="A4" sqref="A4"/>
      <selection pane="topRight" activeCell="C4" sqref="C4"/>
      <selection pane="bottomLeft" activeCell="A12" sqref="A12"/>
      <selection pane="bottomRight" activeCell="A4" sqref="A4"/>
    </sheetView>
  </sheetViews>
  <sheetFormatPr baseColWidth="10" defaultColWidth="11.42578125" defaultRowHeight="12.75" x14ac:dyDescent="0.2"/>
  <cols>
    <col min="1" max="1" width="4.7109375" style="18" customWidth="1"/>
    <col min="2" max="2" width="36.7109375" style="18" customWidth="1"/>
    <col min="3" max="3" width="7.7109375" style="95" customWidth="1"/>
    <col min="4" max="9" width="7.7109375" style="18" customWidth="1"/>
    <col min="10" max="12" width="9" style="18" customWidth="1"/>
    <col min="13" max="13" width="35.85546875" style="18" customWidth="1"/>
    <col min="14" max="16" width="9" style="18" customWidth="1"/>
    <col min="17" max="16384" width="11.42578125" style="18"/>
  </cols>
  <sheetData>
    <row r="1" spans="1:11" x14ac:dyDescent="0.2">
      <c r="A1" s="277"/>
      <c r="B1" s="277"/>
      <c r="C1" s="277"/>
      <c r="D1" s="277"/>
      <c r="E1" s="277"/>
      <c r="F1" s="277"/>
      <c r="G1" s="277"/>
      <c r="H1" s="277"/>
      <c r="I1" s="277"/>
      <c r="J1" s="19"/>
      <c r="K1" s="19"/>
    </row>
    <row r="2" spans="1:11" hidden="1" x14ac:dyDescent="0.2">
      <c r="A2" s="234"/>
      <c r="B2" s="234"/>
      <c r="C2" s="234"/>
      <c r="D2" s="234"/>
      <c r="E2" s="234"/>
      <c r="F2" s="234"/>
      <c r="G2" s="234"/>
      <c r="H2" s="234"/>
      <c r="I2" s="234"/>
      <c r="J2" s="19"/>
      <c r="K2" s="19"/>
    </row>
    <row r="3" spans="1:11" hidden="1" x14ac:dyDescent="0.2">
      <c r="A3" s="234"/>
      <c r="B3" s="234"/>
      <c r="C3" s="234"/>
      <c r="D3" s="234"/>
      <c r="E3" s="234"/>
      <c r="F3" s="234"/>
      <c r="G3" s="234"/>
      <c r="H3" s="234"/>
      <c r="I3" s="234"/>
      <c r="J3" s="19"/>
      <c r="K3" s="19"/>
    </row>
    <row r="4" spans="1:11" x14ac:dyDescent="0.2">
      <c r="A4" s="152"/>
      <c r="B4" s="153"/>
      <c r="C4" s="153"/>
      <c r="D4" s="153"/>
      <c r="E4" s="153"/>
      <c r="F4" s="153"/>
      <c r="G4" s="153"/>
      <c r="H4" s="153"/>
      <c r="I4" s="153"/>
    </row>
    <row r="5" spans="1:11" x14ac:dyDescent="0.2">
      <c r="A5" s="152"/>
      <c r="B5" s="153"/>
      <c r="C5" s="153"/>
      <c r="D5" s="153"/>
      <c r="E5" s="153"/>
      <c r="F5" s="153"/>
      <c r="G5" s="153"/>
      <c r="H5" s="153"/>
      <c r="I5" s="153"/>
    </row>
    <row r="6" spans="1:11" ht="14.25" customHeight="1" x14ac:dyDescent="0.2">
      <c r="A6" s="278" t="s">
        <v>325</v>
      </c>
      <c r="B6" s="278"/>
      <c r="C6" s="278"/>
      <c r="D6" s="278"/>
      <c r="E6" s="278"/>
      <c r="F6" s="278"/>
      <c r="G6" s="278"/>
      <c r="H6" s="278"/>
      <c r="I6" s="278"/>
    </row>
    <row r="7" spans="1:11" ht="14.25" customHeight="1" x14ac:dyDescent="0.2">
      <c r="A7" s="278" t="s">
        <v>266</v>
      </c>
      <c r="B7" s="278"/>
      <c r="C7" s="278"/>
      <c r="D7" s="278"/>
      <c r="E7" s="278"/>
      <c r="F7" s="278"/>
      <c r="G7" s="278"/>
      <c r="H7" s="278"/>
      <c r="I7" s="278"/>
    </row>
    <row r="8" spans="1:11" s="45" customFormat="1" ht="14.25" customHeight="1" x14ac:dyDescent="0.2">
      <c r="A8" s="23"/>
      <c r="B8" s="44"/>
      <c r="C8" s="24"/>
      <c r="D8" s="44"/>
      <c r="E8" s="44"/>
      <c r="F8" s="44"/>
      <c r="G8" s="154"/>
      <c r="H8" s="154"/>
      <c r="I8" s="154"/>
    </row>
    <row r="9" spans="1:11" s="139" customFormat="1" ht="12.75" customHeight="1" x14ac:dyDescent="0.2">
      <c r="A9" s="261" t="s">
        <v>213</v>
      </c>
      <c r="B9" s="279" t="s">
        <v>273</v>
      </c>
      <c r="C9" s="279" t="s">
        <v>74</v>
      </c>
      <c r="D9" s="269" t="s">
        <v>47</v>
      </c>
      <c r="E9" s="270"/>
      <c r="F9" s="270"/>
      <c r="G9" s="270"/>
      <c r="H9" s="282"/>
      <c r="I9" s="283" t="s">
        <v>75</v>
      </c>
    </row>
    <row r="10" spans="1:11" s="139" customFormat="1" ht="12.75" customHeight="1" x14ac:dyDescent="0.2">
      <c r="A10" s="263"/>
      <c r="B10" s="281"/>
      <c r="C10" s="281"/>
      <c r="D10" s="286" t="s">
        <v>349</v>
      </c>
      <c r="E10" s="288" t="s">
        <v>345</v>
      </c>
      <c r="F10" s="270"/>
      <c r="G10" s="279" t="s">
        <v>49</v>
      </c>
      <c r="H10" s="279" t="s">
        <v>77</v>
      </c>
      <c r="I10" s="284"/>
    </row>
    <row r="11" spans="1:11" s="139" customFormat="1" ht="49.5" customHeight="1" x14ac:dyDescent="0.2">
      <c r="A11" s="265"/>
      <c r="B11" s="280"/>
      <c r="C11" s="280"/>
      <c r="D11" s="280"/>
      <c r="E11" s="46" t="s">
        <v>78</v>
      </c>
      <c r="F11" s="46" t="s">
        <v>79</v>
      </c>
      <c r="G11" s="280"/>
      <c r="H11" s="280"/>
      <c r="I11" s="285"/>
    </row>
    <row r="12" spans="1:11" s="45" customFormat="1" ht="12.75" customHeight="1" x14ac:dyDescent="0.2">
      <c r="A12" s="23"/>
      <c r="B12" s="47"/>
      <c r="C12" s="64"/>
      <c r="D12" s="24"/>
      <c r="E12" s="24"/>
      <c r="F12" s="24"/>
      <c r="G12" s="24"/>
      <c r="H12" s="24"/>
      <c r="I12" s="24"/>
      <c r="J12" s="24"/>
      <c r="K12" s="24"/>
    </row>
    <row r="13" spans="1:11" s="141" customFormat="1" ht="15" customHeight="1" x14ac:dyDescent="0.2">
      <c r="A13" s="48" t="s">
        <v>80</v>
      </c>
      <c r="B13" s="49" t="s">
        <v>11</v>
      </c>
      <c r="C13" s="50">
        <v>119</v>
      </c>
      <c r="D13" s="51">
        <v>102</v>
      </c>
      <c r="E13" s="51">
        <v>101</v>
      </c>
      <c r="F13" s="51">
        <v>18</v>
      </c>
      <c r="G13" s="51">
        <v>11</v>
      </c>
      <c r="H13" s="51">
        <v>6</v>
      </c>
      <c r="I13" s="51">
        <v>108</v>
      </c>
      <c r="J13" s="140"/>
      <c r="K13" s="140"/>
    </row>
    <row r="14" spans="1:11" s="141" customFormat="1" ht="15" customHeight="1" x14ac:dyDescent="0.2">
      <c r="A14" s="48"/>
      <c r="B14" s="49"/>
      <c r="C14" s="50"/>
      <c r="D14" s="51"/>
      <c r="E14" s="51"/>
      <c r="F14" s="51"/>
      <c r="G14" s="51"/>
      <c r="H14" s="51"/>
      <c r="I14" s="51"/>
      <c r="J14" s="140"/>
      <c r="K14" s="140"/>
    </row>
    <row r="15" spans="1:11" s="141" customFormat="1" ht="15" customHeight="1" x14ac:dyDescent="0.2">
      <c r="A15" s="48" t="s">
        <v>214</v>
      </c>
      <c r="B15" s="49" t="s">
        <v>215</v>
      </c>
      <c r="C15" s="50">
        <v>3</v>
      </c>
      <c r="D15" s="237" t="s">
        <v>342</v>
      </c>
      <c r="E15" s="237" t="s">
        <v>342</v>
      </c>
      <c r="F15" s="237" t="s">
        <v>342</v>
      </c>
      <c r="G15" s="51" t="s">
        <v>67</v>
      </c>
      <c r="H15" s="237" t="s">
        <v>342</v>
      </c>
      <c r="I15" s="237" t="s">
        <v>342</v>
      </c>
      <c r="J15" s="140"/>
      <c r="K15" s="140"/>
    </row>
    <row r="16" spans="1:11" s="141" customFormat="1" ht="15" customHeight="1" x14ac:dyDescent="0.2">
      <c r="A16" s="48"/>
      <c r="B16" s="49"/>
      <c r="C16" s="50"/>
      <c r="D16" s="51"/>
      <c r="E16" s="51"/>
      <c r="F16" s="51"/>
      <c r="G16" s="51"/>
      <c r="H16" s="51"/>
      <c r="I16" s="51"/>
    </row>
    <row r="17" spans="1:9" s="141" customFormat="1" ht="15" customHeight="1" x14ac:dyDescent="0.2">
      <c r="A17" s="48" t="s">
        <v>216</v>
      </c>
      <c r="B17" s="49" t="s">
        <v>12</v>
      </c>
      <c r="C17" s="50">
        <v>629</v>
      </c>
      <c r="D17" s="51">
        <v>473</v>
      </c>
      <c r="E17" s="51">
        <v>462</v>
      </c>
      <c r="F17" s="51">
        <v>182</v>
      </c>
      <c r="G17" s="51">
        <v>56</v>
      </c>
      <c r="H17" s="51">
        <v>100</v>
      </c>
      <c r="I17" s="51">
        <v>539</v>
      </c>
    </row>
    <row r="18" spans="1:9" s="141" customFormat="1" ht="12.75" customHeight="1" x14ac:dyDescent="0.2">
      <c r="A18" s="48"/>
      <c r="B18" s="49" t="s">
        <v>34</v>
      </c>
      <c r="C18" s="50"/>
      <c r="D18" s="51"/>
      <c r="E18" s="51"/>
      <c r="F18" s="51"/>
      <c r="G18" s="51"/>
      <c r="H18" s="51"/>
      <c r="I18" s="51"/>
    </row>
    <row r="19" spans="1:9" s="141" customFormat="1" ht="12.75" customHeight="1" x14ac:dyDescent="0.2">
      <c r="A19" s="48">
        <v>10</v>
      </c>
      <c r="B19" s="49" t="s">
        <v>271</v>
      </c>
      <c r="C19" s="50">
        <v>91</v>
      </c>
      <c r="D19" s="51">
        <v>46</v>
      </c>
      <c r="E19" s="51">
        <v>45</v>
      </c>
      <c r="F19" s="51">
        <v>31</v>
      </c>
      <c r="G19" s="237" t="s">
        <v>342</v>
      </c>
      <c r="H19" s="51">
        <v>44</v>
      </c>
      <c r="I19" s="51">
        <v>60</v>
      </c>
    </row>
    <row r="20" spans="1:9" s="141" customFormat="1" ht="12.75" customHeight="1" x14ac:dyDescent="0.2">
      <c r="A20" s="48">
        <v>11</v>
      </c>
      <c r="B20" s="49" t="s">
        <v>217</v>
      </c>
      <c r="C20" s="50">
        <v>9</v>
      </c>
      <c r="D20" s="51">
        <v>9</v>
      </c>
      <c r="E20" s="51">
        <v>9</v>
      </c>
      <c r="F20" s="51">
        <v>4</v>
      </c>
      <c r="G20" s="51" t="s">
        <v>67</v>
      </c>
      <c r="H20" s="51" t="s">
        <v>67</v>
      </c>
      <c r="I20" s="51">
        <v>9</v>
      </c>
    </row>
    <row r="21" spans="1:9" s="141" customFormat="1" ht="12.75" customHeight="1" x14ac:dyDescent="0.2">
      <c r="A21" s="48">
        <v>13</v>
      </c>
      <c r="B21" s="49" t="s">
        <v>286</v>
      </c>
      <c r="C21" s="50">
        <v>39</v>
      </c>
      <c r="D21" s="51">
        <v>33</v>
      </c>
      <c r="E21" s="51">
        <v>33</v>
      </c>
      <c r="F21" s="237" t="s">
        <v>342</v>
      </c>
      <c r="G21" s="237" t="s">
        <v>342</v>
      </c>
      <c r="H21" s="237" t="s">
        <v>342</v>
      </c>
      <c r="I21" s="51">
        <v>33</v>
      </c>
    </row>
    <row r="22" spans="1:9" s="141" customFormat="1" ht="12.75" customHeight="1" x14ac:dyDescent="0.2">
      <c r="A22" s="48">
        <v>14</v>
      </c>
      <c r="B22" s="49" t="s">
        <v>272</v>
      </c>
      <c r="C22" s="50">
        <v>47</v>
      </c>
      <c r="D22" s="51">
        <v>42</v>
      </c>
      <c r="E22" s="51">
        <v>42</v>
      </c>
      <c r="F22" s="51">
        <v>4</v>
      </c>
      <c r="G22" s="51">
        <v>5</v>
      </c>
      <c r="H22" s="51" t="s">
        <v>67</v>
      </c>
      <c r="I22" s="51">
        <v>42</v>
      </c>
    </row>
    <row r="23" spans="1:9" s="141" customFormat="1" ht="12.75" customHeight="1" x14ac:dyDescent="0.2">
      <c r="A23" s="48">
        <v>16</v>
      </c>
      <c r="B23" s="52" t="s">
        <v>281</v>
      </c>
      <c r="C23" s="50">
        <v>36</v>
      </c>
      <c r="D23" s="51">
        <v>31</v>
      </c>
      <c r="E23" s="51">
        <v>30</v>
      </c>
      <c r="F23" s="51">
        <v>9</v>
      </c>
      <c r="G23" s="237" t="s">
        <v>342</v>
      </c>
      <c r="H23" s="237" t="s">
        <v>342</v>
      </c>
      <c r="I23" s="51">
        <v>37</v>
      </c>
    </row>
    <row r="24" spans="1:9" s="141" customFormat="1" ht="12.75" customHeight="1" x14ac:dyDescent="0.2">
      <c r="A24" s="48">
        <v>18</v>
      </c>
      <c r="B24" s="52" t="s">
        <v>274</v>
      </c>
      <c r="C24" s="50">
        <v>30</v>
      </c>
      <c r="D24" s="51">
        <v>26</v>
      </c>
      <c r="E24" s="51">
        <v>26</v>
      </c>
      <c r="F24" s="51">
        <v>8</v>
      </c>
      <c r="G24" s="237" t="s">
        <v>342</v>
      </c>
      <c r="H24" s="237" t="s">
        <v>342</v>
      </c>
      <c r="I24" s="51">
        <v>28</v>
      </c>
    </row>
    <row r="25" spans="1:9" s="141" customFormat="1" ht="12.75" customHeight="1" x14ac:dyDescent="0.2">
      <c r="A25" s="48">
        <v>25</v>
      </c>
      <c r="B25" s="49" t="s">
        <v>275</v>
      </c>
      <c r="C25" s="50">
        <v>105</v>
      </c>
      <c r="D25" s="51">
        <v>72</v>
      </c>
      <c r="E25" s="51">
        <v>71</v>
      </c>
      <c r="F25" s="51">
        <v>36</v>
      </c>
      <c r="G25" s="51">
        <v>9</v>
      </c>
      <c r="H25" s="51">
        <v>24</v>
      </c>
      <c r="I25" s="51">
        <v>84</v>
      </c>
    </row>
    <row r="26" spans="1:9" s="141" customFormat="1" ht="12.75" customHeight="1" x14ac:dyDescent="0.2">
      <c r="A26" s="48">
        <v>26</v>
      </c>
      <c r="B26" s="131" t="s">
        <v>276</v>
      </c>
      <c r="C26" s="50">
        <v>23</v>
      </c>
      <c r="D26" s="51">
        <v>18</v>
      </c>
      <c r="E26" s="51">
        <v>15</v>
      </c>
      <c r="F26" s="51">
        <v>7</v>
      </c>
      <c r="G26" s="51">
        <v>5</v>
      </c>
      <c r="H26" s="51" t="s">
        <v>67</v>
      </c>
      <c r="I26" s="51">
        <v>21</v>
      </c>
    </row>
    <row r="27" spans="1:9" s="141" customFormat="1" ht="12.75" customHeight="1" x14ac:dyDescent="0.2">
      <c r="A27" s="48">
        <v>27</v>
      </c>
      <c r="B27" s="131" t="s">
        <v>292</v>
      </c>
      <c r="C27" s="50">
        <v>16</v>
      </c>
      <c r="D27" s="51">
        <v>9</v>
      </c>
      <c r="E27" s="51">
        <v>9</v>
      </c>
      <c r="F27" s="51">
        <v>8</v>
      </c>
      <c r="G27" s="237" t="s">
        <v>342</v>
      </c>
      <c r="H27" s="237" t="s">
        <v>342</v>
      </c>
      <c r="I27" s="51">
        <v>12</v>
      </c>
    </row>
    <row r="28" spans="1:9" s="141" customFormat="1" ht="12.75" customHeight="1" x14ac:dyDescent="0.2">
      <c r="A28" s="48">
        <v>28</v>
      </c>
      <c r="B28" s="131" t="s">
        <v>81</v>
      </c>
      <c r="C28" s="50">
        <v>27</v>
      </c>
      <c r="D28" s="51">
        <v>22</v>
      </c>
      <c r="E28" s="51">
        <v>21</v>
      </c>
      <c r="F28" s="51">
        <v>16</v>
      </c>
      <c r="G28" s="237" t="s">
        <v>342</v>
      </c>
      <c r="H28" s="237" t="s">
        <v>342</v>
      </c>
      <c r="I28" s="51">
        <v>26</v>
      </c>
    </row>
    <row r="29" spans="1:9" s="141" customFormat="1" ht="12.75" customHeight="1" x14ac:dyDescent="0.2">
      <c r="A29" s="48">
        <v>29</v>
      </c>
      <c r="B29" s="131" t="s">
        <v>277</v>
      </c>
      <c r="C29" s="50">
        <v>5</v>
      </c>
      <c r="D29" s="51">
        <v>3</v>
      </c>
      <c r="E29" s="51">
        <v>3</v>
      </c>
      <c r="F29" s="237" t="s">
        <v>342</v>
      </c>
      <c r="G29" s="237" t="s">
        <v>342</v>
      </c>
      <c r="H29" s="237" t="s">
        <v>342</v>
      </c>
      <c r="I29" s="51">
        <v>3</v>
      </c>
    </row>
    <row r="30" spans="1:9" s="141" customFormat="1" ht="12.75" customHeight="1" x14ac:dyDescent="0.2">
      <c r="A30" s="48">
        <v>31</v>
      </c>
      <c r="B30" s="131" t="s">
        <v>278</v>
      </c>
      <c r="C30" s="50">
        <v>13</v>
      </c>
      <c r="D30" s="51">
        <v>9</v>
      </c>
      <c r="E30" s="51">
        <v>9</v>
      </c>
      <c r="F30" s="237" t="s">
        <v>342</v>
      </c>
      <c r="G30" s="51">
        <v>4</v>
      </c>
      <c r="H30" s="51" t="s">
        <v>67</v>
      </c>
      <c r="I30" s="51">
        <v>10</v>
      </c>
    </row>
    <row r="31" spans="1:9" s="141" customFormat="1" ht="15" customHeight="1" x14ac:dyDescent="0.2">
      <c r="A31" s="48"/>
      <c r="B31" s="131"/>
      <c r="C31" s="50"/>
      <c r="D31" s="51"/>
      <c r="E31" s="51"/>
      <c r="F31" s="51"/>
      <c r="G31" s="51"/>
      <c r="H31" s="51"/>
      <c r="I31" s="51"/>
    </row>
    <row r="32" spans="1:9" s="141" customFormat="1" ht="15" customHeight="1" x14ac:dyDescent="0.2">
      <c r="A32" s="48" t="s">
        <v>218</v>
      </c>
      <c r="B32" s="131" t="s">
        <v>219</v>
      </c>
      <c r="C32" s="50">
        <v>169</v>
      </c>
      <c r="D32" s="51">
        <v>138</v>
      </c>
      <c r="E32" s="51">
        <v>138</v>
      </c>
      <c r="F32" s="51">
        <v>41</v>
      </c>
      <c r="G32" s="51">
        <v>10</v>
      </c>
      <c r="H32" s="51">
        <v>21</v>
      </c>
      <c r="I32" s="51">
        <v>178</v>
      </c>
    </row>
    <row r="33" spans="1:9" s="141" customFormat="1" ht="15" customHeight="1" x14ac:dyDescent="0.2">
      <c r="A33" s="48"/>
      <c r="B33" s="131"/>
      <c r="C33" s="155"/>
      <c r="D33" s="155"/>
      <c r="E33" s="155"/>
      <c r="F33" s="155"/>
      <c r="G33" s="155"/>
      <c r="H33" s="155"/>
      <c r="I33" s="155"/>
    </row>
    <row r="34" spans="1:9" s="141" customFormat="1" ht="15" customHeight="1" x14ac:dyDescent="0.2">
      <c r="A34" s="48" t="s">
        <v>82</v>
      </c>
      <c r="B34" s="132" t="s">
        <v>220</v>
      </c>
      <c r="C34" s="155"/>
      <c r="D34" s="155"/>
      <c r="E34" s="155"/>
      <c r="F34" s="155"/>
      <c r="G34" s="155"/>
      <c r="H34" s="155"/>
      <c r="I34" s="155"/>
    </row>
    <row r="35" spans="1:9" s="141" customFormat="1" ht="12.75" customHeight="1" x14ac:dyDescent="0.2">
      <c r="A35" s="48"/>
      <c r="B35" s="131" t="s">
        <v>221</v>
      </c>
      <c r="C35" s="51">
        <v>20</v>
      </c>
      <c r="D35" s="51">
        <v>16</v>
      </c>
      <c r="E35" s="51">
        <v>14</v>
      </c>
      <c r="F35" s="51">
        <v>9</v>
      </c>
      <c r="G35" s="237" t="s">
        <v>342</v>
      </c>
      <c r="H35" s="237" t="s">
        <v>342</v>
      </c>
      <c r="I35" s="51">
        <v>16</v>
      </c>
    </row>
    <row r="36" spans="1:9" s="141" customFormat="1" ht="15" customHeight="1" x14ac:dyDescent="0.2">
      <c r="A36" s="48"/>
      <c r="B36" s="131"/>
      <c r="C36" s="155"/>
      <c r="D36" s="155"/>
      <c r="E36" s="155"/>
      <c r="F36" s="155"/>
      <c r="G36" s="155"/>
      <c r="H36" s="155"/>
      <c r="I36" s="155"/>
    </row>
    <row r="37" spans="1:9" s="141" customFormat="1" ht="15" customHeight="1" x14ac:dyDescent="0.2">
      <c r="A37" s="48" t="s">
        <v>83</v>
      </c>
      <c r="B37" s="131" t="s">
        <v>13</v>
      </c>
      <c r="C37" s="51">
        <v>1094</v>
      </c>
      <c r="D37" s="51">
        <v>898</v>
      </c>
      <c r="E37" s="51">
        <v>895</v>
      </c>
      <c r="F37" s="51">
        <v>277</v>
      </c>
      <c r="G37" s="51">
        <v>133</v>
      </c>
      <c r="H37" s="51">
        <v>63</v>
      </c>
      <c r="I37" s="51">
        <v>950</v>
      </c>
    </row>
    <row r="38" spans="1:9" s="141" customFormat="1" ht="12.75" customHeight="1" x14ac:dyDescent="0.2">
      <c r="A38" s="48"/>
      <c r="B38" s="131" t="s">
        <v>222</v>
      </c>
      <c r="C38" s="155"/>
      <c r="D38" s="51"/>
      <c r="E38" s="51"/>
      <c r="F38" s="51"/>
      <c r="G38" s="51"/>
      <c r="H38" s="51"/>
      <c r="I38" s="51"/>
    </row>
    <row r="39" spans="1:9" s="141" customFormat="1" ht="12.75" customHeight="1" x14ac:dyDescent="0.2">
      <c r="A39" s="48">
        <v>41</v>
      </c>
      <c r="B39" s="132" t="s">
        <v>223</v>
      </c>
      <c r="C39" s="51">
        <v>33</v>
      </c>
      <c r="D39" s="51">
        <v>27</v>
      </c>
      <c r="E39" s="51">
        <v>27</v>
      </c>
      <c r="F39" s="51">
        <v>22</v>
      </c>
      <c r="G39" s="237" t="s">
        <v>342</v>
      </c>
      <c r="H39" s="237" t="s">
        <v>342</v>
      </c>
      <c r="I39" s="51">
        <v>31</v>
      </c>
    </row>
    <row r="40" spans="1:9" s="141" customFormat="1" ht="12.75" customHeight="1" x14ac:dyDescent="0.2">
      <c r="A40" s="48">
        <v>42</v>
      </c>
      <c r="B40" s="132" t="s">
        <v>224</v>
      </c>
      <c r="C40" s="51">
        <v>32</v>
      </c>
      <c r="D40" s="51">
        <v>25</v>
      </c>
      <c r="E40" s="51">
        <v>25</v>
      </c>
      <c r="F40" s="51">
        <v>18</v>
      </c>
      <c r="G40" s="51">
        <v>7</v>
      </c>
      <c r="H40" s="51" t="s">
        <v>67</v>
      </c>
      <c r="I40" s="51">
        <v>31</v>
      </c>
    </row>
    <row r="41" spans="1:9" s="141" customFormat="1" ht="12.75" customHeight="1" x14ac:dyDescent="0.2">
      <c r="A41" s="48">
        <v>43</v>
      </c>
      <c r="B41" s="132" t="s">
        <v>261</v>
      </c>
      <c r="C41" s="51">
        <v>1029</v>
      </c>
      <c r="D41" s="51">
        <v>846</v>
      </c>
      <c r="E41" s="51">
        <v>843</v>
      </c>
      <c r="F41" s="51">
        <v>237</v>
      </c>
      <c r="G41" s="51">
        <v>122</v>
      </c>
      <c r="H41" s="51">
        <v>61</v>
      </c>
      <c r="I41" s="51">
        <v>888</v>
      </c>
    </row>
    <row r="42" spans="1:9" s="141" customFormat="1" ht="15" customHeight="1" x14ac:dyDescent="0.2">
      <c r="A42" s="142"/>
      <c r="B42" s="156"/>
      <c r="C42" s="155"/>
      <c r="D42" s="51"/>
      <c r="E42" s="51"/>
      <c r="F42" s="51"/>
      <c r="G42" s="51"/>
      <c r="H42" s="51"/>
      <c r="I42" s="51"/>
    </row>
    <row r="43" spans="1:9" s="141" customFormat="1" ht="15" customHeight="1" x14ac:dyDescent="0.2">
      <c r="A43" s="48" t="s">
        <v>84</v>
      </c>
      <c r="B43" s="132" t="s">
        <v>85</v>
      </c>
      <c r="C43" s="51">
        <v>2634</v>
      </c>
      <c r="D43" s="51">
        <v>2088</v>
      </c>
      <c r="E43" s="51">
        <v>2052</v>
      </c>
      <c r="F43" s="51">
        <v>622</v>
      </c>
      <c r="G43" s="51">
        <v>184</v>
      </c>
      <c r="H43" s="51">
        <v>362</v>
      </c>
      <c r="I43" s="51">
        <v>2342</v>
      </c>
    </row>
    <row r="44" spans="1:9" s="141" customFormat="1" ht="12.75" customHeight="1" x14ac:dyDescent="0.2">
      <c r="A44" s="152"/>
      <c r="B44" s="132" t="s">
        <v>225</v>
      </c>
      <c r="C44" s="51"/>
      <c r="D44" s="51"/>
      <c r="E44" s="51"/>
      <c r="F44" s="51"/>
      <c r="G44" s="51"/>
      <c r="H44" s="51"/>
      <c r="I44" s="51"/>
    </row>
    <row r="45" spans="1:9" s="141" customFormat="1" ht="12.75" customHeight="1" x14ac:dyDescent="0.2">
      <c r="A45" s="155"/>
      <c r="B45" s="131" t="s">
        <v>222</v>
      </c>
      <c r="C45" s="155"/>
      <c r="D45" s="51"/>
      <c r="E45" s="51"/>
      <c r="F45" s="51"/>
      <c r="G45" s="51"/>
      <c r="H45" s="51"/>
      <c r="I45" s="51"/>
    </row>
    <row r="46" spans="1:9" s="141" customFormat="1" ht="12.75" customHeight="1" x14ac:dyDescent="0.2">
      <c r="A46" s="48">
        <v>45</v>
      </c>
      <c r="B46" s="132" t="s">
        <v>226</v>
      </c>
      <c r="C46" s="51">
        <v>396</v>
      </c>
      <c r="D46" s="51">
        <v>321</v>
      </c>
      <c r="E46" s="51">
        <v>319</v>
      </c>
      <c r="F46" s="51">
        <v>85</v>
      </c>
      <c r="G46" s="51">
        <v>29</v>
      </c>
      <c r="H46" s="51">
        <v>46</v>
      </c>
      <c r="I46" s="51">
        <v>341</v>
      </c>
    </row>
    <row r="47" spans="1:9" s="141" customFormat="1" ht="12.75" customHeight="1" x14ac:dyDescent="0.2">
      <c r="A47" s="48"/>
      <c r="B47" s="132" t="s">
        <v>227</v>
      </c>
      <c r="C47" s="51"/>
      <c r="D47" s="51"/>
      <c r="E47" s="51"/>
      <c r="F47" s="51"/>
      <c r="G47" s="51"/>
      <c r="H47" s="51"/>
      <c r="I47" s="51"/>
    </row>
    <row r="48" spans="1:9" s="141" customFormat="1" ht="12.75" customHeight="1" x14ac:dyDescent="0.2">
      <c r="A48" s="48">
        <v>46</v>
      </c>
      <c r="B48" s="132" t="s">
        <v>228</v>
      </c>
      <c r="C48" s="51">
        <v>360</v>
      </c>
      <c r="D48" s="51">
        <v>299</v>
      </c>
      <c r="E48" s="51">
        <v>290</v>
      </c>
      <c r="F48" s="51">
        <v>82</v>
      </c>
      <c r="G48" s="51">
        <v>33</v>
      </c>
      <c r="H48" s="51">
        <v>28</v>
      </c>
      <c r="I48" s="51">
        <v>334</v>
      </c>
    </row>
    <row r="49" spans="1:9" s="141" customFormat="1" ht="12.75" customHeight="1" x14ac:dyDescent="0.2">
      <c r="A49" s="48">
        <v>47</v>
      </c>
      <c r="B49" s="132" t="s">
        <v>229</v>
      </c>
      <c r="C49" s="51">
        <v>1878</v>
      </c>
      <c r="D49" s="51">
        <v>1468</v>
      </c>
      <c r="E49" s="51">
        <v>1443</v>
      </c>
      <c r="F49" s="51">
        <v>455</v>
      </c>
      <c r="G49" s="51">
        <v>122</v>
      </c>
      <c r="H49" s="51">
        <v>288</v>
      </c>
      <c r="I49" s="51">
        <v>1667</v>
      </c>
    </row>
    <row r="50" spans="1:9" s="141" customFormat="1" ht="15" customHeight="1" x14ac:dyDescent="0.2">
      <c r="A50" s="157"/>
      <c r="B50" s="156"/>
      <c r="C50" s="155"/>
      <c r="D50" s="155"/>
      <c r="E50" s="155"/>
      <c r="F50" s="155"/>
      <c r="G50" s="155"/>
      <c r="H50" s="155"/>
      <c r="I50" s="155"/>
    </row>
    <row r="51" spans="1:9" s="141" customFormat="1" ht="15" customHeight="1" x14ac:dyDescent="0.2">
      <c r="A51" s="48" t="s">
        <v>86</v>
      </c>
      <c r="B51" s="132" t="s">
        <v>207</v>
      </c>
      <c r="C51" s="51">
        <v>288</v>
      </c>
      <c r="D51" s="51">
        <v>223</v>
      </c>
      <c r="E51" s="51">
        <v>219</v>
      </c>
      <c r="F51" s="51">
        <v>102</v>
      </c>
      <c r="G51" s="51">
        <v>26</v>
      </c>
      <c r="H51" s="51">
        <v>39</v>
      </c>
      <c r="I51" s="51">
        <v>264</v>
      </c>
    </row>
    <row r="52" spans="1:9" s="141" customFormat="1" ht="12.75" customHeight="1" x14ac:dyDescent="0.2">
      <c r="A52" s="155"/>
      <c r="B52" s="131" t="s">
        <v>34</v>
      </c>
      <c r="C52" s="51"/>
      <c r="D52" s="51"/>
      <c r="E52" s="51"/>
      <c r="F52" s="51"/>
      <c r="G52" s="51"/>
      <c r="H52" s="51"/>
      <c r="I52" s="51"/>
    </row>
    <row r="53" spans="1:9" s="141" customFormat="1" ht="12.75" customHeight="1" x14ac:dyDescent="0.2">
      <c r="A53" s="48">
        <v>49</v>
      </c>
      <c r="B53" s="132" t="s">
        <v>230</v>
      </c>
      <c r="C53" s="51">
        <v>162</v>
      </c>
      <c r="D53" s="51">
        <v>125</v>
      </c>
      <c r="E53" s="51">
        <v>124</v>
      </c>
      <c r="F53" s="51">
        <v>50</v>
      </c>
      <c r="G53" s="51">
        <v>14</v>
      </c>
      <c r="H53" s="51">
        <v>23</v>
      </c>
      <c r="I53" s="51">
        <v>143</v>
      </c>
    </row>
    <row r="54" spans="1:9" s="141" customFormat="1" ht="12.75" customHeight="1" x14ac:dyDescent="0.2">
      <c r="A54" s="48">
        <v>53</v>
      </c>
      <c r="B54" s="132" t="s">
        <v>231</v>
      </c>
      <c r="C54" s="51">
        <v>50</v>
      </c>
      <c r="D54" s="51">
        <v>44</v>
      </c>
      <c r="E54" s="51">
        <v>44</v>
      </c>
      <c r="F54" s="51">
        <v>18</v>
      </c>
      <c r="G54" s="237" t="s">
        <v>342</v>
      </c>
      <c r="H54" s="237" t="s">
        <v>342</v>
      </c>
      <c r="I54" s="51">
        <v>53</v>
      </c>
    </row>
    <row r="55" spans="1:9" x14ac:dyDescent="0.2">
      <c r="A55" s="152"/>
      <c r="B55" s="153"/>
      <c r="C55" s="158"/>
      <c r="D55" s="153"/>
      <c r="E55" s="153"/>
      <c r="F55" s="153"/>
      <c r="G55" s="153"/>
      <c r="H55" s="153"/>
      <c r="I55" s="153"/>
    </row>
    <row r="56" spans="1:9" hidden="1" x14ac:dyDescent="0.2">
      <c r="A56" s="152"/>
      <c r="B56" s="153"/>
      <c r="C56" s="158"/>
      <c r="D56" s="153"/>
      <c r="E56" s="153"/>
      <c r="F56" s="153"/>
      <c r="G56" s="153"/>
      <c r="H56" s="153"/>
      <c r="I56" s="153"/>
    </row>
    <row r="57" spans="1:9" hidden="1" x14ac:dyDescent="0.2">
      <c r="A57" s="152"/>
      <c r="B57" s="153"/>
      <c r="C57" s="158"/>
      <c r="D57" s="153"/>
      <c r="E57" s="153"/>
      <c r="F57" s="153"/>
      <c r="G57" s="153"/>
      <c r="H57" s="153"/>
      <c r="I57" s="153"/>
    </row>
    <row r="58" spans="1:9" x14ac:dyDescent="0.2">
      <c r="A58" s="152"/>
      <c r="B58" s="153"/>
      <c r="C58" s="153"/>
      <c r="D58" s="153"/>
      <c r="E58" s="153"/>
      <c r="F58" s="153"/>
      <c r="G58" s="153"/>
      <c r="H58" s="153"/>
      <c r="I58" s="153"/>
    </row>
    <row r="59" spans="1:9" x14ac:dyDescent="0.2">
      <c r="A59" s="152"/>
      <c r="B59" s="153"/>
      <c r="C59" s="153"/>
      <c r="D59" s="153"/>
      <c r="E59" s="159"/>
      <c r="F59" s="159"/>
      <c r="G59" s="159"/>
      <c r="H59" s="159"/>
      <c r="I59" s="159"/>
    </row>
    <row r="60" spans="1:9" ht="14.25" customHeight="1" x14ac:dyDescent="0.2">
      <c r="A60" s="287" t="s">
        <v>337</v>
      </c>
      <c r="B60" s="287"/>
      <c r="C60" s="287"/>
      <c r="D60" s="287"/>
      <c r="E60" s="287"/>
      <c r="F60" s="287"/>
      <c r="G60" s="287"/>
      <c r="H60" s="287"/>
      <c r="I60" s="287"/>
    </row>
    <row r="61" spans="1:9" ht="14.25" customHeight="1" x14ac:dyDescent="0.2">
      <c r="A61" s="287" t="s">
        <v>266</v>
      </c>
      <c r="B61" s="287"/>
      <c r="C61" s="287"/>
      <c r="D61" s="287"/>
      <c r="E61" s="287"/>
      <c r="F61" s="287"/>
      <c r="G61" s="287"/>
      <c r="H61" s="287"/>
      <c r="I61" s="287"/>
    </row>
    <row r="62" spans="1:9" s="45" customFormat="1" ht="14.25" customHeight="1" x14ac:dyDescent="0.2">
      <c r="A62" s="23"/>
      <c r="B62" s="44"/>
      <c r="C62" s="24"/>
      <c r="D62" s="44"/>
      <c r="E62" s="44"/>
      <c r="F62" s="44"/>
      <c r="G62" s="154"/>
      <c r="H62" s="154"/>
      <c r="I62" s="154"/>
    </row>
    <row r="63" spans="1:9" s="139" customFormat="1" ht="12.75" customHeight="1" x14ac:dyDescent="0.2">
      <c r="A63" s="261" t="s">
        <v>213</v>
      </c>
      <c r="B63" s="279" t="s">
        <v>279</v>
      </c>
      <c r="C63" s="279" t="s">
        <v>74</v>
      </c>
      <c r="D63" s="269" t="s">
        <v>47</v>
      </c>
      <c r="E63" s="270"/>
      <c r="F63" s="270"/>
      <c r="G63" s="270"/>
      <c r="H63" s="282"/>
      <c r="I63" s="275" t="s">
        <v>75</v>
      </c>
    </row>
    <row r="64" spans="1:9" s="139" customFormat="1" ht="13.5" customHeight="1" x14ac:dyDescent="0.2">
      <c r="A64" s="263"/>
      <c r="B64" s="281"/>
      <c r="C64" s="281"/>
      <c r="D64" s="286" t="s">
        <v>349</v>
      </c>
      <c r="E64" s="288" t="s">
        <v>345</v>
      </c>
      <c r="F64" s="270"/>
      <c r="G64" s="279" t="s">
        <v>49</v>
      </c>
      <c r="H64" s="279" t="s">
        <v>77</v>
      </c>
      <c r="I64" s="284"/>
    </row>
    <row r="65" spans="1:9" s="139" customFormat="1" ht="48" customHeight="1" x14ac:dyDescent="0.2">
      <c r="A65" s="265"/>
      <c r="B65" s="280"/>
      <c r="C65" s="280"/>
      <c r="D65" s="280"/>
      <c r="E65" s="46" t="s">
        <v>78</v>
      </c>
      <c r="F65" s="46" t="s">
        <v>79</v>
      </c>
      <c r="G65" s="280"/>
      <c r="H65" s="280"/>
      <c r="I65" s="285"/>
    </row>
    <row r="66" spans="1:9" s="141" customFormat="1" ht="12.75" customHeight="1" x14ac:dyDescent="0.2">
      <c r="A66" s="48"/>
      <c r="B66" s="52"/>
      <c r="C66" s="50"/>
      <c r="D66" s="51"/>
      <c r="E66" s="51"/>
      <c r="F66" s="51"/>
      <c r="G66" s="51"/>
      <c r="H66" s="51"/>
      <c r="I66" s="51"/>
    </row>
    <row r="67" spans="1:9" s="141" customFormat="1" ht="15" customHeight="1" x14ac:dyDescent="0.2">
      <c r="A67" s="48" t="s">
        <v>232</v>
      </c>
      <c r="B67" s="49" t="s">
        <v>15</v>
      </c>
      <c r="C67" s="50">
        <v>1111</v>
      </c>
      <c r="D67" s="51">
        <v>856</v>
      </c>
      <c r="E67" s="51">
        <v>853</v>
      </c>
      <c r="F67" s="51">
        <v>486</v>
      </c>
      <c r="G67" s="51">
        <v>12</v>
      </c>
      <c r="H67" s="51">
        <v>243</v>
      </c>
      <c r="I67" s="51">
        <v>987</v>
      </c>
    </row>
    <row r="68" spans="1:9" s="141" customFormat="1" ht="12.75" customHeight="1" x14ac:dyDescent="0.2">
      <c r="A68" s="48"/>
      <c r="B68" s="131" t="s">
        <v>222</v>
      </c>
      <c r="C68" s="50"/>
      <c r="D68" s="51"/>
      <c r="E68" s="51"/>
      <c r="F68" s="51"/>
      <c r="G68" s="51"/>
      <c r="H68" s="51"/>
      <c r="I68" s="51"/>
    </row>
    <row r="69" spans="1:9" s="141" customFormat="1" ht="12.75" customHeight="1" x14ac:dyDescent="0.2">
      <c r="A69" s="48">
        <v>55</v>
      </c>
      <c r="B69" s="49" t="s">
        <v>233</v>
      </c>
      <c r="C69" s="50">
        <v>169</v>
      </c>
      <c r="D69" s="51">
        <v>120</v>
      </c>
      <c r="E69" s="51">
        <v>120</v>
      </c>
      <c r="F69" s="51">
        <v>44</v>
      </c>
      <c r="G69" s="51">
        <v>3</v>
      </c>
      <c r="H69" s="51">
        <v>46</v>
      </c>
      <c r="I69" s="51">
        <v>136</v>
      </c>
    </row>
    <row r="70" spans="1:9" s="141" customFormat="1" ht="12.75" customHeight="1" x14ac:dyDescent="0.2">
      <c r="A70" s="48">
        <v>56</v>
      </c>
      <c r="B70" s="49" t="s">
        <v>234</v>
      </c>
      <c r="C70" s="50">
        <v>942</v>
      </c>
      <c r="D70" s="51">
        <v>736</v>
      </c>
      <c r="E70" s="51">
        <v>733</v>
      </c>
      <c r="F70" s="51">
        <v>442</v>
      </c>
      <c r="G70" s="51">
        <v>9</v>
      </c>
      <c r="H70" s="51">
        <v>197</v>
      </c>
      <c r="I70" s="51">
        <v>851</v>
      </c>
    </row>
    <row r="71" spans="1:9" s="141" customFormat="1" ht="12.75" customHeight="1" x14ac:dyDescent="0.2">
      <c r="A71" s="48"/>
      <c r="B71" s="131"/>
      <c r="C71" s="155"/>
      <c r="D71" s="51"/>
      <c r="E71" s="51"/>
      <c r="F71" s="51"/>
      <c r="G71" s="51"/>
      <c r="H71" s="51"/>
      <c r="I71" s="51"/>
    </row>
    <row r="72" spans="1:9" s="141" customFormat="1" ht="15" customHeight="1" x14ac:dyDescent="0.2">
      <c r="A72" s="48" t="s">
        <v>87</v>
      </c>
      <c r="B72" s="131" t="s">
        <v>208</v>
      </c>
      <c r="C72" s="51">
        <v>437</v>
      </c>
      <c r="D72" s="51">
        <v>358</v>
      </c>
      <c r="E72" s="51">
        <v>347</v>
      </c>
      <c r="F72" s="51">
        <v>99</v>
      </c>
      <c r="G72" s="51">
        <v>68</v>
      </c>
      <c r="H72" s="51">
        <v>11</v>
      </c>
      <c r="I72" s="51">
        <v>398</v>
      </c>
    </row>
    <row r="73" spans="1:9" s="141" customFormat="1" ht="12.75" customHeight="1" x14ac:dyDescent="0.2">
      <c r="A73" s="48"/>
      <c r="B73" s="131" t="s">
        <v>34</v>
      </c>
      <c r="C73" s="155"/>
      <c r="D73" s="51"/>
      <c r="E73" s="51"/>
      <c r="F73" s="51"/>
      <c r="G73" s="51"/>
      <c r="H73" s="51"/>
      <c r="I73" s="51"/>
    </row>
    <row r="74" spans="1:9" s="141" customFormat="1" ht="12.75" customHeight="1" x14ac:dyDescent="0.2">
      <c r="A74" s="48">
        <v>58</v>
      </c>
      <c r="B74" s="49" t="s">
        <v>235</v>
      </c>
      <c r="C74" s="50">
        <v>41</v>
      </c>
      <c r="D74" s="51">
        <v>32</v>
      </c>
      <c r="E74" s="51">
        <v>25</v>
      </c>
      <c r="F74" s="51">
        <v>11</v>
      </c>
      <c r="G74" s="51">
        <v>5</v>
      </c>
      <c r="H74" s="51">
        <v>4</v>
      </c>
      <c r="I74" s="51">
        <v>30</v>
      </c>
    </row>
    <row r="75" spans="1:9" s="141" customFormat="1" ht="12.75" customHeight="1" x14ac:dyDescent="0.2">
      <c r="A75" s="48">
        <v>61</v>
      </c>
      <c r="B75" s="49" t="s">
        <v>236</v>
      </c>
      <c r="C75" s="50">
        <v>14</v>
      </c>
      <c r="D75" s="51">
        <v>12</v>
      </c>
      <c r="E75" s="51">
        <v>12</v>
      </c>
      <c r="F75" s="51">
        <v>3</v>
      </c>
      <c r="G75" s="237" t="s">
        <v>346</v>
      </c>
      <c r="H75" s="237" t="s">
        <v>346</v>
      </c>
      <c r="I75" s="51">
        <v>16</v>
      </c>
    </row>
    <row r="76" spans="1:9" s="141" customFormat="1" ht="12.75" customHeight="1" x14ac:dyDescent="0.2">
      <c r="A76" s="48">
        <v>62</v>
      </c>
      <c r="B76" s="52" t="s">
        <v>262</v>
      </c>
      <c r="C76" s="50">
        <v>326</v>
      </c>
      <c r="D76" s="51">
        <v>265</v>
      </c>
      <c r="E76" s="51">
        <v>261</v>
      </c>
      <c r="F76" s="51">
        <v>77</v>
      </c>
      <c r="G76" s="51">
        <v>54</v>
      </c>
      <c r="H76" s="51">
        <v>7</v>
      </c>
      <c r="I76" s="51">
        <v>299</v>
      </c>
    </row>
    <row r="77" spans="1:9" s="141" customFormat="1" ht="12.75" customHeight="1" x14ac:dyDescent="0.2">
      <c r="A77" s="48">
        <v>63</v>
      </c>
      <c r="B77" s="49" t="s">
        <v>237</v>
      </c>
      <c r="C77" s="50">
        <v>24</v>
      </c>
      <c r="D77" s="51">
        <v>24</v>
      </c>
      <c r="E77" s="51">
        <v>24</v>
      </c>
      <c r="F77" s="51">
        <v>7</v>
      </c>
      <c r="G77" s="51" t="s">
        <v>67</v>
      </c>
      <c r="H77" s="51" t="s">
        <v>67</v>
      </c>
      <c r="I77" s="51">
        <v>26</v>
      </c>
    </row>
    <row r="78" spans="1:9" s="141" customFormat="1" ht="12.75" customHeight="1" x14ac:dyDescent="0.2">
      <c r="A78" s="157"/>
      <c r="B78" s="155"/>
      <c r="C78" s="50"/>
      <c r="D78" s="51"/>
      <c r="E78" s="51"/>
      <c r="F78" s="51"/>
      <c r="G78" s="51"/>
      <c r="H78" s="51"/>
      <c r="I78" s="51"/>
    </row>
    <row r="79" spans="1:9" s="141" customFormat="1" ht="15" customHeight="1" x14ac:dyDescent="0.2">
      <c r="A79" s="48" t="s">
        <v>238</v>
      </c>
      <c r="B79" s="131" t="s">
        <v>239</v>
      </c>
      <c r="C79" s="155"/>
      <c r="D79" s="51"/>
      <c r="E79" s="51"/>
      <c r="F79" s="51"/>
      <c r="G79" s="51"/>
      <c r="H79" s="51"/>
      <c r="I79" s="51"/>
    </row>
    <row r="80" spans="1:9" s="141" customFormat="1" ht="12.75" customHeight="1" x14ac:dyDescent="0.2">
      <c r="A80" s="48"/>
      <c r="B80" s="49" t="s">
        <v>282</v>
      </c>
      <c r="C80" s="50">
        <v>432</v>
      </c>
      <c r="D80" s="51">
        <v>344</v>
      </c>
      <c r="E80" s="51">
        <v>341</v>
      </c>
      <c r="F80" s="51">
        <v>113</v>
      </c>
      <c r="G80" s="51">
        <v>80</v>
      </c>
      <c r="H80" s="51">
        <v>8</v>
      </c>
      <c r="I80" s="51">
        <v>363</v>
      </c>
    </row>
    <row r="81" spans="1:9" s="141" customFormat="1" ht="12.75" customHeight="1" x14ac:dyDescent="0.2">
      <c r="A81" s="48"/>
      <c r="B81" s="49" t="s">
        <v>34</v>
      </c>
      <c r="C81" s="50"/>
      <c r="D81" s="51"/>
      <c r="E81" s="51"/>
      <c r="F81" s="51"/>
      <c r="G81" s="51"/>
      <c r="H81" s="51"/>
      <c r="I81" s="51"/>
    </row>
    <row r="82" spans="1:9" s="141" customFormat="1" ht="12.75" customHeight="1" x14ac:dyDescent="0.2">
      <c r="A82" s="48">
        <v>66</v>
      </c>
      <c r="B82" s="131" t="s">
        <v>240</v>
      </c>
      <c r="C82" s="219"/>
      <c r="D82" s="219"/>
      <c r="E82" s="219"/>
      <c r="F82" s="219"/>
      <c r="G82" s="219"/>
      <c r="H82" s="219"/>
      <c r="I82" s="219"/>
    </row>
    <row r="83" spans="1:9" s="141" customFormat="1" ht="12.75" customHeight="1" x14ac:dyDescent="0.2">
      <c r="A83" s="48"/>
      <c r="B83" s="131" t="s">
        <v>283</v>
      </c>
      <c r="C83" s="50">
        <v>360</v>
      </c>
      <c r="D83" s="51">
        <v>285</v>
      </c>
      <c r="E83" s="51">
        <v>284</v>
      </c>
      <c r="F83" s="51">
        <v>63</v>
      </c>
      <c r="G83" s="51">
        <v>68</v>
      </c>
      <c r="H83" s="51">
        <v>7</v>
      </c>
      <c r="I83" s="51">
        <v>284</v>
      </c>
    </row>
    <row r="84" spans="1:9" s="141" customFormat="1" ht="12.75" customHeight="1" x14ac:dyDescent="0.2">
      <c r="A84" s="48"/>
      <c r="B84" s="49"/>
      <c r="C84" s="50"/>
      <c r="D84" s="51"/>
      <c r="E84" s="51"/>
      <c r="F84" s="51"/>
      <c r="G84" s="51"/>
      <c r="H84" s="51"/>
      <c r="I84" s="51"/>
    </row>
    <row r="85" spans="1:9" s="141" customFormat="1" ht="15" customHeight="1" x14ac:dyDescent="0.2">
      <c r="A85" s="48" t="s">
        <v>241</v>
      </c>
      <c r="B85" s="49" t="s">
        <v>242</v>
      </c>
      <c r="C85" s="50">
        <v>284</v>
      </c>
      <c r="D85" s="51">
        <v>236</v>
      </c>
      <c r="E85" s="51">
        <v>230</v>
      </c>
      <c r="F85" s="51">
        <v>145</v>
      </c>
      <c r="G85" s="51">
        <v>34</v>
      </c>
      <c r="H85" s="51">
        <v>14</v>
      </c>
      <c r="I85" s="51">
        <v>310</v>
      </c>
    </row>
    <row r="86" spans="1:9" s="141" customFormat="1" ht="12.75" customHeight="1" x14ac:dyDescent="0.2">
      <c r="A86" s="48"/>
      <c r="B86" s="49"/>
      <c r="C86" s="50"/>
      <c r="D86" s="51"/>
      <c r="E86" s="51"/>
      <c r="F86" s="51"/>
      <c r="G86" s="51"/>
      <c r="H86" s="51"/>
      <c r="I86" s="51"/>
    </row>
    <row r="87" spans="1:9" s="141" customFormat="1" ht="15" customHeight="1" x14ac:dyDescent="0.2">
      <c r="A87" s="48" t="s">
        <v>88</v>
      </c>
      <c r="B87" s="132" t="s">
        <v>243</v>
      </c>
      <c r="C87" s="160"/>
      <c r="D87" s="51"/>
      <c r="E87" s="51"/>
      <c r="F87" s="51"/>
      <c r="G87" s="51"/>
      <c r="H87" s="51"/>
      <c r="I87" s="51"/>
    </row>
    <row r="88" spans="1:9" s="141" customFormat="1" ht="12.75" customHeight="1" x14ac:dyDescent="0.2">
      <c r="A88" s="48"/>
      <c r="B88" s="49" t="s">
        <v>284</v>
      </c>
      <c r="C88" s="50">
        <v>1006</v>
      </c>
      <c r="D88" s="51">
        <v>849</v>
      </c>
      <c r="E88" s="51">
        <v>844</v>
      </c>
      <c r="F88" s="51">
        <v>215</v>
      </c>
      <c r="G88" s="51">
        <v>138</v>
      </c>
      <c r="H88" s="51">
        <v>19</v>
      </c>
      <c r="I88" s="51">
        <v>945</v>
      </c>
    </row>
    <row r="89" spans="1:9" s="141" customFormat="1" ht="12.75" customHeight="1" x14ac:dyDescent="0.2">
      <c r="A89" s="48"/>
      <c r="B89" s="49" t="s">
        <v>34</v>
      </c>
      <c r="C89" s="50"/>
      <c r="D89" s="51"/>
      <c r="E89" s="51"/>
      <c r="F89" s="51"/>
      <c r="G89" s="51"/>
      <c r="H89" s="51"/>
      <c r="I89" s="51"/>
    </row>
    <row r="90" spans="1:9" s="141" customFormat="1" ht="12.75" customHeight="1" x14ac:dyDescent="0.2">
      <c r="A90" s="48">
        <v>70</v>
      </c>
      <c r="B90" s="52" t="s">
        <v>285</v>
      </c>
      <c r="C90" s="50">
        <v>270</v>
      </c>
      <c r="D90" s="51">
        <v>228</v>
      </c>
      <c r="E90" s="51">
        <v>227</v>
      </c>
      <c r="F90" s="51">
        <v>110</v>
      </c>
      <c r="G90" s="51">
        <v>36</v>
      </c>
      <c r="H90" s="51">
        <v>6</v>
      </c>
      <c r="I90" s="51">
        <v>271</v>
      </c>
    </row>
    <row r="91" spans="1:9" s="141" customFormat="1" ht="12.75" customHeight="1" x14ac:dyDescent="0.2">
      <c r="A91" s="48">
        <v>73</v>
      </c>
      <c r="B91" s="49" t="s">
        <v>244</v>
      </c>
      <c r="C91" s="50">
        <v>276</v>
      </c>
      <c r="D91" s="51">
        <v>239</v>
      </c>
      <c r="E91" s="51">
        <v>239</v>
      </c>
      <c r="F91" s="51">
        <v>10</v>
      </c>
      <c r="G91" s="51">
        <v>34</v>
      </c>
      <c r="H91" s="51">
        <v>3</v>
      </c>
      <c r="I91" s="51">
        <v>255</v>
      </c>
    </row>
    <row r="92" spans="1:9" s="141" customFormat="1" ht="12.75" customHeight="1" x14ac:dyDescent="0.2">
      <c r="A92" s="48"/>
      <c r="B92" s="49"/>
      <c r="C92" s="50"/>
      <c r="D92" s="51"/>
      <c r="E92" s="51"/>
      <c r="F92" s="51"/>
      <c r="G92" s="51"/>
      <c r="H92" s="51"/>
      <c r="I92" s="51"/>
    </row>
    <row r="93" spans="1:9" s="141" customFormat="1" ht="15" customHeight="1" x14ac:dyDescent="0.2">
      <c r="A93" s="48" t="s">
        <v>90</v>
      </c>
      <c r="B93" s="131" t="s">
        <v>245</v>
      </c>
      <c r="C93" s="155"/>
      <c r="D93" s="51"/>
      <c r="E93" s="51"/>
      <c r="F93" s="51"/>
      <c r="G93" s="51"/>
      <c r="H93" s="51"/>
      <c r="I93" s="51"/>
    </row>
    <row r="94" spans="1:9" s="141" customFormat="1" ht="12.75" customHeight="1" x14ac:dyDescent="0.2">
      <c r="A94" s="48"/>
      <c r="B94" s="131" t="s">
        <v>246</v>
      </c>
      <c r="C94" s="50">
        <v>1419</v>
      </c>
      <c r="D94" s="51">
        <v>1239</v>
      </c>
      <c r="E94" s="51">
        <v>1230</v>
      </c>
      <c r="F94" s="51">
        <v>202</v>
      </c>
      <c r="G94" s="51">
        <v>122</v>
      </c>
      <c r="H94" s="51">
        <v>58</v>
      </c>
      <c r="I94" s="51">
        <v>1321</v>
      </c>
    </row>
    <row r="95" spans="1:9" s="141" customFormat="1" ht="12.75" customHeight="1" x14ac:dyDescent="0.2">
      <c r="A95" s="48"/>
      <c r="B95" s="131" t="s">
        <v>34</v>
      </c>
      <c r="C95" s="155"/>
      <c r="D95" s="51"/>
      <c r="E95" s="51" t="s">
        <v>259</v>
      </c>
      <c r="F95" s="51" t="s">
        <v>259</v>
      </c>
      <c r="G95" s="51" t="s">
        <v>259</v>
      </c>
      <c r="H95" s="51" t="s">
        <v>259</v>
      </c>
      <c r="I95" s="51" t="s">
        <v>259</v>
      </c>
    </row>
    <row r="96" spans="1:9" s="141" customFormat="1" ht="12.75" customHeight="1" x14ac:dyDescent="0.2">
      <c r="A96" s="48">
        <v>77</v>
      </c>
      <c r="B96" s="49" t="s">
        <v>247</v>
      </c>
      <c r="C96" s="50">
        <v>113</v>
      </c>
      <c r="D96" s="51">
        <v>102</v>
      </c>
      <c r="E96" s="51">
        <v>101</v>
      </c>
      <c r="F96" s="51">
        <v>24</v>
      </c>
      <c r="G96" s="51">
        <v>4</v>
      </c>
      <c r="H96" s="51">
        <v>7</v>
      </c>
      <c r="I96" s="51">
        <v>124</v>
      </c>
    </row>
    <row r="97" spans="1:9" s="141" customFormat="1" ht="12.75" customHeight="1" x14ac:dyDescent="0.2">
      <c r="A97" s="48">
        <v>78</v>
      </c>
      <c r="B97" s="49" t="s">
        <v>248</v>
      </c>
      <c r="C97" s="50">
        <v>52</v>
      </c>
      <c r="D97" s="51">
        <v>44</v>
      </c>
      <c r="E97" s="51">
        <v>42</v>
      </c>
      <c r="F97" s="51">
        <v>35</v>
      </c>
      <c r="G97" s="51">
        <v>5</v>
      </c>
      <c r="H97" s="51">
        <v>3</v>
      </c>
      <c r="I97" s="51">
        <v>55</v>
      </c>
    </row>
    <row r="98" spans="1:9" s="141" customFormat="1" ht="12.75" customHeight="1" x14ac:dyDescent="0.2">
      <c r="A98" s="48">
        <v>79</v>
      </c>
      <c r="B98" s="52" t="s">
        <v>249</v>
      </c>
      <c r="C98" s="50">
        <v>64</v>
      </c>
      <c r="D98" s="51">
        <v>49</v>
      </c>
      <c r="E98" s="51">
        <v>49</v>
      </c>
      <c r="F98" s="51">
        <v>9</v>
      </c>
      <c r="G98" s="51">
        <v>6</v>
      </c>
      <c r="H98" s="51">
        <v>9</v>
      </c>
      <c r="I98" s="51">
        <v>55</v>
      </c>
    </row>
    <row r="99" spans="1:9" s="141" customFormat="1" ht="12.75" customHeight="1" x14ac:dyDescent="0.2">
      <c r="A99" s="48">
        <v>81</v>
      </c>
      <c r="B99" s="49" t="s">
        <v>250</v>
      </c>
      <c r="C99" s="50">
        <v>693</v>
      </c>
      <c r="D99" s="51">
        <v>608</v>
      </c>
      <c r="E99" s="51">
        <v>603</v>
      </c>
      <c r="F99" s="51">
        <v>68</v>
      </c>
      <c r="G99" s="51">
        <v>57</v>
      </c>
      <c r="H99" s="51">
        <v>28</v>
      </c>
      <c r="I99" s="51">
        <v>623</v>
      </c>
    </row>
    <row r="100" spans="1:9" s="141" customFormat="1" ht="12.75" customHeight="1" x14ac:dyDescent="0.2">
      <c r="A100" s="157"/>
      <c r="B100" s="156"/>
      <c r="C100" s="155"/>
      <c r="D100" s="51"/>
      <c r="E100" s="51"/>
      <c r="F100" s="51"/>
      <c r="G100" s="51"/>
      <c r="H100" s="51"/>
      <c r="I100" s="51"/>
    </row>
    <row r="101" spans="1:9" s="141" customFormat="1" ht="15" customHeight="1" x14ac:dyDescent="0.2">
      <c r="A101" s="48" t="s">
        <v>251</v>
      </c>
      <c r="B101" s="49" t="s">
        <v>89</v>
      </c>
      <c r="C101" s="50">
        <v>232</v>
      </c>
      <c r="D101" s="51">
        <v>207</v>
      </c>
      <c r="E101" s="51">
        <v>204</v>
      </c>
      <c r="F101" s="51">
        <v>39</v>
      </c>
      <c r="G101" s="51">
        <v>17</v>
      </c>
      <c r="H101" s="51">
        <v>8</v>
      </c>
      <c r="I101" s="51">
        <v>222</v>
      </c>
    </row>
    <row r="102" spans="1:9" s="141" customFormat="1" ht="12.75" customHeight="1" x14ac:dyDescent="0.2">
      <c r="A102" s="48"/>
      <c r="B102" s="131"/>
      <c r="C102" s="155"/>
      <c r="D102" s="51"/>
      <c r="E102" s="51" t="s">
        <v>259</v>
      </c>
      <c r="F102" s="51" t="s">
        <v>259</v>
      </c>
      <c r="G102" s="51" t="s">
        <v>259</v>
      </c>
      <c r="H102" s="51" t="s">
        <v>259</v>
      </c>
      <c r="I102" s="51" t="s">
        <v>259</v>
      </c>
    </row>
    <row r="103" spans="1:9" s="141" customFormat="1" ht="15" customHeight="1" x14ac:dyDescent="0.2">
      <c r="A103" s="48" t="s">
        <v>252</v>
      </c>
      <c r="B103" s="49" t="s">
        <v>253</v>
      </c>
      <c r="C103" s="50">
        <v>122</v>
      </c>
      <c r="D103" s="51">
        <v>101</v>
      </c>
      <c r="E103" s="51">
        <v>99</v>
      </c>
      <c r="F103" s="51">
        <v>32</v>
      </c>
      <c r="G103" s="51">
        <v>17</v>
      </c>
      <c r="H103" s="51">
        <v>4</v>
      </c>
      <c r="I103" s="51">
        <v>129</v>
      </c>
    </row>
    <row r="104" spans="1:9" s="141" customFormat="1" ht="12.75" customHeight="1" x14ac:dyDescent="0.2">
      <c r="A104" s="48"/>
      <c r="B104" s="49"/>
      <c r="C104" s="50"/>
      <c r="D104" s="51"/>
      <c r="E104" s="51" t="s">
        <v>259</v>
      </c>
      <c r="F104" s="51" t="s">
        <v>259</v>
      </c>
      <c r="G104" s="51" t="s">
        <v>259</v>
      </c>
      <c r="H104" s="51" t="s">
        <v>259</v>
      </c>
      <c r="I104" s="51" t="s">
        <v>259</v>
      </c>
    </row>
    <row r="105" spans="1:9" s="141" customFormat="1" ht="15" customHeight="1" x14ac:dyDescent="0.2">
      <c r="A105" s="48" t="s">
        <v>254</v>
      </c>
      <c r="B105" s="131" t="s">
        <v>255</v>
      </c>
      <c r="C105" s="50">
        <v>305</v>
      </c>
      <c r="D105" s="51">
        <v>256</v>
      </c>
      <c r="E105" s="51">
        <v>256</v>
      </c>
      <c r="F105" s="51">
        <v>39</v>
      </c>
      <c r="G105" s="51">
        <v>21</v>
      </c>
      <c r="H105" s="51">
        <v>28</v>
      </c>
      <c r="I105" s="51">
        <v>288</v>
      </c>
    </row>
    <row r="106" spans="1:9" s="141" customFormat="1" ht="12.75" customHeight="1" x14ac:dyDescent="0.2">
      <c r="A106" s="48"/>
      <c r="B106" s="49"/>
      <c r="C106" s="50"/>
      <c r="D106" s="51"/>
      <c r="E106" s="51"/>
      <c r="F106" s="51"/>
      <c r="G106" s="51"/>
      <c r="H106" s="51"/>
      <c r="I106" s="51"/>
    </row>
    <row r="107" spans="1:9" s="141" customFormat="1" ht="15" customHeight="1" x14ac:dyDescent="0.2">
      <c r="A107" s="48" t="s">
        <v>256</v>
      </c>
      <c r="B107" s="143" t="s">
        <v>257</v>
      </c>
      <c r="C107" s="155"/>
      <c r="D107" s="51"/>
      <c r="E107" s="51"/>
      <c r="F107" s="51"/>
      <c r="G107" s="51"/>
      <c r="H107" s="51"/>
      <c r="I107" s="51"/>
    </row>
    <row r="108" spans="1:9" s="141" customFormat="1" ht="12.75" customHeight="1" x14ac:dyDescent="0.2">
      <c r="A108" s="48"/>
      <c r="B108" s="143" t="s">
        <v>258</v>
      </c>
      <c r="C108" s="50">
        <v>977</v>
      </c>
      <c r="D108" s="51">
        <v>839</v>
      </c>
      <c r="E108" s="51">
        <v>839</v>
      </c>
      <c r="F108" s="51">
        <v>155</v>
      </c>
      <c r="G108" s="51">
        <v>74</v>
      </c>
      <c r="H108" s="51">
        <v>64</v>
      </c>
      <c r="I108" s="51">
        <v>851</v>
      </c>
    </row>
    <row r="109" spans="1:9" s="141" customFormat="1" ht="12.75" customHeight="1" x14ac:dyDescent="0.2">
      <c r="A109" s="142"/>
      <c r="B109" s="155"/>
      <c r="C109" s="50"/>
      <c r="D109" s="51"/>
      <c r="E109" s="51"/>
      <c r="F109" s="51"/>
      <c r="G109" s="51"/>
      <c r="H109" s="51"/>
      <c r="I109" s="51"/>
    </row>
    <row r="110" spans="1:9" s="141" customFormat="1" ht="15" customHeight="1" x14ac:dyDescent="0.2">
      <c r="A110" s="53"/>
      <c r="B110" s="54" t="s">
        <v>9</v>
      </c>
      <c r="C110" s="55">
        <v>11281</v>
      </c>
      <c r="D110" s="56">
        <v>9225</v>
      </c>
      <c r="E110" s="56">
        <v>9126</v>
      </c>
      <c r="F110" s="56">
        <v>2778</v>
      </c>
      <c r="G110" s="56">
        <v>1004</v>
      </c>
      <c r="H110" s="56">
        <v>1052</v>
      </c>
      <c r="I110" s="56">
        <v>10213</v>
      </c>
    </row>
    <row r="136" ht="13.5" customHeight="1" x14ac:dyDescent="0.2"/>
  </sheetData>
  <mergeCells count="23">
    <mergeCell ref="I63:I65"/>
    <mergeCell ref="D64:D65"/>
    <mergeCell ref="E64:F64"/>
    <mergeCell ref="A61:I61"/>
    <mergeCell ref="A63:A65"/>
    <mergeCell ref="C63:C65"/>
    <mergeCell ref="H64:H65"/>
    <mergeCell ref="A1:I1"/>
    <mergeCell ref="A6:I6"/>
    <mergeCell ref="G64:G65"/>
    <mergeCell ref="A7:I7"/>
    <mergeCell ref="A9:A11"/>
    <mergeCell ref="B9:B11"/>
    <mergeCell ref="C9:C11"/>
    <mergeCell ref="D63:H63"/>
    <mergeCell ref="H10:H11"/>
    <mergeCell ref="D9:H9"/>
    <mergeCell ref="I9:I11"/>
    <mergeCell ref="D10:D11"/>
    <mergeCell ref="B63:B65"/>
    <mergeCell ref="A60:I60"/>
    <mergeCell ref="E10:F10"/>
    <mergeCell ref="G10:G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2019-03-04T14:35:47Z</cp:lastPrinted>
  <dcterms:created xsi:type="dcterms:W3CDTF">2005-05-19T06:50:58Z</dcterms:created>
  <dcterms:modified xsi:type="dcterms:W3CDTF">2020-04-27T11:52:48Z</dcterms:modified>
</cp:coreProperties>
</file>