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L - Öffentliche Finanzen,Personal,Schulden\Kap2LII\"/>
    </mc:Choice>
  </mc:AlternateContent>
  <bookViews>
    <workbookView xWindow="0" yWindow="90" windowWidth="15195" windowHeight="7170"/>
  </bookViews>
  <sheets>
    <sheet name="Impressum" sheetId="288" r:id="rId1"/>
    <sheet name="Zeichenerklärung" sheetId="289" r:id="rId2"/>
    <sheet name="Inhaltsverzeichnis" sheetId="144" r:id="rId3"/>
    <sheet name="Vorbemerkungen" sheetId="176" r:id="rId4"/>
    <sheet name="Gesamteinschätzung" sheetId="258" r:id="rId5"/>
    <sheet name="GRAF 1" sheetId="280" r:id="rId6"/>
    <sheet name="GRAF 2 UND GRAF 3" sheetId="282" r:id="rId7"/>
    <sheet name="GRAF 4" sheetId="284" r:id="rId8"/>
    <sheet name="GRAF 5" sheetId="286" r:id="rId9"/>
    <sheet name="TAB 1" sheetId="259" r:id="rId10"/>
    <sheet name="TAB 2" sheetId="260" r:id="rId11"/>
    <sheet name="TAB 3" sheetId="261" r:id="rId12"/>
    <sheet name="TAB 4" sheetId="262" r:id="rId13"/>
    <sheet name="TAB 5" sheetId="263" r:id="rId14"/>
    <sheet name="TAB 6" sheetId="264" r:id="rId15"/>
    <sheet name="TAB 7" sheetId="265" r:id="rId16"/>
    <sheet name="TAB 8" sheetId="266" r:id="rId17"/>
    <sheet name="TAB 9" sheetId="267" r:id="rId18"/>
    <sheet name="TAB 10" sheetId="268" r:id="rId19"/>
    <sheet name="TAB 11" sheetId="269" r:id="rId20"/>
    <sheet name="TAB 12 AUSGABEN" sheetId="270" r:id="rId21"/>
    <sheet name="TAB 12 EINNAHMEN" sheetId="271" r:id="rId22"/>
    <sheet name="TAB 13 AUSGABEN" sheetId="272" r:id="rId23"/>
    <sheet name="TAB 13 EINNAHMEN" sheetId="273" r:id="rId24"/>
    <sheet name="TAB 14 UND TAB 15" sheetId="274" r:id="rId25"/>
    <sheet name="TAB 16" sheetId="275" r:id="rId26"/>
    <sheet name="TAB 17" sheetId="276" r:id="rId27"/>
    <sheet name="TAB 18" sheetId="277" r:id="rId28"/>
    <sheet name="TAB 19" sheetId="278" r:id="rId29"/>
    <sheet name="TAB 20" sheetId="279" r:id="rId30"/>
    <sheet name="ZUORDNUNGSSCHLÜSSEL" sheetId="146" r:id="rId31"/>
    <sheet name="DATENTABELLE GRAF 1" sheetId="281" r:id="rId32"/>
    <sheet name="DATENTABELLE GRAF 2 UND GRAF 3" sheetId="283" r:id="rId33"/>
    <sheet name="DATENTABELLE GRAF 4" sheetId="285" r:id="rId34"/>
    <sheet name="DATENTABELLE GRAF 5" sheetId="287" r:id="rId35"/>
  </sheets>
  <externalReferences>
    <externalReference r:id="rId36"/>
  </externalReferences>
  <definedNames>
    <definedName name="Grafik_Auswahl_30_9_15">#REF!</definedName>
    <definedName name="grafik_Auswahl_311216">[1]Grafik_Auswahl!#REF!</definedName>
    <definedName name="Grafik1">#REF!</definedName>
    <definedName name="Lauf_Zuw_und_Zusch_krsfrStädte_30_09_19">#REF!</definedName>
    <definedName name="Lauf_Zuw_und_Zusch_krsfrStädte_30_6_17_neu">#REF!</definedName>
    <definedName name="Lauf_Zuw_und_Zusch_krsfrStädte_30_9_14">#REF!</definedName>
    <definedName name="Lauf_Zuw_und_Zusch_krsfrStädte_31_03_18">#REF!</definedName>
    <definedName name="Lauf_Zuw_und_Zusch_krsfrStädte_31_03_19">#REF!</definedName>
    <definedName name="Lauf_Zuw_und_Zusch_krsfrStädte_31_03_20">#REF!</definedName>
    <definedName name="Laufende_Zuw_und_Zusch_LK_Gem__30_09_18_vj">#REF!</definedName>
    <definedName name="Laufende_Zuw_und_Zusch_LK_Gem__30_09_19">#REF!</definedName>
    <definedName name="Laufende_Zuw_und_Zusch_LK_Gem__31_03_18">#REF!</definedName>
    <definedName name="Laufende_Zuw_und_Zusch_LK_Gem__31_03_19">#REF!</definedName>
    <definedName name="Laufende_Zuw_und_Zusch_LK_Gem__31_03_20">#REF!</definedName>
    <definedName name="Laufende_Zuw_und_Zusch_LK_Gem_30_6_17_neu">#REF!</definedName>
    <definedName name="Laufende_Zuw_und_Zusch_LK_Gem_30_9_14">#REF!</definedName>
    <definedName name="Laufende_Zuw_und_Zusch_LK_Gem_31_12_16">#REF!</definedName>
    <definedName name="Sachinvestitionen__LK_Gemeinden__30_09_19">#REF!</definedName>
    <definedName name="Sachinvestitionen__LK_Gemeinden__31_03_20">#REF!</definedName>
    <definedName name="Sachinvestitionen__LK_Gemeinden_30_6_17_neu">#REF!</definedName>
    <definedName name="Sachinvestitionen__LK_Gemeinden_30_9_14">#REF!</definedName>
    <definedName name="Sachinvestitionen__LK_Gemeinden_30_9_15">#REF!</definedName>
    <definedName name="Sachinvestitionen_KrsfrStädte_30_09_19">#REF!</definedName>
    <definedName name="Sachinvestitionen_KrsfrStädte_30_6_17_neu">#REF!</definedName>
    <definedName name="Sachinvestitionen_KrsfrStädte_30_9_14">#REF!</definedName>
    <definedName name="Sachinvestitionen_KrsfrStädte_31_03_18">#REF!</definedName>
    <definedName name="Sachinvestitionen_KrsfrStädte_31_03_19">#REF!</definedName>
    <definedName name="Sachinvestitionen_KrsfrStädte_31_03_20">#REF!</definedName>
  </definedNames>
  <calcPr calcId="162913"/>
</workbook>
</file>

<file path=xl/calcChain.xml><?xml version="1.0" encoding="utf-8"?>
<calcChain xmlns="http://schemas.openxmlformats.org/spreadsheetml/2006/main">
  <c r="C2" i="287" l="1"/>
  <c r="C3" i="287"/>
  <c r="C4" i="287"/>
  <c r="C5" i="287"/>
  <c r="C6" i="287"/>
  <c r="C7" i="287"/>
  <c r="C8" i="287"/>
  <c r="C9" i="287"/>
  <c r="C10" i="287"/>
  <c r="C11" i="287"/>
  <c r="C12" i="287"/>
  <c r="C13" i="287"/>
  <c r="C14" i="287"/>
  <c r="C15" i="287"/>
  <c r="C16" i="287"/>
  <c r="C17" i="287"/>
  <c r="C18" i="287"/>
</calcChain>
</file>

<file path=xl/sharedStrings.xml><?xml version="1.0" encoding="utf-8"?>
<sst xmlns="http://schemas.openxmlformats.org/spreadsheetml/2006/main" count="4540" uniqueCount="592">
  <si>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</si>
  <si>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</si>
  <si>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</si>
  <si>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</si>
  <si>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</si>
  <si>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</si>
  <si>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</si>
  <si>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</si>
  <si>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</si>
  <si>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</si>
  <si>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</si>
  <si>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</si>
  <si>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</si>
  <si>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</si>
  <si>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</si>
  <si>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</si>
  <si>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</si>
  <si>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</si>
  <si>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</si>
  <si>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</si>
  <si>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</si>
  <si>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</si>
  <si>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</si>
  <si>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</si>
  <si>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</si>
  <si>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</si>
  <si>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</si>
  <si>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</si>
  <si>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</si>
  <si>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</si>
  <si>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</si>
  <si>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</si>
  <si>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</si>
  <si>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</si>
  <si>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</si>
  <si>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</si>
  <si>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</si>
  <si>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</si>
  <si>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</si>
  <si>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</si>
  <si>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</si>
  <si>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</si>
  <si>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</si>
  <si>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</si>
  <si>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</si>
  <si>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</si>
  <si>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</si>
  <si>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</si>
  <si>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</si>
  <si>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</si>
  <si>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</si>
  <si>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</si>
  <si>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</si>
  <si>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</si>
  <si>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</si>
  <si>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</si>
  <si>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</si>
  <si>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</si>
  <si>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</si>
  <si>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</si>
  <si>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</si>
  <si>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</si>
  <si>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</si>
  <si>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</si>
  <si>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</si>
  <si>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</si>
  <si>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</si>
  <si>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</si>
  <si>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</si>
  <si>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</si>
  <si>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</si>
  <si>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</si>
  <si>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</si>
  <si>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</si>
  <si>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</si>
  <si>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</si>
  <si>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</si>
  <si>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</si>
  <si>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</si>
  <si>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</si>
  <si>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</si>
  <si>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</si>
  <si>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</si>
  <si>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</si>
  <si>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</si>
  <si>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</si>
  <si>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</si>
  <si>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</si>
  <si>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</si>
  <si>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</si>
  <si>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</si>
  <si>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</si>
  <si>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</si>
  <si>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</si>
  <si>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</si>
  <si>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</si>
  <si>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</si>
  <si>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</si>
  <si>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</si>
  <si>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</si>
  <si>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</si>
  <si>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</si>
  <si>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</si>
  <si>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</si>
  <si>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</si>
  <si>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</si>
  <si>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</si>
  <si>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</si>
  <si>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</si>
  <si>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</si>
  <si>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</si>
  <si>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</si>
  <si>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</si>
  <si>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</si>
  <si>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</si>
  <si>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</si>
  <si>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</si>
  <si>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</si>
  <si>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</si>
  <si>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</si>
  <si>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</si>
  <si>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</si>
  <si>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</si>
  <si>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</si>
  <si>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</si>
  <si>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</si>
  <si>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</si>
  <si>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</si>
  <si>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</si>
  <si>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</si>
  <si>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</si>
  <si>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</si>
  <si>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</si>
  <si>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</si>
  <si>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</si>
  <si>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</si>
  <si>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</si>
  <si>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</si>
  <si>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</si>
  <si>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</si>
  <si>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</si>
  <si>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</si>
  <si>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</si>
  <si>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</si>
  <si>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</si>
  <si>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</si>
  <si>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</si>
  <si>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</si>
  <si>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</si>
  <si>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</si>
  <si>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</si>
  <si>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</si>
  <si>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</si>
  <si>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</si>
  <si>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</si>
  <si>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</si>
  <si>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</si>
  <si>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</si>
  <si>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</si>
  <si>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</si>
  <si>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</si>
  <si>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</si>
  <si>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</si>
  <si>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</si>
  <si>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</si>
  <si>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</si>
  <si>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</si>
  <si>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</si>
  <si>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EP2</t>
  </si>
  <si>
    <t>A61</t>
  </si>
  <si>
    <t>A63-66</t>
  </si>
  <si>
    <t>A70</t>
  </si>
  <si>
    <t>Summe der Zeilen 23+30+33+34+35</t>
  </si>
  <si>
    <t>322, 362, 372</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</si>
  <si>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</si>
  <si>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</si>
  <si>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</si>
  <si>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</si>
  <si>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</si>
  <si>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</si>
  <si>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</si>
  <si>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</si>
  <si>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</si>
  <si>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</si>
  <si>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</si>
  <si>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</si>
  <si>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</si>
  <si>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</si>
  <si>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</si>
  <si>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</si>
  <si>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</si>
  <si>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</si>
  <si>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</si>
  <si>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</si>
  <si>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</si>
  <si>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</si>
  <si>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</si>
  <si>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</si>
  <si>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</si>
  <si>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</si>
  <si>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</si>
  <si>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</si>
  <si>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 xml:space="preserve">Die Daten der vierteljährlichen Kassenstatistik werden den Kassenabschlüssen der Gebietskörperschaften entnommen (Sekundärstatistik) und von den Gemeinden und Gemeindeverbänden in elektronischer Form dem Landesamt für Statistik übergeben. </t>
  </si>
  <si>
    <t>Entsprechend § 1 Nr. 1 bis 3 sowie § 2 (1) Nr. 3 und Nr. 10 sind für diese Erhebung berichtspflichtig:</t>
  </si>
  <si>
    <t>von Bund</t>
  </si>
  <si>
    <t>von gesetzlicher Sozialversicherung</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</si>
  <si>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</si>
  <si>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</si>
  <si>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</si>
  <si>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</si>
  <si>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</si>
  <si>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</si>
  <si>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</si>
  <si>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</si>
  <si>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</si>
  <si>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</si>
  <si>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</si>
  <si>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</si>
  <si>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</si>
  <si>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</si>
  <si>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800-804</t>
  </si>
  <si>
    <t>805-808</t>
  </si>
  <si>
    <t>931,936-939</t>
  </si>
  <si>
    <t>970-974</t>
  </si>
  <si>
    <t>975-979</t>
  </si>
  <si>
    <t>975-978</t>
  </si>
  <si>
    <t>370-374</t>
  </si>
  <si>
    <t>375-379</t>
  </si>
  <si>
    <t>375-378</t>
  </si>
  <si>
    <t>980-984</t>
  </si>
  <si>
    <t>Sonstige Ausgaben der Kapitalrechnung</t>
  </si>
  <si>
    <t>985-988</t>
  </si>
  <si>
    <t>990, 991, 996</t>
  </si>
  <si>
    <t>Differenz der Zeilen 37./.38</t>
  </si>
  <si>
    <t>Summe der Zeilen 22+39</t>
  </si>
  <si>
    <t>Zeile 40</t>
  </si>
  <si>
    <t>Summe Zeilen 46+52+56+59</t>
  </si>
  <si>
    <t>Differenz der Zeilen 70./.71</t>
  </si>
  <si>
    <t>Summe Zeilen 73+74+82+83+84</t>
  </si>
  <si>
    <t>Differenz der Zeilen 85./.86</t>
  </si>
  <si>
    <t>Summe Zeilen 72+87</t>
  </si>
  <si>
    <t>Differenz Zeilen 40./.88, wenn Zeile 40 größer</t>
  </si>
  <si>
    <t>Zeile 88</t>
  </si>
  <si>
    <t>Differenz der Zeilen 88./.40, wenn Zeile 88 größer</t>
  </si>
  <si>
    <t xml:space="preserve">- alle kameral und doppisch buchenden Extrahaushalte der Gemeinden und Gemeindeverbände
   </t>
  </si>
  <si>
    <t>Sektor Staat zählen)</t>
  </si>
  <si>
    <t>(Extrahaushalte = öffentliche Fonds, Einrichtungen und Unternehmen die im Sinne des ESVG 2010 zum</t>
  </si>
  <si>
    <t>Einwohner am 30.6.2019 nach Gebietskörperschaftsgruppen</t>
  </si>
  <si>
    <t>Einwohner am 30.6.2019 nach kreisfreien Städten</t>
  </si>
  <si>
    <t>Den im Bericht enthaltenen Berechnungen je Einwohner liegen die Einwohnerzahlen vom Stichtag 30.6.2019 zugrunde.</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</si>
  <si>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3a des Gesetzes vom 9. Dezember 2019 (BGBl. I S. 2053).</t>
  </si>
  <si>
    <t>331-339, 340, 344,  345, 347</t>
  </si>
  <si>
    <t>932, 934, 935, 94</t>
  </si>
  <si>
    <t>932, 934, 935</t>
  </si>
  <si>
    <t>Schuldenstand (ohne Kassenkredit)</t>
  </si>
  <si>
    <t>Schulden</t>
  </si>
  <si>
    <t xml:space="preserve">x  </t>
  </si>
  <si>
    <t>Finanzierungssaldo</t>
  </si>
  <si>
    <t xml:space="preserve">-  </t>
  </si>
  <si>
    <t>davon</t>
  </si>
  <si>
    <t xml:space="preserve"> %</t>
  </si>
  <si>
    <t>1 000 EUR</t>
  </si>
  <si>
    <t>Veränderungen
2020
gegenüber
2019</t>
  </si>
  <si>
    <t>1.1. - 30.9.
2020</t>
  </si>
  <si>
    <t>1.1. - 30.9.
2019</t>
  </si>
  <si>
    <t>Noch: 1. Kassenmäßige Ausgaben und Einnahmen sowie Schulden der Gemeinden und</t>
  </si>
  <si>
    <t>soziale Leistungen (einschl.aufg.bezog.Leist.beteilg.nach SGB II)</t>
  </si>
  <si>
    <t>darunter</t>
  </si>
  <si>
    <t>Laufende Zuweisungen und Zuschüsse, Schuldendiensthilfen</t>
  </si>
  <si>
    <t>1. Kassenmäßige Ausgaben und Einnahmen sowie Schulden der Gemeinden und</t>
  </si>
  <si>
    <t>92</t>
  </si>
  <si>
    <t>91</t>
  </si>
  <si>
    <t>90</t>
  </si>
  <si>
    <t>89</t>
  </si>
  <si>
    <t>88</t>
  </si>
  <si>
    <t>Gesamteinnahmen (ohne bes. Finanzierungsvorgänge)</t>
  </si>
  <si>
    <t>87</t>
  </si>
  <si>
    <t>86</t>
  </si>
  <si>
    <t>85</t>
  </si>
  <si>
    <t>84</t>
  </si>
  <si>
    <t>83</t>
  </si>
  <si>
    <t>82</t>
  </si>
  <si>
    <t>81</t>
  </si>
  <si>
    <t>80</t>
  </si>
  <si>
    <t>79</t>
  </si>
  <si>
    <t>von Zweckverbänden</t>
  </si>
  <si>
    <t>78</t>
  </si>
  <si>
    <t>77</t>
  </si>
  <si>
    <t>76</t>
  </si>
  <si>
    <t>75</t>
  </si>
  <si>
    <t>74</t>
  </si>
  <si>
    <t>73</t>
  </si>
  <si>
    <t>72</t>
  </si>
  <si>
    <t>71</t>
  </si>
  <si>
    <t>70</t>
  </si>
  <si>
    <t>69</t>
  </si>
  <si>
    <t>68</t>
  </si>
  <si>
    <t>67</t>
  </si>
  <si>
    <t>66</t>
  </si>
  <si>
    <t>übrige von Gemeinden und Gemeindeverbänden</t>
  </si>
  <si>
    <t>65</t>
  </si>
  <si>
    <t>allgemeine Finanzzuweisungen von Gemeinden u. Gem.verb.</t>
  </si>
  <si>
    <t>64</t>
  </si>
  <si>
    <t>63</t>
  </si>
  <si>
    <t>Schlüsselzuweisungen</t>
  </si>
  <si>
    <t>62</t>
  </si>
  <si>
    <t>61</t>
  </si>
  <si>
    <t>60</t>
  </si>
  <si>
    <t>59</t>
  </si>
  <si>
    <t>58</t>
  </si>
  <si>
    <t>57</t>
  </si>
  <si>
    <t>56</t>
  </si>
  <si>
    <t>55</t>
  </si>
  <si>
    <t>54</t>
  </si>
  <si>
    <t>53</t>
  </si>
  <si>
    <t>52</t>
  </si>
  <si>
    <t>51</t>
  </si>
  <si>
    <t>50</t>
  </si>
  <si>
    <t>49</t>
  </si>
  <si>
    <t>48</t>
  </si>
  <si>
    <t>47</t>
  </si>
  <si>
    <t>46</t>
  </si>
  <si>
    <t>20 000
-
50 000</t>
  </si>
  <si>
    <t>10 000
-
20 000</t>
  </si>
  <si>
    <t>5 000
-
10 000</t>
  </si>
  <si>
    <t>3 000
-
5 000</t>
  </si>
  <si>
    <t>1 000
-
3 000</t>
  </si>
  <si>
    <t>unter
1 000</t>
  </si>
  <si>
    <t>mit … bis unter … Einwohnern</t>
  </si>
  <si>
    <t>insgesamt</t>
  </si>
  <si>
    <t>Nr.</t>
  </si>
  <si>
    <t>Land-
rats-
ämter</t>
  </si>
  <si>
    <t>Verwal-
tungs-
gemein-
schaften</t>
  </si>
  <si>
    <t>angehörige Gemeinden</t>
  </si>
  <si>
    <t>Kreis</t>
  </si>
  <si>
    <t>Kreis-
freie
Städte</t>
  </si>
  <si>
    <t>Gemeinden
und
Gemeinde-
verbände
insgesamt</t>
  </si>
  <si>
    <t>Gebietskörperschaftsgruppen/Gemeindegrößenklassen in 1 000 EUR</t>
  </si>
  <si>
    <t>Noch: 2. Kassenmäßige Ausgaben und Einnahmen 1.1. - 30.9.2020 nach Arten und</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</si>
  <si>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</si>
  <si>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</si>
  <si>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</si>
  <si>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</si>
  <si>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</si>
  <si>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</si>
  <si>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</si>
  <si>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</si>
  <si>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</si>
  <si>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</si>
  <si>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</si>
  <si>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</si>
  <si>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</si>
  <si>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</si>
  <si>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</si>
  <si>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</si>
  <si>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</si>
  <si>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</si>
  <si>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</si>
  <si>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</si>
  <si>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</si>
  <si>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</si>
  <si>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</si>
  <si>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</si>
  <si>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</si>
  <si>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</si>
  <si>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</si>
  <si>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Schuldendiensthilfen</t>
  </si>
  <si>
    <t>18</t>
  </si>
  <si>
    <t xml:space="preserve">soziale Leistungen (einschl.aufg.bezog.Leist.beteilig. SGB II) </t>
  </si>
  <si>
    <t>17</t>
  </si>
  <si>
    <t>laufende Zuschüsse an übrige Bereiche</t>
  </si>
  <si>
    <t>16</t>
  </si>
  <si>
    <t>laufende Zuschüsse an Unternehmen</t>
  </si>
  <si>
    <t>15</t>
  </si>
  <si>
    <t>14</t>
  </si>
  <si>
    <t>Zuweisungen für laufende Zwecke und</t>
  </si>
  <si>
    <t>13</t>
  </si>
  <si>
    <t>an Zweckverbände</t>
  </si>
  <si>
    <t>12</t>
  </si>
  <si>
    <t>11</t>
  </si>
  <si>
    <t>10</t>
  </si>
  <si>
    <t>allgemeine Zuweisungen und Umlagen</t>
  </si>
  <si>
    <t>9</t>
  </si>
  <si>
    <t>8</t>
  </si>
  <si>
    <t>Laufende Zuweisungen und Zuschüsse,</t>
  </si>
  <si>
    <t>7</t>
  </si>
  <si>
    <t>6</t>
  </si>
  <si>
    <t>5</t>
  </si>
  <si>
    <t>4</t>
  </si>
  <si>
    <t>3</t>
  </si>
  <si>
    <t>2</t>
  </si>
  <si>
    <t>1</t>
  </si>
  <si>
    <t>20 000
  -
50 000</t>
  </si>
  <si>
    <t>10 000
  -
20 000</t>
  </si>
  <si>
    <t>5 000
  -
10 000</t>
  </si>
  <si>
    <t>3 000
  -
5 000</t>
  </si>
  <si>
    <t>1 000
  -
3 000</t>
  </si>
  <si>
    <t>2. Kassenmäßige Ausgaben und Einnahmen 1.1. - 30.9.2020 nach Arten und</t>
  </si>
  <si>
    <t>Noch: 3. Kassenmäßige Ausgaben und Einnahmen 1.1. - 30.9.2020 nach Arten und</t>
  </si>
  <si>
    <t>3. Kassenmäßige Ausgaben und Einnahmen 1.1. - 30.9.2020 nach Arten und</t>
  </si>
  <si>
    <t>EUR je EW</t>
  </si>
  <si>
    <t>1.1. - 30.9.2020</t>
  </si>
  <si>
    <t>1.1. - 30.9.2019</t>
  </si>
  <si>
    <t>Noch: Gemeinden und Gemeindeverbände</t>
  </si>
  <si>
    <t>Noch: 4. Kassenmäßige Ausgaben und Einnahmen nach Arten</t>
  </si>
  <si>
    <t>an Zweckverbände und sonstigen öffentlichen Bereich</t>
  </si>
  <si>
    <t>Gemeinden und Gemeindeverbände</t>
  </si>
  <si>
    <t>4. Kassenmäßige Ausgaben und Einnahmen nach Arten</t>
  </si>
  <si>
    <t>Noch: Kreisfreie Städte</t>
  </si>
  <si>
    <t>Noch: 5. Kassenmäßige Ausgaben und Einnahmen nach Arten</t>
  </si>
  <si>
    <t>5. Kassenmäßige Ausgaben und Einnahmen nach Arten</t>
  </si>
  <si>
    <t>Noch: Kreisangehörige Gemeinden</t>
  </si>
  <si>
    <t>Noch: 6. Kassenmäßige Ausgaben und Einnahmen nach Arten</t>
  </si>
  <si>
    <t>6. Kassenmäßige Ausgaben und Einnahmen nach Arten</t>
  </si>
  <si>
    <t>Noch: Verwaltungsgemeinschaften ohne Mitgliedsgemeinden</t>
  </si>
  <si>
    <t>Noch: 7. Kassenmäßige Ausgaben und Einnahmen nach Arten</t>
  </si>
  <si>
    <t>7. Kassenmäßige Ausgaben und Einnahmen nach Arten</t>
  </si>
  <si>
    <t>Noch: Einheitsgemeinden</t>
  </si>
  <si>
    <t>Noch: 8. Kassenmäßige Ausgaben und Einnahmen nach Arten</t>
  </si>
  <si>
    <t>8. Kassenmäßige Ausgaben und Einnahmen nach Arten</t>
  </si>
  <si>
    <t>Noch: Erfüllende einschließlich beauftragende Gemeinden</t>
  </si>
  <si>
    <t>Noch: 9. Kassenmäßige Ausgaben und Einnahmen nach Arten</t>
  </si>
  <si>
    <t xml:space="preserve">Erfüllende einschließlich beauftragende Gemeinden </t>
  </si>
  <si>
    <t>9. Kassenmäßige Ausgaben und Einnahmen nach Arten</t>
  </si>
  <si>
    <t>Noch: Verwaltungsgemeinschaften einschließlich Mitgliedsgemeinden</t>
  </si>
  <si>
    <t>Noch: 10. Kassenmäßige Ausgaben und Einnahmen nach Arten</t>
  </si>
  <si>
    <t>10. Kassenmäßige Ausgaben und Einnahmen nach Arten</t>
  </si>
  <si>
    <t>Noch: Landratsämter</t>
  </si>
  <si>
    <t>Noch: 11. Kassenmäßige Ausgaben und Einnahmen nach Arten</t>
  </si>
  <si>
    <t>11. Kassenmäßige Ausgaben und Einnahmen nach Arten</t>
  </si>
  <si>
    <t>Zusammen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</si>
  <si>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</si>
  <si>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</si>
  <si>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</si>
  <si>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</si>
  <si>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</si>
  <si>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</si>
  <si>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</si>
  <si>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</si>
  <si>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</si>
  <si>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</si>
  <si>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</si>
  <si>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</si>
  <si>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</si>
  <si>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</si>
  <si>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</si>
  <si>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</si>
  <si>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</si>
  <si>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gemeinschaften und Landratsamt</t>
  </si>
  <si>
    <t>Summe kreisangehörige Gemeinden, Verwaltungs</t>
  </si>
  <si>
    <t>amt</t>
  </si>
  <si>
    <t>Landrats</t>
  </si>
  <si>
    <t>Stadt Eisenach</t>
  </si>
  <si>
    <t>Stadt Weimar</t>
  </si>
  <si>
    <t>Stadt Suhl</t>
  </si>
  <si>
    <t>Stadt Jena</t>
  </si>
  <si>
    <t>Stadt Gera</t>
  </si>
  <si>
    <t>Stadt Erfurt</t>
  </si>
  <si>
    <t>Stadt</t>
  </si>
  <si>
    <t>kreisfreie</t>
  </si>
  <si>
    <t>Saldo
(Finanzier.-
über-
schuss)</t>
  </si>
  <si>
    <t>Gesamt-
ausgaben
(ohne bes.
Finanzier.-
vorgänge)</t>
  </si>
  <si>
    <t>Abzüglich
Zahlungen
von
Gemeinden/
GV</t>
  </si>
  <si>
    <t>Brutto-
ausgaben
(ohne bes.
Finanzier.-
vorgänge)</t>
  </si>
  <si>
    <t>Brutto-
ausgaben
der
Kapital-
rechnung</t>
  </si>
  <si>
    <t>Zuwei-
sungen und
Zuschüsse
für Inves-
titionen</t>
  </si>
  <si>
    <t>Darunter
Baumaß-
nahmen</t>
  </si>
  <si>
    <t>Sach-
inves-
titionen</t>
  </si>
  <si>
    <t>Brutto-
ausgaben
der
laufenden
Rechnung</t>
  </si>
  <si>
    <t>Laufende
Zuwei-
sungen und
Zuschüsse,
Schulden-
diensthilfen</t>
  </si>
  <si>
    <t>Zins-
ausgaben</t>
  </si>
  <si>
    <t>Laufender
Sach-
aufwand</t>
  </si>
  <si>
    <t>Personal-
ausgaben</t>
  </si>
  <si>
    <t>Kreisfreie Stadt
Landkreis</t>
  </si>
  <si>
    <t>nach Arten, kreisfreien Städten und Landkreisen in 1 000 EUR</t>
  </si>
  <si>
    <t>12. Ausgewählte kassenmäßige Ausgaben und Einnahmen 1.1. - 30.9.2020</t>
  </si>
  <si>
    <t>Saldo
(Finanzier.-
defizit)</t>
  </si>
  <si>
    <t>Gesamt-
einnahmen
(ohne bes.
Finanzier.-
vorgänge)</t>
  </si>
  <si>
    <t>Brutto-
einnahmen
(ohne bes.
Finanzier.-
vorgänge)</t>
  </si>
  <si>
    <t>Brutto-
einnahmen
der
Kapital-
rechnung</t>
  </si>
  <si>
    <t>Veräuße-
rung von
Vermögen</t>
  </si>
  <si>
    <t>Brutto-
einnahmen
der
laufenden
Rechnung</t>
  </si>
  <si>
    <t>Darunter
Schlüssel-
zu-
weisungen</t>
  </si>
  <si>
    <t>Laufende
Zu-
weisungen
und 
Zuschüsse</t>
  </si>
  <si>
    <t>Zins-
einnahmen
und
Schulden-
dienst-
hilfen</t>
  </si>
  <si>
    <t>Einnahmen
aus
Verwaltung
und
Betrieb</t>
  </si>
  <si>
    <t>Steuern
und
steuer-
ähnliche
Ein-
nahmen</t>
  </si>
  <si>
    <t>Noch: 12. Ausgewählte kassenmäßige Ausgaben und Einnahmen 1.1. - 30.9.2020</t>
  </si>
  <si>
    <t>13. Ausgewählte kassenmäßige Ausgaben und Einnahmen 1.1. - 30.9.2020</t>
  </si>
  <si>
    <t>Noch: 13. Ausgewählte kassenmäßige Ausgaben und Einnahmen 1.1. - 30.9.2020</t>
  </si>
  <si>
    <t>Summe kreisangehörige Gemeinden, Verwaltungsgemeinschaften und Landratsamt</t>
  </si>
  <si>
    <t>Landratsamt</t>
  </si>
  <si>
    <t>kreisfreie Stadt</t>
  </si>
  <si>
    <t>von
inneren
Darlehen</t>
  </si>
  <si>
    <t>von
Kreditmarkt-
mitteln</t>
  </si>
  <si>
    <t>der
inneren
Darlehen</t>
  </si>
  <si>
    <t>der
Kreditmarkt-
mittel</t>
  </si>
  <si>
    <t>Deckung
von
Vorjahres-
fehl-
beträgen</t>
  </si>
  <si>
    <t>nach kreisfreien Städten und Landkreisen in 1 000 EUR</t>
  </si>
  <si>
    <t>15. Ausgewählte Einnahmen aus besonderen Finanzierungsvorgängen 1.1. - 30.9.2020</t>
  </si>
  <si>
    <t>14. Ausgewählte Ausgaben für besondere Finanzierungsvorgänge 1.1. - 30.9.2020</t>
  </si>
  <si>
    <t xml:space="preserve">  20 000    -     50 000</t>
  </si>
  <si>
    <t xml:space="preserve">  10 000    -     20 000</t>
  </si>
  <si>
    <t xml:space="preserve">    5 000    -     10 000</t>
  </si>
  <si>
    <t xml:space="preserve">    3 000    -       5 000</t>
  </si>
  <si>
    <t xml:space="preserve">    1 000    -       3 000</t>
  </si>
  <si>
    <t xml:space="preserve">                unter 1 000</t>
  </si>
  <si>
    <t xml:space="preserve">-    </t>
  </si>
  <si>
    <t>200 000    -   500 000</t>
  </si>
  <si>
    <t>100 000    -   200 000</t>
  </si>
  <si>
    <t xml:space="preserve">  50 000    -   100 000</t>
  </si>
  <si>
    <t>Verwaltungsgemeinschaften</t>
  </si>
  <si>
    <t>kreisangehörige Gemeinden</t>
  </si>
  <si>
    <t>kreisfreie Städte</t>
  </si>
  <si>
    <t>Kassenkredit</t>
  </si>
  <si>
    <r>
      <t xml:space="preserve">Schulden-
stand </t>
    </r>
    <r>
      <rPr>
        <vertAlign val="superscript"/>
        <sz val="8"/>
        <rFont val="Arial"/>
        <family val="2"/>
      </rPr>
      <t>1)</t>
    </r>
  </si>
  <si>
    <t>Gebietskörperschaftsgruppe
Gemeindegrößenklasse
von … bis unter … Einwohner</t>
  </si>
  <si>
    <t>Gebietskörperschaftsgruppen und Gemeindegrößenklassen</t>
  </si>
  <si>
    <t xml:space="preserve">16. Kassenmäßiger Schuldenstand am 30.9.2020 nach </t>
  </si>
  <si>
    <r>
      <t xml:space="preserve">Schulden-
stand </t>
    </r>
    <r>
      <rPr>
        <vertAlign val="superscript"/>
        <sz val="8"/>
        <rFont val="Arial"/>
        <family val="2"/>
      </rPr>
      <t>2)</t>
    </r>
  </si>
  <si>
    <r>
      <t xml:space="preserve">Kreisfreie Stadt
Landkreis </t>
    </r>
    <r>
      <rPr>
        <vertAlign val="superscript"/>
        <sz val="8"/>
        <rFont val="Arial"/>
        <family val="2"/>
      </rPr>
      <t>1)</t>
    </r>
  </si>
  <si>
    <t>kreisfreien Städten und Landkreisen</t>
  </si>
  <si>
    <t>17. Kassenmäßiger Schuldenstand am 30.9.2020 nach</t>
  </si>
  <si>
    <t>18. Kassenmäßiger Schuldenstand am 30.9.2020 nach Landratsämtern</t>
  </si>
  <si>
    <t>Landkreise</t>
  </si>
  <si>
    <t>Mitgliedsgemeinden VG</t>
  </si>
  <si>
    <t>erfüllende und beauftragende Gemeinden</t>
  </si>
  <si>
    <t>19. Einwohner am 30.6.2019 nach Gebietskörperschaftsgruppen und Größenklassen</t>
  </si>
  <si>
    <t>20. Einwohner am 30.6.2019 nach kreisfreien Städten und Landkreisen</t>
  </si>
  <si>
    <t>Ausgewählte Ausgaben und Einnahmen 1.1. - 30.9.2019 und 1.1. - 30.9.2020</t>
  </si>
  <si>
    <t>1.1. - 30.9.2019 und 1.1. - 30.9.2020</t>
  </si>
  <si>
    <t xml:space="preserve">1.1. - 30.9.2020 nach Landkreisen </t>
  </si>
  <si>
    <t xml:space="preserve">Kassenmäßige Ausgaben und Einnahmen 1.1. - 30.9.2020 nach Arten und </t>
  </si>
  <si>
    <t>Ausgewählte kassenmäßige Ausgaben und Einnahmen 1.1. - 30.9.2020</t>
  </si>
  <si>
    <t>Ausgewählte Ausgaben für besondere Finanzierungsvorgänge 1.1. - 30.9.2020</t>
  </si>
  <si>
    <t>Ausgewählte Einnahmen aus besonderen Finanzierungsvorgängen 1.1. - 30.9.2020</t>
  </si>
  <si>
    <t xml:space="preserve">Kassenmäßiger Schuldenstand am 30.9.2020 nach Gebietskörperschaftsgruppen </t>
  </si>
  <si>
    <t xml:space="preserve">Kassenmäßiger Schuldenstand am 30.9.2020 nach kreisfreien Städten </t>
  </si>
  <si>
    <t>Kassenmäßiger Schuldenstand am 30.9.2020 nach Landratsämtern</t>
  </si>
  <si>
    <t>Des Weiteren ist in den Tabellen 16 bis 18 der Schuldenstand sowie die Verschuldung je Einwohner dargestellt. Der hier ausgewiesene Schuldenstand basiert auf den Angaben aus der jährlichen Schuldenstatistik am 31.12.2019 (Kredite ohne Kassenkredite) sowie der Schuldenaufnahme, der Schuldentilgung und den Berichtigungen nach der vierteljährlichen Kassenstatistik 1.1. - 30.9.2020.</t>
  </si>
  <si>
    <t>Eisenach</t>
  </si>
  <si>
    <t>Weimar</t>
  </si>
  <si>
    <t>Suhl</t>
  </si>
  <si>
    <t>Jena</t>
  </si>
  <si>
    <t>Gera</t>
  </si>
  <si>
    <t>Erfurt</t>
  </si>
  <si>
    <t>Durchschnitt:</t>
  </si>
  <si>
    <t>Vorjahr</t>
  </si>
  <si>
    <t>Veränderung zum VJ</t>
  </si>
  <si>
    <t>Sachinvestitionen/EW</t>
  </si>
  <si>
    <t>Durchschnitt:  1578</t>
  </si>
  <si>
    <t>Lfd Zuweisungen und Zuschüsse/EW</t>
  </si>
  <si>
    <t>Die Thüringer Gemeinden, Verwaltungsgemeinschaften und Landkreise hatten in den ersten 9 Monaten 2020 Ausgaben in Höhe von 4 254,0 Millionen Euro. Das waren 149,5 Millionen Euro bzw. 3,6 Prozent mehr als im vergleichbaren Vorjahreszeitraum. 
Die Hauptgründe für diese Entwicklung waren unter anderem die gestiegenen Ausgaben für Sachinvestitionen und Personal. 
Ein großer Ausgabenblock sind die Ausgaben für Sachinvestitionen. Hier war der höchste Anstieg zu verzeichnen. Die Ausgaben lagen bei insgesamt 544,0 Millionen Euro und damit um 71,4 Millionen Euro bzw. 15,1 Prozent höher als in den ersten neun Monaten des Jahres 2019. Davon wurden für Baumaßnahmen 448,3 Millionen Euro (+ 57,9 Millionen Euro bzw. + 14,8 Prozent) und für den Erwerb von Sachvermögen 95,7 Millionen Euro (+ 13,6 Millionen Euro bzw. + 16,5 Prozent) mehr ausgegeben. 
Die Personalausgaben sind gegenüber dem vergleichbaren Vorjahreszeitraum um 47,7 Millionen Euro bzw. 4,2 Prozent gestiegen und beliefen sich auf insgesamt 1 176,1 Millionen Euro, was unter anderem auf tarifliche Anpassungen zurückzuführen ist.
Für den laufenden Sachaufwand wurden insgesamt 733,8 Millionen Euro ausgegeben und damit 12,5 Millionen Euro bzw. 1,7 Prozent weniger als im gleichen Vorjahreszeitraum. Dieser Rückgang resultierte vor allem aus geringeren Ausgaben für Mieten und Pachten.
Die Ausgaben für soziale Leistungen liegen mit 1 040,9 Millionen Euro (- 7,9 Millionen Euro bzw. - 0,8 Prozent) etwa auf dem gleichen Niveau des Vorjahreszeitraumes.</t>
  </si>
  <si>
    <t>In den ersten 9 Monaten 2020 konnten die Kommunen 4 715,4 Millionen Euro als Einnahmen verbuchen. Das waren 635,9 Millionen Euro bzw. 15,6 Prozent mehr als im gleichen Zeitraum des Vorjahres.
Den größten Anteil der Einnahmen bildeten die laufenden und investiven Finanzzuweisungen vom Land mit einem Volumen von 2 902,9 Millionen Euro. Das entsprach einem Anteil von 61,6 Prozent an den Gesamteinnahmen.
Die laufenden Zuweisungen vom Land betrugen 2 573,1 Millionen Euro (+ 702,3 Millionen Euro bzw. + 27,3 Prozent), darunter Schlüsselzuweisungen in Höhe von 1 353,3 Millionen Euro (+ 412,5 Millionen Euro bzw. + 43,8 Prozent). Die Zuweisungen für Investitionen vom Land betrugen 329,8 Millionen Euro (+ 82,4 Millionen Euro bzw. + 33,3 Prozent).
Die  Anstiege bei den allgemeinen und investiven Zuweisungen vom Land sind vorrangig auf die Umsetzung des neuen  Thüringer  Gesetzes  zur  Umsetzung  erforderlicher  Maßnahmen  im  Zusammenhang  mit  der Corona-Pandemie (ThürCorPanG) zurückzuführen. 
Bei den Einnahmen aus Steuern und steuerähnlichen Einnahmen ist ein Rückgang festzustellen. Die Steuern und steuerähnlichen Einnahmen beliefen sich insgesamt auf 1 098,8 Millionen Euro und waren um 94,7 Millionen Euro bzw. 7,9 Prozent niedriger als in den ersten 9 Monaten des Vorjahres. 
Dieser Rückgang beruht zum größten Teil auf geringeren Einnahmen bei der Gewerbesteuer (netto). Es wurden insgesamt 477,4 Millionen Euro eingenommen und damit 99,5 Millionen Euro bzw. 17,2 Prozent weniger als im Vorjahreszeitraum.</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</si>
  <si>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</si>
  <si>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</si>
  <si>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</si>
  <si>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</si>
  <si>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</si>
  <si>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</si>
  <si>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</si>
  <si>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</si>
  <si>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</si>
  <si>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</si>
  <si>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</si>
  <si>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</si>
  <si>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</si>
  <si>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</si>
  <si>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</si>
  <si>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</si>
  <si>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</si>
  <si>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</si>
  <si>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</si>
  <si>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</si>
  <si>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</si>
  <si>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</si>
  <si>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</si>
  <si>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</si>
  <si>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</si>
  <si>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</si>
  <si>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</si>
  <si>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</si>
  <si>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</si>
  <si>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</si>
  <si>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</si>
  <si>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</si>
  <si>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</si>
  <si>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</si>
  <si>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</si>
  <si>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</si>
  <si>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Gemeindefinanzen in Thüringen 1.1. - 30.9.2020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</si>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</sst>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0.0\ \ ;\-#\ ##0.0\ \ "/>
    <numFmt numFmtId="172" formatCode="#\ ###\ ##0\ \ ;\-#\ ###\ ##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amily val="2"/>
    </font>
    <font>
      <sz val="9"/>
      <name val="Arial"/>
    </font>
    <font>
      <b/>
      <sz val="12"/>
      <name val="Helvetica"/>
      <family val="2"/>
    </font>
    <font>
      <sz val="12"/>
      <name val="Arial"/>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ont>
    <font>
      <sz val="9"/>
      <name val="Arial"/>
      <family val="2"/>
    </font>
    <font>
      <b/>
      <sz val="9"/>
      <name val="Arial"/>
      <family val="2"/>
    </font>
    <font>
      <b/>
      <sz val="8"/>
      <name val="Arial"/>
      <family val="2"/>
    </font>
    <font>
      <vertAlign val="superscript"/>
      <sz val="8"/>
      <name val="Arial"/>
      <family val="2"/>
    </font>
    <font>
      <b/>
      <sz val="10"/>
      <name val="Arial"/>
      <family val="2"/>
    </font>
    <font>
      <b/>
      <sz val="12"/>
      <name val="Arial"/>
      <family val="2"/>
    </font>
    <font>
      <sz val="11"/>
      <name val="Arial"/>
      <family val="2"/>
    </font>
  </fonts>
  <fills count="2">
    <fill>
      <patternFill patternType="none"/>
    </fill>
    <fill>
      <patternFill patternType="gray125"/>
    </fill>
  </fills>
  <borders count="3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11">
    <xf numFmtId="0" fontId="0" fillId="0" borderId="0"/>
    <xf numFmtId="164" fontId="6" fillId="0" borderId="0" applyFont="0" applyFill="0" applyBorder="0" applyAlignment="0" applyProtection="0"/>
    <xf numFmtId="164" fontId="24" fillId="0" borderId="0" applyFont="0" applyFill="0" applyBorder="0" applyAlignment="0" applyProtection="0"/>
    <xf numFmtId="0" fontId="16" fillId="0" borderId="0"/>
    <xf numFmtId="0" fontId="5" fillId="0" borderId="0"/>
    <xf numFmtId="0" fontId="4" fillId="0" borderId="0"/>
    <xf numFmtId="0" fontId="4" fillId="0" borderId="0"/>
    <xf numFmtId="0" fontId="3" fillId="0" borderId="0"/>
    <xf numFmtId="0" fontId="2" fillId="0" borderId="0"/>
    <xf numFmtId="0" fontId="1" fillId="0" borderId="0"/>
    <xf numFmtId="164" fontId="16" fillId="0" borderId="0" applyFont="0" applyFill="0" applyBorder="0" applyAlignment="0" applyProtection="0"/>
  </cellStyleXfs>
  <cellXfs count="259">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xf numFmtId="166" fontId="12" fillId="0" borderId="0" xfId="0" applyNumberFormat="1" applyFont="1" applyAlignment="1">
      <alignment horizontal="center"/>
    </xf>
    <xf numFmtId="0" fontId="14" fillId="0" borderId="0" xfId="0" applyFont="1"/>
    <xf numFmtId="165" fontId="12" fillId="0" borderId="0" xfId="0" applyNumberFormat="1" applyFont="1" applyAlignment="1">
      <alignment horizontal="center"/>
    </xf>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6" fillId="0" borderId="0" xfId="0" applyFont="1" applyAlignment="1">
      <alignment vertical="top"/>
    </xf>
    <xf numFmtId="0" fontId="16" fillId="0" borderId="0" xfId="0" applyFont="1" applyAlignment="1">
      <alignment horizontal="left" vertical="top"/>
    </xf>
    <xf numFmtId="0" fontId="17" fillId="0" borderId="0" xfId="0" applyFont="1" applyAlignment="1"/>
    <xf numFmtId="0" fontId="7" fillId="0" borderId="1" xfId="0" applyFont="1" applyBorder="1"/>
    <xf numFmtId="0" fontId="19" fillId="0" borderId="0" xfId="0" applyFont="1"/>
    <xf numFmtId="0" fontId="20" fillId="0" borderId="0" xfId="0" applyFont="1" applyAlignment="1">
      <alignment horizontal="centerContinuous"/>
    </xf>
    <xf numFmtId="0" fontId="20" fillId="0" borderId="0" xfId="0" applyFont="1"/>
    <xf numFmtId="0" fontId="19" fillId="0" borderId="2" xfId="0" applyFont="1" applyBorder="1"/>
    <xf numFmtId="0" fontId="19" fillId="0" borderId="3" xfId="0" applyFont="1" applyBorder="1" applyAlignment="1">
      <alignment horizontal="centerContinuous"/>
    </xf>
    <xf numFmtId="0" fontId="19" fillId="0" borderId="0" xfId="0" applyFont="1" applyBorder="1"/>
    <xf numFmtId="0" fontId="19" fillId="0" borderId="3" xfId="0" applyFont="1" applyBorder="1"/>
    <xf numFmtId="0" fontId="19" fillId="0" borderId="0" xfId="0" applyFont="1" applyAlignment="1">
      <alignment horizontal="centerContinuous"/>
    </xf>
    <xf numFmtId="0" fontId="21" fillId="0" borderId="0" xfId="0" applyFont="1" applyBorder="1" applyAlignment="1">
      <alignment horizontal="centerContinuous"/>
    </xf>
    <xf numFmtId="169" fontId="19" fillId="0" borderId="0" xfId="0" applyNumberFormat="1" applyFont="1"/>
    <xf numFmtId="0" fontId="19" fillId="0" borderId="1" xfId="0" applyFont="1" applyBorder="1" applyAlignment="1">
      <alignment horizontal="left"/>
    </xf>
    <xf numFmtId="0" fontId="19" fillId="0" borderId="1" xfId="0" applyFont="1" applyBorder="1"/>
    <xf numFmtId="0" fontId="21" fillId="0" borderId="0" xfId="0" applyFont="1"/>
    <xf numFmtId="0" fontId="21" fillId="0" borderId="1" xfId="0" applyFont="1" applyBorder="1"/>
    <xf numFmtId="0" fontId="22" fillId="0" borderId="0" xfId="0" applyFont="1" applyAlignment="1">
      <alignment horizontal="centerContinuous"/>
    </xf>
    <xf numFmtId="168" fontId="19" fillId="0" borderId="1" xfId="0" applyNumberFormat="1" applyFont="1" applyBorder="1" applyAlignment="1">
      <alignment horizontal="left"/>
    </xf>
    <xf numFmtId="167" fontId="19" fillId="0" borderId="1" xfId="0" applyNumberFormat="1" applyFont="1" applyBorder="1" applyAlignment="1">
      <alignment horizontal="left"/>
    </xf>
    <xf numFmtId="0" fontId="19" fillId="0" borderId="0" xfId="0" applyFont="1" applyAlignment="1"/>
    <xf numFmtId="0" fontId="23" fillId="0" borderId="0" xfId="0" applyFont="1"/>
    <xf numFmtId="0" fontId="19" fillId="0" borderId="0" xfId="0" applyFont="1" applyBorder="1" applyAlignment="1">
      <alignment horizontal="left"/>
    </xf>
    <xf numFmtId="0" fontId="21" fillId="0" borderId="0" xfId="0" applyFont="1" applyBorder="1"/>
    <xf numFmtId="0" fontId="23" fillId="0" borderId="0" xfId="0" applyFont="1" applyBorder="1"/>
    <xf numFmtId="170" fontId="19" fillId="0" borderId="0" xfId="0" applyNumberFormat="1" applyFont="1"/>
    <xf numFmtId="170" fontId="16" fillId="0" borderId="0" xfId="0" applyNumberFormat="1" applyFont="1"/>
    <xf numFmtId="170" fontId="12" fillId="0" borderId="0" xfId="0" applyNumberFormat="1" applyFont="1"/>
    <xf numFmtId="0" fontId="25" fillId="0" borderId="0" xfId="0" applyFont="1"/>
    <xf numFmtId="0" fontId="26" fillId="0" borderId="0" xfId="0" applyFont="1" applyAlignment="1">
      <alignment horizontal="center"/>
    </xf>
    <xf numFmtId="0" fontId="25" fillId="0" borderId="0" xfId="0" applyFont="1" applyAlignment="1"/>
    <xf numFmtId="0" fontId="16" fillId="0" borderId="0" xfId="0" applyFont="1" applyAlignment="1">
      <alignment horizontal="left"/>
    </xf>
    <xf numFmtId="0" fontId="17" fillId="0" borderId="0" xfId="0" applyFont="1" applyAlignment="1">
      <alignment vertical="top" wrapText="1"/>
    </xf>
    <xf numFmtId="0" fontId="25" fillId="0" borderId="0" xfId="0" applyFont="1" applyAlignment="1">
      <alignment vertical="center" wrapText="1"/>
    </xf>
    <xf numFmtId="0" fontId="7" fillId="0" borderId="0" xfId="0" applyFont="1"/>
    <xf numFmtId="49" fontId="7" fillId="0" borderId="0" xfId="0" applyNumberFormat="1" applyFont="1"/>
    <xf numFmtId="171" fontId="7" fillId="0" borderId="0" xfId="0" applyNumberFormat="1" applyFont="1" applyAlignment="1">
      <alignment horizontal="right"/>
    </xf>
    <xf numFmtId="172" fontId="7" fillId="0" borderId="0" xfId="0" applyNumberFormat="1" applyFont="1" applyAlignment="1">
      <alignment horizontal="right"/>
    </xf>
    <xf numFmtId="0" fontId="7" fillId="0" borderId="8" xfId="0" applyFont="1" applyBorder="1"/>
    <xf numFmtId="173" fontId="7" fillId="0" borderId="0" xfId="0" applyNumberFormat="1" applyFont="1" applyAlignment="1">
      <alignment horizontal="right"/>
    </xf>
    <xf numFmtId="174" fontId="7" fillId="0" borderId="0" xfId="0" applyNumberFormat="1" applyFont="1" applyAlignment="1">
      <alignment horizontal="right"/>
    </xf>
    <xf numFmtId="0" fontId="27" fillId="0" borderId="0" xfId="0" applyFont="1"/>
    <xf numFmtId="171" fontId="27" fillId="0" borderId="0" xfId="0" applyNumberFormat="1" applyFont="1" applyAlignment="1">
      <alignment horizontal="right"/>
    </xf>
    <xf numFmtId="172" fontId="27" fillId="0" borderId="0" xfId="0" applyNumberFormat="1" applyFont="1" applyAlignment="1">
      <alignment horizontal="right"/>
    </xf>
    <xf numFmtId="0" fontId="27" fillId="0" borderId="8" xfId="0" applyFont="1" applyBorder="1"/>
    <xf numFmtId="49" fontId="27" fillId="0" borderId="0" xfId="0" applyNumberFormat="1" applyFont="1"/>
    <xf numFmtId="175" fontId="7" fillId="0" borderId="0" xfId="0" applyNumberFormat="1" applyFont="1" applyBorder="1" applyAlignment="1">
      <alignment horizontal="right"/>
    </xf>
    <xf numFmtId="0" fontId="7" fillId="0" borderId="0" xfId="0" applyFont="1" applyBorder="1" applyAlignment="1">
      <alignment horizontal="center" vertical="center"/>
    </xf>
    <xf numFmtId="173" fontId="27" fillId="0" borderId="0" xfId="0" applyNumberFormat="1" applyFont="1" applyAlignment="1">
      <alignment horizontal="right"/>
    </xf>
    <xf numFmtId="174" fontId="27" fillId="0" borderId="0" xfId="0" applyNumberFormat="1" applyFont="1" applyAlignment="1">
      <alignment horizontal="right"/>
    </xf>
    <xf numFmtId="0" fontId="27" fillId="0" borderId="0" xfId="0" applyFont="1" applyBorder="1"/>
    <xf numFmtId="172" fontId="7" fillId="0" borderId="0" xfId="0" applyNumberFormat="1" applyFont="1"/>
    <xf numFmtId="175" fontId="7" fillId="0" borderId="0" xfId="0" applyNumberFormat="1" applyFont="1" applyBorder="1" applyAlignment="1"/>
    <xf numFmtId="49" fontId="7" fillId="0" borderId="1" xfId="0" applyNumberFormat="1" applyFont="1" applyBorder="1" applyAlignment="1">
      <alignment horizontal="right"/>
    </xf>
    <xf numFmtId="175" fontId="7" fillId="0" borderId="26" xfId="0" applyNumberFormat="1" applyFont="1" applyBorder="1" applyAlignment="1">
      <alignment horizontal="right"/>
    </xf>
    <xf numFmtId="49" fontId="27" fillId="0" borderId="0" xfId="0" applyNumberFormat="1" applyFont="1" applyAlignment="1">
      <alignment vertical="center"/>
    </xf>
    <xf numFmtId="49" fontId="27" fillId="0" borderId="1" xfId="0" applyNumberFormat="1" applyFont="1" applyBorder="1" applyAlignment="1">
      <alignment horizontal="right"/>
    </xf>
    <xf numFmtId="175" fontId="27" fillId="0" borderId="26" xfId="0" applyNumberFormat="1" applyFont="1" applyBorder="1" applyAlignment="1">
      <alignment horizontal="right"/>
    </xf>
    <xf numFmtId="164" fontId="7" fillId="0" borderId="0" xfId="10" applyFont="1"/>
    <xf numFmtId="49" fontId="27" fillId="0" borderId="0" xfId="0" applyNumberFormat="1" applyFont="1" applyBorder="1" applyAlignment="1">
      <alignment vertical="center"/>
    </xf>
    <xf numFmtId="0" fontId="7" fillId="0" borderId="0" xfId="0" applyFont="1" applyBorder="1"/>
    <xf numFmtId="49" fontId="7" fillId="0" borderId="0" xfId="0" applyNumberFormat="1" applyFont="1" applyBorder="1"/>
    <xf numFmtId="0" fontId="7" fillId="0" borderId="32" xfId="0" applyFont="1" applyBorder="1"/>
    <xf numFmtId="0" fontId="7" fillId="0" borderId="33" xfId="0" applyFont="1" applyBorder="1"/>
    <xf numFmtId="0" fontId="7" fillId="0" borderId="33" xfId="0" applyFont="1" applyBorder="1" applyAlignment="1">
      <alignment horizontal="left" vertical="center"/>
    </xf>
    <xf numFmtId="0" fontId="7" fillId="0" borderId="34" xfId="0" applyFont="1" applyBorder="1" applyAlignment="1">
      <alignment horizontal="righ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14" xfId="0" applyFont="1" applyBorder="1"/>
    <xf numFmtId="0" fontId="27" fillId="0" borderId="14" xfId="0" applyFont="1" applyBorder="1" applyAlignment="1">
      <alignment vertical="top"/>
    </xf>
    <xf numFmtId="0" fontId="7" fillId="0" borderId="0" xfId="0" applyFont="1" applyAlignment="1">
      <alignment vertical="top"/>
    </xf>
    <xf numFmtId="49" fontId="7" fillId="0" borderId="0" xfId="0" applyNumberFormat="1" applyFont="1" applyBorder="1" applyAlignment="1">
      <alignment horizontal="right"/>
    </xf>
    <xf numFmtId="49" fontId="27" fillId="0" borderId="9" xfId="0" applyNumberFormat="1" applyFont="1" applyBorder="1" applyAlignment="1">
      <alignment vertical="center"/>
    </xf>
    <xf numFmtId="0" fontId="27" fillId="0" borderId="0" xfId="0" applyFont="1" applyAlignment="1">
      <alignment vertical="top"/>
    </xf>
    <xf numFmtId="174" fontId="7" fillId="0" borderId="0" xfId="0" applyNumberFormat="1" applyFont="1" applyBorder="1" applyAlignment="1">
      <alignment horizontal="right"/>
    </xf>
    <xf numFmtId="176" fontId="7" fillId="0" borderId="0" xfId="0" applyNumberFormat="1" applyFont="1" applyAlignment="1">
      <alignment horizontal="right"/>
    </xf>
    <xf numFmtId="49" fontId="27" fillId="0" borderId="8" xfId="0" applyNumberFormat="1" applyFont="1" applyBorder="1"/>
    <xf numFmtId="49" fontId="7" fillId="0" borderId="8" xfId="0" applyNumberFormat="1" applyFont="1" applyBorder="1"/>
    <xf numFmtId="49" fontId="27" fillId="0" borderId="0" xfId="0" applyNumberFormat="1" applyFont="1" applyBorder="1" applyAlignment="1">
      <alignment horizontal="left" vertical="center"/>
    </xf>
    <xf numFmtId="49" fontId="27" fillId="0" borderId="0" xfId="0" applyNumberFormat="1" applyFont="1" applyBorder="1" applyAlignment="1">
      <alignment horizontal="right" vertical="center"/>
    </xf>
    <xf numFmtId="0" fontId="7" fillId="0" borderId="9" xfId="0" applyFont="1" applyBorder="1"/>
    <xf numFmtId="49" fontId="27" fillId="0" borderId="9" xfId="0" applyNumberFormat="1" applyFont="1" applyBorder="1" applyAlignment="1">
      <alignment horizontal="left" vertical="center"/>
    </xf>
    <xf numFmtId="49" fontId="27" fillId="0" borderId="9" xfId="0" applyNumberFormat="1" applyFont="1" applyBorder="1" applyAlignment="1">
      <alignment horizontal="right" vertical="center"/>
    </xf>
    <xf numFmtId="49" fontId="7" fillId="0" borderId="9" xfId="0" applyNumberFormat="1" applyFont="1" applyBorder="1"/>
    <xf numFmtId="177" fontId="7" fillId="0" borderId="0" xfId="0" applyNumberFormat="1" applyFont="1" applyAlignment="1">
      <alignment horizontal="right"/>
    </xf>
    <xf numFmtId="0" fontId="27" fillId="0" borderId="0" xfId="0" applyFont="1" applyAlignment="1">
      <alignment horizontal="left"/>
    </xf>
    <xf numFmtId="175" fontId="7" fillId="0" borderId="0" xfId="0" applyNumberFormat="1" applyFont="1" applyBorder="1" applyAlignment="1">
      <alignment horizontal="left"/>
    </xf>
    <xf numFmtId="49" fontId="7" fillId="0" borderId="8" xfId="0" applyNumberFormat="1" applyFont="1" applyBorder="1" applyAlignment="1">
      <alignment horizontal="left"/>
    </xf>
    <xf numFmtId="49" fontId="7" fillId="0" borderId="0" xfId="0" applyNumberFormat="1" applyFont="1" applyAlignment="1">
      <alignment horizontal="left"/>
    </xf>
    <xf numFmtId="0" fontId="7" fillId="0" borderId="0" xfId="0" applyFont="1" applyAlignment="1">
      <alignment horizontal="left"/>
    </xf>
    <xf numFmtId="0" fontId="7" fillId="0" borderId="8" xfId="0" applyFont="1" applyBorder="1" applyAlignment="1">
      <alignment horizontal="left"/>
    </xf>
    <xf numFmtId="0" fontId="0" fillId="0" borderId="0" xfId="0" applyBorder="1" applyAlignment="1">
      <alignment horizontal="center" vertical="top" wrapText="1"/>
    </xf>
    <xf numFmtId="178" fontId="7" fillId="0" borderId="0" xfId="0" applyNumberFormat="1" applyFont="1"/>
    <xf numFmtId="178" fontId="7" fillId="0" borderId="0" xfId="0" applyNumberFormat="1" applyFont="1" applyAlignment="1">
      <alignment horizontal="right"/>
    </xf>
    <xf numFmtId="179" fontId="7" fillId="0" borderId="0" xfId="0" applyNumberFormat="1" applyFont="1" applyAlignment="1">
      <alignment horizontal="right"/>
    </xf>
    <xf numFmtId="179" fontId="7" fillId="0" borderId="0" xfId="0" applyNumberFormat="1" applyFont="1"/>
    <xf numFmtId="49" fontId="7" fillId="0" borderId="22" xfId="0" applyNumberFormat="1" applyFont="1" applyBorder="1"/>
    <xf numFmtId="180" fontId="7" fillId="0" borderId="0" xfId="0" applyNumberFormat="1" applyFont="1" applyAlignment="1">
      <alignment horizontal="right"/>
    </xf>
    <xf numFmtId="0" fontId="27" fillId="0" borderId="14" xfId="0" applyFont="1" applyBorder="1" applyAlignment="1">
      <alignment horizontal="center" vertical="top"/>
    </xf>
    <xf numFmtId="0" fontId="16" fillId="0" borderId="0" xfId="0" applyFont="1" applyAlignment="1">
      <alignment horizontal="center"/>
    </xf>
    <xf numFmtId="0" fontId="29" fillId="0" borderId="0" xfId="0" applyFont="1" applyAlignment="1">
      <alignment horizontal="center"/>
    </xf>
    <xf numFmtId="0" fontId="16" fillId="0" borderId="0" xfId="3"/>
    <xf numFmtId="1" fontId="16" fillId="0" borderId="0" xfId="3" applyNumberFormat="1"/>
    <xf numFmtId="0" fontId="16" fillId="0" borderId="0" xfId="3" applyNumberFormat="1"/>
    <xf numFmtId="0" fontId="16" fillId="0" borderId="0" xfId="3" applyFont="1"/>
    <xf numFmtId="0" fontId="7"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17" fillId="0" borderId="0" xfId="0" quotePrefix="1"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wrapText="1"/>
    </xf>
    <xf numFmtId="0" fontId="26" fillId="0" borderId="0" xfId="0" applyFont="1" applyAlignment="1">
      <alignment horizontal="left" vertical="center" wrapText="1"/>
    </xf>
    <xf numFmtId="0" fontId="25" fillId="0" borderId="0" xfId="0" applyFont="1" applyAlignment="1">
      <alignment horizontal="justify" vertical="top" wrapText="1"/>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49" fontId="27" fillId="0" borderId="0" xfId="0" applyNumberFormat="1" applyFont="1" applyBorder="1" applyAlignment="1">
      <alignment horizontal="center" vertical="center"/>
    </xf>
    <xf numFmtId="0" fontId="27" fillId="0" borderId="0" xfId="0" applyFont="1" applyAlignment="1">
      <alignment horizontal="center" vertical="top"/>
    </xf>
    <xf numFmtId="0" fontId="27" fillId="0" borderId="14" xfId="0" applyFont="1" applyBorder="1" applyAlignment="1">
      <alignment horizontal="center" vertical="top"/>
    </xf>
    <xf numFmtId="0" fontId="7" fillId="0" borderId="0" xfId="0" applyFont="1" applyAlignment="1">
      <alignment horizontal="center" vertical="top"/>
    </xf>
    <xf numFmtId="0" fontId="7" fillId="0" borderId="14" xfId="0" applyFont="1" applyBorder="1" applyAlignment="1">
      <alignment horizontal="center" vertical="top"/>
    </xf>
    <xf numFmtId="49" fontId="27" fillId="0" borderId="9" xfId="0" applyNumberFormat="1" applyFont="1" applyBorder="1" applyAlignment="1">
      <alignment horizontal="center" vertical="center"/>
    </xf>
    <xf numFmtId="49" fontId="27" fillId="0" borderId="0" xfId="0" applyNumberFormat="1" applyFont="1" applyAlignment="1">
      <alignment horizontal="center" vertical="center"/>
    </xf>
    <xf numFmtId="0" fontId="7" fillId="0" borderId="25" xfId="0" applyFont="1"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7" fillId="0" borderId="31" xfId="0" applyFont="1"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6" xfId="0" applyBorder="1" applyAlignment="1">
      <alignment horizontal="center" vertical="center"/>
    </xf>
    <xf numFmtId="0" fontId="0" fillId="0" borderId="29" xfId="0" applyBorder="1" applyAlignment="1">
      <alignment horizontal="center" vertical="center"/>
    </xf>
    <xf numFmtId="0" fontId="7" fillId="0" borderId="31" xfId="0" applyFont="1" applyBorder="1" applyAlignment="1">
      <alignment horizontal="center" vertical="center" wrapText="1"/>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27" fillId="0" borderId="0" xfId="0" applyFont="1" applyAlignment="1">
      <alignment horizontal="right" vertical="top"/>
    </xf>
    <xf numFmtId="0" fontId="7" fillId="0" borderId="0" xfId="0" applyFont="1" applyAlignment="1">
      <alignment horizontal="right" vertical="top"/>
    </xf>
    <xf numFmtId="0" fontId="7" fillId="0" borderId="7" xfId="0" applyFont="1" applyBorder="1" applyAlignment="1">
      <alignment horizontal="right" vertical="center"/>
    </xf>
    <xf numFmtId="0" fontId="7" fillId="0" borderId="2" xfId="0" applyFont="1" applyBorder="1" applyAlignment="1">
      <alignment horizontal="right" vertical="center"/>
    </xf>
    <xf numFmtId="49" fontId="7" fillId="0" borderId="35" xfId="0" applyNumberFormat="1"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49" fontId="7" fillId="0" borderId="26"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7" fillId="0" borderId="25"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6"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35" xfId="0"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0" fontId="27" fillId="0" borderId="14" xfId="0" applyFont="1" applyBorder="1" applyAlignment="1">
      <alignment horizontal="center" vertical="top" wrapText="1"/>
    </xf>
    <xf numFmtId="0" fontId="27" fillId="0" borderId="0" xfId="0" applyFont="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49" fontId="7" fillId="0" borderId="4" xfId="0" applyNumberFormat="1" applyFont="1" applyBorder="1" applyAlignment="1">
      <alignment horizontal="center" vertical="center"/>
    </xf>
    <xf numFmtId="49" fontId="7" fillId="0" borderId="25"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6"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0" fillId="0" borderId="28" xfId="0" applyNumberFormat="1" applyBorder="1" applyAlignment="1">
      <alignment horizontal="center" vertical="center"/>
    </xf>
    <xf numFmtId="49" fontId="7" fillId="0" borderId="9"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37" xfId="0" applyNumberFormat="1" applyFont="1" applyBorder="1" applyAlignment="1">
      <alignment horizontal="center" vertical="center"/>
    </xf>
    <xf numFmtId="0" fontId="21" fillId="0" borderId="0" xfId="0" applyFont="1" applyBorder="1" applyAlignment="1">
      <alignment horizontal="center"/>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19"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1" fillId="0" borderId="0" xfId="0" applyFont="1" applyAlignment="1"/>
    <xf numFmtId="0" fontId="16" fillId="0" borderId="0" xfId="0" applyFont="1" applyAlignment="1">
      <alignment wrapText="1"/>
    </xf>
    <xf numFmtId="0" fontId="2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1">
    <cellStyle name="Euro" xfId="1"/>
    <cellStyle name="Euro 2" xfId="2"/>
    <cellStyle name="Euro 3" xfId="10"/>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1128.3931809999995</c:v>
                </c:pt>
                <c:pt idx="1">
                  <c:v>746.30632099999946</c:v>
                </c:pt>
                <c:pt idx="2">
                  <c:v>1048.8528659999993</c:v>
                </c:pt>
                <c:pt idx="3">
                  <c:v>472.59502199999963</c:v>
                </c:pt>
              </c:numCache>
            </c:numRef>
          </c:val>
          <c:extLst>
            <c:ext xmlns:c16="http://schemas.microsoft.com/office/drawing/2014/chart" uri="{C3380CC4-5D6E-409C-BE32-E72D297353CC}">
              <c16:uniqueId val="{00000000-492E-43F4-B7A9-E6CFD6493E63}"/>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1176.0632990000004</c:v>
                </c:pt>
                <c:pt idx="1">
                  <c:v>733.75984900000196</c:v>
                </c:pt>
                <c:pt idx="2">
                  <c:v>1040.9296759999993</c:v>
                </c:pt>
                <c:pt idx="3">
                  <c:v>544.03977199999974</c:v>
                </c:pt>
              </c:numCache>
            </c:numRef>
          </c:val>
          <c:extLst>
            <c:ext xmlns:c16="http://schemas.microsoft.com/office/drawing/2014/chart" uri="{C3380CC4-5D6E-409C-BE32-E72D297353CC}">
              <c16:uniqueId val="{00000001-492E-43F4-B7A9-E6CFD6493E63}"/>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1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20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1193.5316819999991</c:v>
                </c:pt>
                <c:pt idx="1">
                  <c:v>511.06538799999998</c:v>
                </c:pt>
                <c:pt idx="2">
                  <c:v>1870.7202719999998</c:v>
                </c:pt>
                <c:pt idx="3">
                  <c:v>247.44060199999981</c:v>
                </c:pt>
              </c:numCache>
            </c:numRef>
          </c:val>
          <c:extLst>
            <c:ext xmlns:c16="http://schemas.microsoft.com/office/drawing/2014/chart" uri="{C3380CC4-5D6E-409C-BE32-E72D297353CC}">
              <c16:uniqueId val="{00000000-7785-47A2-B042-21BB34568D1B}"/>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1098.8410790000007</c:v>
                </c:pt>
                <c:pt idx="1">
                  <c:v>459.2663839999999</c:v>
                </c:pt>
                <c:pt idx="2">
                  <c:v>2573.0610570000008</c:v>
                </c:pt>
                <c:pt idx="3">
                  <c:v>329.81338700000015</c:v>
                </c:pt>
              </c:numCache>
            </c:numRef>
          </c:val>
          <c:extLst>
            <c:ext xmlns:c16="http://schemas.microsoft.com/office/drawing/2014/chart" uri="{C3380CC4-5D6E-409C-BE32-E72D297353CC}">
              <c16:uniqueId val="{00000001-7785-47A2-B042-21BB34568D1B}"/>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2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4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2019</c:v>
                </c:pt>
              </c:strCache>
            </c:strRef>
          </c:tx>
          <c:spPr>
            <a:solidFill>
              <a:srgbClr val="339966"/>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3'!$B$2:$B$7</c:f>
              <c:numCache>
                <c:formatCode>0</c:formatCode>
                <c:ptCount val="6"/>
                <c:pt idx="0">
                  <c:v>164</c:v>
                </c:pt>
                <c:pt idx="1">
                  <c:v>92</c:v>
                </c:pt>
                <c:pt idx="2">
                  <c:v>94</c:v>
                </c:pt>
                <c:pt idx="3">
                  <c:v>100</c:v>
                </c:pt>
                <c:pt idx="4">
                  <c:v>176</c:v>
                </c:pt>
                <c:pt idx="5">
                  <c:v>205</c:v>
                </c:pt>
              </c:numCache>
            </c:numRef>
          </c:val>
          <c:extLst>
            <c:ext xmlns:c16="http://schemas.microsoft.com/office/drawing/2014/chart" uri="{C3380CC4-5D6E-409C-BE32-E72D297353CC}">
              <c16:uniqueId val="{00000000-6209-4B87-AF63-899395731BA0}"/>
            </c:ext>
          </c:extLst>
        </c:ser>
        <c:ser>
          <c:idx val="0"/>
          <c:order val="1"/>
          <c:tx>
            <c:strRef>
              <c:f>'DATENTABELLE GRAF 2 UND GRAF 3'!$C$1</c:f>
              <c:strCache>
                <c:ptCount val="1"/>
                <c:pt idx="0">
                  <c:v>2020</c:v>
                </c:pt>
              </c:strCache>
            </c:strRef>
          </c:tx>
          <c:spPr>
            <a:solidFill>
              <a:srgbClr val="FF9900"/>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3'!$C$2:$C$7</c:f>
              <c:numCache>
                <c:formatCode>0</c:formatCode>
                <c:ptCount val="6"/>
                <c:pt idx="0">
                  <c:v>287</c:v>
                </c:pt>
                <c:pt idx="1">
                  <c:v>187</c:v>
                </c:pt>
                <c:pt idx="2">
                  <c:v>132</c:v>
                </c:pt>
                <c:pt idx="3">
                  <c:v>149</c:v>
                </c:pt>
                <c:pt idx="4">
                  <c:v>163</c:v>
                </c:pt>
                <c:pt idx="5">
                  <c:v>166</c:v>
                </c:pt>
              </c:numCache>
            </c:numRef>
          </c:val>
          <c:extLst>
            <c:ext xmlns:c16="http://schemas.microsoft.com/office/drawing/2014/chart" uri="{C3380CC4-5D6E-409C-BE32-E72D297353CC}">
              <c16:uniqueId val="{00000001-6209-4B87-AF63-899395731BA0}"/>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3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3'!$B$10</c:f>
              <c:strCache>
                <c:ptCount val="1"/>
                <c:pt idx="0">
                  <c:v>2019</c:v>
                </c:pt>
              </c:strCache>
            </c:strRef>
          </c:tx>
          <c:spPr>
            <a:solidFill>
              <a:srgbClr val="0066CC"/>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3'!$B$11:$B$16</c:f>
              <c:numCache>
                <c:formatCode>0</c:formatCode>
                <c:ptCount val="6"/>
                <c:pt idx="0">
                  <c:v>1057</c:v>
                </c:pt>
                <c:pt idx="1">
                  <c:v>1121</c:v>
                </c:pt>
                <c:pt idx="2">
                  <c:v>918</c:v>
                </c:pt>
                <c:pt idx="3">
                  <c:v>993</c:v>
                </c:pt>
                <c:pt idx="4">
                  <c:v>1118</c:v>
                </c:pt>
                <c:pt idx="5">
                  <c:v>1010</c:v>
                </c:pt>
              </c:numCache>
            </c:numRef>
          </c:val>
          <c:extLst>
            <c:ext xmlns:c16="http://schemas.microsoft.com/office/drawing/2014/chart" uri="{C3380CC4-5D6E-409C-BE32-E72D297353CC}">
              <c16:uniqueId val="{00000000-00FE-469C-9F85-E12FB6124934}"/>
            </c:ext>
          </c:extLst>
        </c:ser>
        <c:ser>
          <c:idx val="0"/>
          <c:order val="1"/>
          <c:tx>
            <c:strRef>
              <c:f>'DATENTABELLE GRAF 2 UND GRAF 3'!$C$10</c:f>
              <c:strCache>
                <c:ptCount val="1"/>
                <c:pt idx="0">
                  <c:v>2020</c:v>
                </c:pt>
              </c:strCache>
            </c:strRef>
          </c:tx>
          <c:spPr>
            <a:solidFill>
              <a:srgbClr val="FAC62F"/>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3'!$C$11:$C$16</c:f>
              <c:numCache>
                <c:formatCode>0</c:formatCode>
                <c:ptCount val="6"/>
                <c:pt idx="0">
                  <c:v>1482</c:v>
                </c:pt>
                <c:pt idx="1">
                  <c:v>1633</c:v>
                </c:pt>
                <c:pt idx="2">
                  <c:v>1280</c:v>
                </c:pt>
                <c:pt idx="3">
                  <c:v>1285</c:v>
                </c:pt>
                <c:pt idx="4">
                  <c:v>1527</c:v>
                </c:pt>
                <c:pt idx="5">
                  <c:v>1411</c:v>
                </c:pt>
              </c:numCache>
            </c:numRef>
          </c:val>
          <c:extLst>
            <c:ext xmlns:c16="http://schemas.microsoft.com/office/drawing/2014/chart" uri="{C3380CC4-5D6E-409C-BE32-E72D297353CC}">
              <c16:uniqueId val="{00000001-00FE-469C-9F85-E12FB6124934}"/>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1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3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General</c:formatCode>
                <c:ptCount val="17"/>
                <c:pt idx="0">
                  <c:v>223</c:v>
                </c:pt>
                <c:pt idx="1">
                  <c:v>216</c:v>
                </c:pt>
                <c:pt idx="2">
                  <c:v>213</c:v>
                </c:pt>
                <c:pt idx="3">
                  <c:v>244</c:v>
                </c:pt>
                <c:pt idx="4">
                  <c:v>242</c:v>
                </c:pt>
                <c:pt idx="5">
                  <c:v>219</c:v>
                </c:pt>
                <c:pt idx="6">
                  <c:v>223</c:v>
                </c:pt>
                <c:pt idx="7">
                  <c:v>337</c:v>
                </c:pt>
                <c:pt idx="8">
                  <c:v>331</c:v>
                </c:pt>
                <c:pt idx="9">
                  <c:v>254</c:v>
                </c:pt>
                <c:pt idx="10">
                  <c:v>240</c:v>
                </c:pt>
                <c:pt idx="11">
                  <c:v>282</c:v>
                </c:pt>
                <c:pt idx="12">
                  <c:v>205</c:v>
                </c:pt>
                <c:pt idx="13">
                  <c:v>311</c:v>
                </c:pt>
                <c:pt idx="14">
                  <c:v>343</c:v>
                </c:pt>
                <c:pt idx="15">
                  <c:v>275</c:v>
                </c:pt>
                <c:pt idx="16">
                  <c:v>396</c:v>
                </c:pt>
              </c:numCache>
            </c:numRef>
          </c:val>
          <c:extLst>
            <c:ext xmlns:c16="http://schemas.microsoft.com/office/drawing/2014/chart" uri="{C3380CC4-5D6E-409C-BE32-E72D297353CC}">
              <c16:uniqueId val="{00000000-2C1C-483B-B1DE-008C4F015C40}"/>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45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5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General</c:formatCode>
                <c:ptCount val="17"/>
                <c:pt idx="0">
                  <c:v>11.5</c:v>
                </c:pt>
                <c:pt idx="1">
                  <c:v>-4</c:v>
                </c:pt>
                <c:pt idx="2">
                  <c:v>10.4</c:v>
                </c:pt>
                <c:pt idx="3">
                  <c:v>15.1</c:v>
                </c:pt>
                <c:pt idx="4">
                  <c:v>13.6</c:v>
                </c:pt>
                <c:pt idx="5">
                  <c:v>9.5</c:v>
                </c:pt>
                <c:pt idx="6">
                  <c:v>-14.2</c:v>
                </c:pt>
                <c:pt idx="7">
                  <c:v>22.1</c:v>
                </c:pt>
                <c:pt idx="8">
                  <c:v>4.4000000000000004</c:v>
                </c:pt>
                <c:pt idx="9">
                  <c:v>2.8</c:v>
                </c:pt>
                <c:pt idx="10">
                  <c:v>-9.8000000000000007</c:v>
                </c:pt>
                <c:pt idx="11">
                  <c:v>17</c:v>
                </c:pt>
                <c:pt idx="12">
                  <c:v>-7.2</c:v>
                </c:pt>
                <c:pt idx="13">
                  <c:v>65.400000000000006</c:v>
                </c:pt>
                <c:pt idx="14">
                  <c:v>8.9</c:v>
                </c:pt>
                <c:pt idx="15">
                  <c:v>32.200000000000003</c:v>
                </c:pt>
                <c:pt idx="16">
                  <c:v>-3.2</c:v>
                </c:pt>
              </c:numCache>
            </c:numRef>
          </c:val>
          <c:extLst>
            <c:ext xmlns:c16="http://schemas.microsoft.com/office/drawing/2014/chart" uri="{C3380CC4-5D6E-409C-BE32-E72D297353CC}">
              <c16:uniqueId val="{00000000-8943-4C5F-86E3-74F7A2D801C9}"/>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80"/>
          <c:min val="-4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General</c:formatCode>
                <c:ptCount val="17"/>
                <c:pt idx="0">
                  <c:v>1713</c:v>
                </c:pt>
                <c:pt idx="1">
                  <c:v>1723</c:v>
                </c:pt>
                <c:pt idx="2">
                  <c:v>1436</c:v>
                </c:pt>
                <c:pt idx="3">
                  <c:v>1543</c:v>
                </c:pt>
                <c:pt idx="4">
                  <c:v>1533</c:v>
                </c:pt>
                <c:pt idx="5">
                  <c:v>1291</c:v>
                </c:pt>
                <c:pt idx="6">
                  <c:v>1693</c:v>
                </c:pt>
                <c:pt idx="7">
                  <c:v>1523</c:v>
                </c:pt>
                <c:pt idx="8">
                  <c:v>1426</c:v>
                </c:pt>
                <c:pt idx="9">
                  <c:v>1485</c:v>
                </c:pt>
                <c:pt idx="10">
                  <c:v>1494</c:v>
                </c:pt>
                <c:pt idx="11">
                  <c:v>1595</c:v>
                </c:pt>
                <c:pt idx="12">
                  <c:v>1706</c:v>
                </c:pt>
                <c:pt idx="13">
                  <c:v>1811</c:v>
                </c:pt>
                <c:pt idx="14">
                  <c:v>1393</c:v>
                </c:pt>
                <c:pt idx="15">
                  <c:v>1731</c:v>
                </c:pt>
                <c:pt idx="16">
                  <c:v>1645</c:v>
                </c:pt>
              </c:numCache>
            </c:numRef>
          </c:val>
          <c:extLst>
            <c:ext xmlns:c16="http://schemas.microsoft.com/office/drawing/2014/chart" uri="{C3380CC4-5D6E-409C-BE32-E72D297353CC}">
              <c16:uniqueId val="{00000000-196C-49DC-9496-9843D324F2C1}"/>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20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5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28.7</c:v>
                </c:pt>
                <c:pt idx="1">
                  <c:v>25.9</c:v>
                </c:pt>
                <c:pt idx="2">
                  <c:v>19.5</c:v>
                </c:pt>
                <c:pt idx="3">
                  <c:v>26.2</c:v>
                </c:pt>
                <c:pt idx="4">
                  <c:v>25.1</c:v>
                </c:pt>
                <c:pt idx="5">
                  <c:v>17.7</c:v>
                </c:pt>
                <c:pt idx="6">
                  <c:v>28.2</c:v>
                </c:pt>
                <c:pt idx="7">
                  <c:v>25.7</c:v>
                </c:pt>
                <c:pt idx="8">
                  <c:v>26.4</c:v>
                </c:pt>
                <c:pt idx="9">
                  <c:v>16.399999999999999</c:v>
                </c:pt>
                <c:pt idx="10">
                  <c:v>28.2</c:v>
                </c:pt>
                <c:pt idx="11">
                  <c:v>23.1</c:v>
                </c:pt>
                <c:pt idx="12">
                  <c:v>21.3</c:v>
                </c:pt>
                <c:pt idx="13">
                  <c:v>15.4</c:v>
                </c:pt>
                <c:pt idx="14">
                  <c:v>29.6</c:v>
                </c:pt>
                <c:pt idx="15">
                  <c:v>24.1</c:v>
                </c:pt>
                <c:pt idx="16">
                  <c:v>27.3</c:v>
                </c:pt>
              </c:numCache>
            </c:numRef>
          </c:val>
          <c:extLst>
            <c:ext xmlns:c16="http://schemas.microsoft.com/office/drawing/2014/chart" uri="{C3380CC4-5D6E-409C-BE32-E72D297353CC}">
              <c16:uniqueId val="{00000000-0D98-44D7-9AF5-853EF1F17F16}"/>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35"/>
          <c:min val="-5"/>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oddHeader>&amp;C&amp;8- 6 -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58</xdr:row>
      <xdr:rowOff>0</xdr:rowOff>
    </xdr:from>
    <xdr:to>
      <xdr:col>7</xdr:col>
      <xdr:colOff>0</xdr:colOff>
      <xdr:row>58</xdr:row>
      <xdr:rowOff>0</xdr:rowOff>
    </xdr:to>
    <xdr:sp macro="" textlink="">
      <xdr:nvSpPr>
        <xdr:cNvPr id="2" name="Text Box 14"/>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3" name="Text Box 32"/>
        <xdr:cNvSpPr txBox="1">
          <a:spLocks noChangeArrowheads="1"/>
        </xdr:cNvSpPr>
      </xdr:nvSpPr>
      <xdr:spPr bwMode="auto">
        <a:xfrm>
          <a:off x="28575" y="9391650"/>
          <a:ext cx="4543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4" name="Text Box 33"/>
        <xdr:cNvSpPr txBox="1">
          <a:spLocks noChangeArrowheads="1"/>
        </xdr:cNvSpPr>
      </xdr:nvSpPr>
      <xdr:spPr bwMode="auto">
        <a:xfrm>
          <a:off x="4619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5" name="Text Box 34"/>
        <xdr:cNvSpPr txBox="1">
          <a:spLocks noChangeArrowheads="1"/>
        </xdr:cNvSpPr>
      </xdr:nvSpPr>
      <xdr:spPr bwMode="auto">
        <a:xfrm>
          <a:off x="5372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6" name="Text Box 35"/>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7" name="Text Box 36"/>
        <xdr:cNvSpPr txBox="1">
          <a:spLocks noChangeArrowheads="1"/>
        </xdr:cNvSpPr>
      </xdr:nvSpPr>
      <xdr:spPr bwMode="auto">
        <a:xfrm>
          <a:off x="4600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8" name="Text Box 37"/>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9" name="Text Box 38"/>
        <xdr:cNvSpPr txBox="1">
          <a:spLocks noChangeArrowheads="1"/>
        </xdr:cNvSpPr>
      </xdr:nvSpPr>
      <xdr:spPr bwMode="auto">
        <a:xfrm>
          <a:off x="6143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58</xdr:row>
      <xdr:rowOff>0</xdr:rowOff>
    </xdr:from>
    <xdr:to>
      <xdr:col>8</xdr:col>
      <xdr:colOff>0</xdr:colOff>
      <xdr:row>58</xdr:row>
      <xdr:rowOff>0</xdr:rowOff>
    </xdr:to>
    <xdr:sp macro="" textlink="">
      <xdr:nvSpPr>
        <xdr:cNvPr id="2" name="Text Box 3"/>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3" name="Text Box 5"/>
        <xdr:cNvSpPr txBox="1">
          <a:spLocks noChangeArrowheads="1"/>
        </xdr:cNvSpPr>
      </xdr:nvSpPr>
      <xdr:spPr bwMode="auto">
        <a:xfrm>
          <a:off x="28575" y="9391650"/>
          <a:ext cx="530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4" name="Text Box 6"/>
        <xdr:cNvSpPr txBox="1">
          <a:spLocks noChangeArrowheads="1"/>
        </xdr:cNvSpPr>
      </xdr:nvSpPr>
      <xdr:spPr bwMode="auto">
        <a:xfrm>
          <a:off x="5381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5" name="Text Box 7"/>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6" name="Text Box 8"/>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7" name="Text Box 9"/>
        <xdr:cNvSpPr txBox="1">
          <a:spLocks noChangeArrowheads="1"/>
        </xdr:cNvSpPr>
      </xdr:nvSpPr>
      <xdr:spPr bwMode="auto">
        <a:xfrm>
          <a:off x="5362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8" name="Text Box 10"/>
        <xdr:cNvSpPr txBox="1">
          <a:spLocks noChangeArrowheads="1"/>
        </xdr:cNvSpPr>
      </xdr:nvSpPr>
      <xdr:spPr bwMode="auto">
        <a:xfrm>
          <a:off x="6896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9" name="Text Box 11"/>
        <xdr:cNvSpPr txBox="1">
          <a:spLocks noChangeArrowheads="1"/>
        </xdr:cNvSpPr>
      </xdr:nvSpPr>
      <xdr:spPr bwMode="auto">
        <a:xfrm>
          <a:off x="6905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58</xdr:row>
      <xdr:rowOff>0</xdr:rowOff>
    </xdr:from>
    <xdr:to>
      <xdr:col>7</xdr:col>
      <xdr:colOff>0</xdr:colOff>
      <xdr:row>58</xdr:row>
      <xdr:rowOff>0</xdr:rowOff>
    </xdr:to>
    <xdr:sp macro="" textlink="">
      <xdr:nvSpPr>
        <xdr:cNvPr id="2" name="Text Box 3"/>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3" name="Text Box 5"/>
        <xdr:cNvSpPr txBox="1">
          <a:spLocks noChangeArrowheads="1"/>
        </xdr:cNvSpPr>
      </xdr:nvSpPr>
      <xdr:spPr bwMode="auto">
        <a:xfrm>
          <a:off x="28575" y="9391650"/>
          <a:ext cx="4543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4" name="Text Box 6"/>
        <xdr:cNvSpPr txBox="1">
          <a:spLocks noChangeArrowheads="1"/>
        </xdr:cNvSpPr>
      </xdr:nvSpPr>
      <xdr:spPr bwMode="auto">
        <a:xfrm>
          <a:off x="4619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5" name="Text Box 7"/>
        <xdr:cNvSpPr txBox="1">
          <a:spLocks noChangeArrowheads="1"/>
        </xdr:cNvSpPr>
      </xdr:nvSpPr>
      <xdr:spPr bwMode="auto">
        <a:xfrm>
          <a:off x="5372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6" name="Text Box 8"/>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7" name="Text Box 9"/>
        <xdr:cNvSpPr txBox="1">
          <a:spLocks noChangeArrowheads="1"/>
        </xdr:cNvSpPr>
      </xdr:nvSpPr>
      <xdr:spPr bwMode="auto">
        <a:xfrm>
          <a:off x="4600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8" name="Text Box 10"/>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9" name="Text Box 11"/>
        <xdr:cNvSpPr txBox="1">
          <a:spLocks noChangeArrowheads="1"/>
        </xdr:cNvSpPr>
      </xdr:nvSpPr>
      <xdr:spPr bwMode="auto">
        <a:xfrm>
          <a:off x="6143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58</xdr:row>
      <xdr:rowOff>0</xdr:rowOff>
    </xdr:from>
    <xdr:to>
      <xdr:col>8</xdr:col>
      <xdr:colOff>0</xdr:colOff>
      <xdr:row>58</xdr:row>
      <xdr:rowOff>0</xdr:rowOff>
    </xdr:to>
    <xdr:sp macro="" textlink="">
      <xdr:nvSpPr>
        <xdr:cNvPr id="2" name="Text Box 3"/>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3" name="Text Box 5"/>
        <xdr:cNvSpPr txBox="1">
          <a:spLocks noChangeArrowheads="1"/>
        </xdr:cNvSpPr>
      </xdr:nvSpPr>
      <xdr:spPr bwMode="auto">
        <a:xfrm>
          <a:off x="28575" y="9391650"/>
          <a:ext cx="530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4" name="Text Box 6"/>
        <xdr:cNvSpPr txBox="1">
          <a:spLocks noChangeArrowheads="1"/>
        </xdr:cNvSpPr>
      </xdr:nvSpPr>
      <xdr:spPr bwMode="auto">
        <a:xfrm>
          <a:off x="5381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5" name="Text Box 7"/>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6" name="Text Box 8"/>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7" name="Text Box 9"/>
        <xdr:cNvSpPr txBox="1">
          <a:spLocks noChangeArrowheads="1"/>
        </xdr:cNvSpPr>
      </xdr:nvSpPr>
      <xdr:spPr bwMode="auto">
        <a:xfrm>
          <a:off x="5362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8" name="Text Box 10"/>
        <xdr:cNvSpPr txBox="1">
          <a:spLocks noChangeArrowheads="1"/>
        </xdr:cNvSpPr>
      </xdr:nvSpPr>
      <xdr:spPr bwMode="auto">
        <a:xfrm>
          <a:off x="6896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9" name="Text Box 11"/>
        <xdr:cNvSpPr txBox="1">
          <a:spLocks noChangeArrowheads="1"/>
        </xdr:cNvSpPr>
      </xdr:nvSpPr>
      <xdr:spPr bwMode="auto">
        <a:xfrm>
          <a:off x="6905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58</xdr:row>
      <xdr:rowOff>0</xdr:rowOff>
    </xdr:from>
    <xdr:to>
      <xdr:col>5</xdr:col>
      <xdr:colOff>0</xdr:colOff>
      <xdr:row>58</xdr:row>
      <xdr:rowOff>0</xdr:rowOff>
    </xdr:to>
    <xdr:sp macro="" textlink="">
      <xdr:nvSpPr>
        <xdr:cNvPr id="2" name="Text Box 3"/>
        <xdr:cNvSpPr txBox="1">
          <a:spLocks noChangeArrowheads="1"/>
        </xdr:cNvSpPr>
      </xdr:nvSpPr>
      <xdr:spPr bwMode="auto">
        <a:xfrm>
          <a:off x="3810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4</xdr:col>
      <xdr:colOff>800100</xdr:colOff>
      <xdr:row>58</xdr:row>
      <xdr:rowOff>0</xdr:rowOff>
    </xdr:to>
    <xdr:sp macro="" textlink="">
      <xdr:nvSpPr>
        <xdr:cNvPr id="3" name="Text Box 5"/>
        <xdr:cNvSpPr txBox="1">
          <a:spLocks noChangeArrowheads="1"/>
        </xdr:cNvSpPr>
      </xdr:nvSpPr>
      <xdr:spPr bwMode="auto">
        <a:xfrm>
          <a:off x="28575" y="9391650"/>
          <a:ext cx="3781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58</xdr:row>
      <xdr:rowOff>0</xdr:rowOff>
    </xdr:from>
    <xdr:to>
      <xdr:col>5</xdr:col>
      <xdr:colOff>685800</xdr:colOff>
      <xdr:row>58</xdr:row>
      <xdr:rowOff>0</xdr:rowOff>
    </xdr:to>
    <xdr:sp macro="" textlink="">
      <xdr:nvSpPr>
        <xdr:cNvPr id="4" name="Text Box 7"/>
        <xdr:cNvSpPr txBox="1">
          <a:spLocks noChangeArrowheads="1"/>
        </xdr:cNvSpPr>
      </xdr:nvSpPr>
      <xdr:spPr bwMode="auto">
        <a:xfrm>
          <a:off x="3848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5" name="Text Box 8"/>
        <xdr:cNvSpPr txBox="1">
          <a:spLocks noChangeArrowheads="1"/>
        </xdr:cNvSpPr>
      </xdr:nvSpPr>
      <xdr:spPr bwMode="auto">
        <a:xfrm>
          <a:off x="3810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876300</xdr:colOff>
      <xdr:row>58</xdr:row>
      <xdr:rowOff>0</xdr:rowOff>
    </xdr:to>
    <xdr:sp macro="" textlink="">
      <xdr:nvSpPr>
        <xdr:cNvPr id="6" name="Text Box 9"/>
        <xdr:cNvSpPr txBox="1">
          <a:spLocks noChangeArrowheads="1"/>
        </xdr:cNvSpPr>
      </xdr:nvSpPr>
      <xdr:spPr bwMode="auto">
        <a:xfrm>
          <a:off x="3810000" y="9391650"/>
          <a:ext cx="762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7" name="Text Box 10"/>
        <xdr:cNvSpPr txBox="1">
          <a:spLocks noChangeArrowheads="1"/>
        </xdr:cNvSpPr>
      </xdr:nvSpPr>
      <xdr:spPr bwMode="auto">
        <a:xfrm>
          <a:off x="4572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8" name="Text Box 11"/>
        <xdr:cNvSpPr txBox="1">
          <a:spLocks noChangeArrowheads="1"/>
        </xdr:cNvSpPr>
      </xdr:nvSpPr>
      <xdr:spPr bwMode="auto">
        <a:xfrm>
          <a:off x="4572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10" name="Line 42"/>
        <xdr:cNvSpPr>
          <a:spLocks noChangeShapeType="1"/>
        </xdr:cNvSpPr>
      </xdr:nvSpPr>
      <xdr:spPr bwMode="auto">
        <a:xfrm>
          <a:off x="2162175" y="66675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7</xdr:row>
      <xdr:rowOff>0</xdr:rowOff>
    </xdr:to>
    <xdr:sp macro="" textlink="">
      <xdr:nvSpPr>
        <xdr:cNvPr id="11"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7"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9"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9" name="Line 37"/>
        <xdr:cNvSpPr>
          <a:spLocks noChangeShapeType="1"/>
        </xdr:cNvSpPr>
      </xdr:nvSpPr>
      <xdr:spPr bwMode="auto">
        <a:xfrm>
          <a:off x="2895600" y="6667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- 30.9.2019 und 1.1. - 30.9.2020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0.433</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0.4055</cdr:y>
    </cdr:from>
    <cdr:to>
      <cdr:x>0.359</cdr:x>
      <cdr:y>0.427</cdr:y>
    </cdr:to>
    <cdr:sp macro="" textlink="">
      <cdr:nvSpPr>
        <cdr:cNvPr id="2058" name="Text Box 10"/>
        <cdr:cNvSpPr txBox="1">
          <a:spLocks xmlns:a="http://schemas.openxmlformats.org/drawingml/2006/main" noChangeArrowheads="1"/>
        </cdr:cNvSpPr>
      </cdr:nvSpPr>
      <cdr:spPr bwMode="auto">
        <a:xfrm xmlns:a="http://schemas.openxmlformats.org/drawingml/2006/main">
          <a:off x="34423" y="3414351"/>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- 30.9.2019 und 1.1. - 30.9.2020</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cdr:x>
      <cdr:y>0.5825</cdr:y>
    </cdr:from>
    <cdr:to>
      <cdr:x>1</cdr:x>
      <cdr:y>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0.978</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423" y="8234858"/>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- 30.9.2019 und 1.1. - 30.9.2020</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2020</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122841"/>
          <a:ext cx="264741" cy="97697"/>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2020</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- 30.9.2020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0.27338</cdr:x>
      <cdr:y>0.16528</cdr:y>
    </cdr:from>
    <cdr:to>
      <cdr:x>0.27483</cdr:x>
      <cdr:y>0.87713</cdr:y>
    </cdr:to>
    <cdr:sp macro="" textlink="">
      <cdr:nvSpPr>
        <cdr:cNvPr id="2061" name="Line 13"/>
        <cdr:cNvSpPr>
          <a:spLocks xmlns:a="http://schemas.openxmlformats.org/drawingml/2006/main" noChangeShapeType="1"/>
        </cdr:cNvSpPr>
      </cdr:nvSpPr>
      <cdr:spPr bwMode="auto">
        <a:xfrm xmlns:a="http://schemas.openxmlformats.org/drawingml/2006/main">
          <a:off x="1643097" y="1509771"/>
          <a:ext cx="8715"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- 30.9.2020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0.3113</cdr:x>
      <cdr:y>0.16851</cdr:y>
    </cdr:from>
    <cdr:to>
      <cdr:x>0.3113</cdr:x>
      <cdr:y>0.88126</cdr:y>
    </cdr:to>
    <cdr:sp macro="" textlink="">
      <cdr:nvSpPr>
        <cdr:cNvPr id="2061" name="Line 13"/>
        <cdr:cNvSpPr>
          <a:spLocks xmlns:a="http://schemas.openxmlformats.org/drawingml/2006/main" noChangeShapeType="1"/>
        </cdr:cNvSpPr>
      </cdr:nvSpPr>
      <cdr:spPr bwMode="auto">
        <a:xfrm xmlns:a="http://schemas.openxmlformats.org/drawingml/2006/main">
          <a:off x="1871017" y="1539276"/>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30" y="6540284"/>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2"/>
  </cols>
  <sheetData>
    <row r="1" spans="1:1" ht="15.75" x14ac:dyDescent="0.25">
      <c r="A1" s="251" t="s">
        <v>576</v>
      </c>
    </row>
    <row r="4" spans="1:1" ht="15" customHeight="1" x14ac:dyDescent="0.2">
      <c r="A4" s="253" t="s">
        <v>590</v>
      </c>
    </row>
    <row r="5" spans="1:1" ht="14.25" x14ac:dyDescent="0.2">
      <c r="A5" s="254"/>
    </row>
    <row r="6" spans="1:1" ht="14.25" x14ac:dyDescent="0.2">
      <c r="A6" s="254"/>
    </row>
    <row r="7" spans="1:1" x14ac:dyDescent="0.2">
      <c r="A7" s="255" t="s">
        <v>577</v>
      </c>
    </row>
    <row r="10" spans="1:1" x14ac:dyDescent="0.2">
      <c r="A10" s="255" t="s">
        <v>591</v>
      </c>
    </row>
    <row r="11" spans="1:1" x14ac:dyDescent="0.2">
      <c r="A11" s="252" t="s">
        <v>578</v>
      </c>
    </row>
    <row r="14" spans="1:1" x14ac:dyDescent="0.2">
      <c r="A14" s="252" t="s">
        <v>579</v>
      </c>
    </row>
    <row r="17" spans="1:1" x14ac:dyDescent="0.2">
      <c r="A17" s="252" t="s">
        <v>580</v>
      </c>
    </row>
    <row r="18" spans="1:1" x14ac:dyDescent="0.2">
      <c r="A18" s="252" t="s">
        <v>581</v>
      </c>
    </row>
    <row r="19" spans="1:1" ht="25.5" x14ac:dyDescent="0.2">
      <c r="A19" s="252" t="s">
        <v>582</v>
      </c>
    </row>
    <row r="20" spans="1:1" x14ac:dyDescent="0.2">
      <c r="A20" s="252" t="s">
        <v>583</v>
      </c>
    </row>
    <row r="21" spans="1:1" x14ac:dyDescent="0.2">
      <c r="A21" s="252" t="s">
        <v>584</v>
      </c>
    </row>
    <row r="24" spans="1:1" x14ac:dyDescent="0.2">
      <c r="A24" s="256" t="s">
        <v>585</v>
      </c>
    </row>
    <row r="25" spans="1:1" ht="38.25" x14ac:dyDescent="0.2">
      <c r="A25" s="257" t="s">
        <v>586</v>
      </c>
    </row>
    <row r="28" spans="1:1" x14ac:dyDescent="0.2">
      <c r="A28" s="256" t="s">
        <v>587</v>
      </c>
    </row>
    <row r="29" spans="1:1" x14ac:dyDescent="0.2">
      <c r="A29" s="258" t="s">
        <v>588</v>
      </c>
    </row>
    <row r="30" spans="1:1" x14ac:dyDescent="0.2">
      <c r="A30" s="252" t="s">
        <v>589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410</v>
      </c>
      <c r="B1" s="146"/>
      <c r="C1" s="146"/>
      <c r="D1" s="146"/>
      <c r="E1" s="146"/>
      <c r="F1" s="146"/>
      <c r="G1" s="146"/>
      <c r="H1" s="146"/>
      <c r="I1" s="146"/>
    </row>
    <row r="2" spans="1:9" ht="15.95" customHeight="1" thickBot="1" x14ac:dyDescent="0.25">
      <c r="A2" s="147" t="s">
        <v>2</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289947.435</v>
      </c>
      <c r="H8" s="54">
        <v>301367.61</v>
      </c>
      <c r="I8" s="54">
        <v>536.30809887352518</v>
      </c>
    </row>
    <row r="9" spans="1:9" ht="12" customHeight="1" x14ac:dyDescent="0.2">
      <c r="A9" s="71" t="s">
        <v>390</v>
      </c>
      <c r="B9" s="51" t="s">
        <v>86</v>
      </c>
      <c r="F9" s="55"/>
      <c r="G9" s="54">
        <v>208211.761</v>
      </c>
      <c r="H9" s="54">
        <v>211133.81100000002</v>
      </c>
      <c r="I9" s="54">
        <v>375.72973679995727</v>
      </c>
    </row>
    <row r="10" spans="1:9" ht="12" customHeight="1" x14ac:dyDescent="0.2">
      <c r="A10" s="71" t="s">
        <v>389</v>
      </c>
      <c r="C10" s="51" t="s">
        <v>116</v>
      </c>
      <c r="F10" s="55"/>
      <c r="G10" s="54">
        <v>192447.03899999999</v>
      </c>
      <c r="H10" s="54">
        <v>196808.13499999998</v>
      </c>
      <c r="I10" s="54">
        <v>350.23603473742281</v>
      </c>
    </row>
    <row r="11" spans="1:9" ht="12" customHeight="1" x14ac:dyDescent="0.2">
      <c r="A11" s="71" t="s">
        <v>388</v>
      </c>
      <c r="C11" s="51" t="s">
        <v>117</v>
      </c>
      <c r="F11" s="55"/>
      <c r="G11" s="54">
        <v>15764.722</v>
      </c>
      <c r="H11" s="54">
        <v>14325.675999999998</v>
      </c>
      <c r="I11" s="54">
        <v>25.493702062534478</v>
      </c>
    </row>
    <row r="12" spans="1:9" ht="12" customHeight="1" x14ac:dyDescent="0.2">
      <c r="A12" s="71" t="s">
        <v>387</v>
      </c>
      <c r="B12" s="51" t="s">
        <v>87</v>
      </c>
      <c r="F12" s="55"/>
      <c r="G12" s="54">
        <v>4770.8739999999998</v>
      </c>
      <c r="H12" s="54">
        <v>3774.0039999999995</v>
      </c>
      <c r="I12" s="54">
        <v>6.7161461391988322</v>
      </c>
    </row>
    <row r="13" spans="1:9" ht="12" customHeight="1" x14ac:dyDescent="0.2">
      <c r="A13" s="71" t="s">
        <v>386</v>
      </c>
      <c r="C13" s="51" t="s">
        <v>118</v>
      </c>
      <c r="F13" s="55"/>
      <c r="G13" s="54" t="s">
        <v>258</v>
      </c>
      <c r="H13" s="54" t="s">
        <v>258</v>
      </c>
      <c r="I13" s="54" t="s">
        <v>258</v>
      </c>
    </row>
    <row r="14" spans="1:9" ht="12" customHeight="1" x14ac:dyDescent="0.2">
      <c r="A14" s="71" t="s">
        <v>385</v>
      </c>
      <c r="C14" s="51" t="s">
        <v>119</v>
      </c>
      <c r="F14" s="55"/>
      <c r="G14" s="54">
        <v>4770.8739999999998</v>
      </c>
      <c r="H14" s="54">
        <v>3774.0039999999995</v>
      </c>
      <c r="I14" s="54">
        <v>6.7161461391988322</v>
      </c>
    </row>
    <row r="15" spans="1:9" ht="12" customHeight="1" x14ac:dyDescent="0.2">
      <c r="A15" s="71" t="s">
        <v>383</v>
      </c>
      <c r="B15" s="51" t="s">
        <v>384</v>
      </c>
      <c r="F15" s="55"/>
      <c r="G15" s="54"/>
      <c r="H15" s="54"/>
      <c r="I15" s="54"/>
    </row>
    <row r="16" spans="1:9" ht="12" customHeight="1" x14ac:dyDescent="0.2">
      <c r="A16" s="71"/>
      <c r="B16" s="51"/>
      <c r="E16" s="51" t="s">
        <v>366</v>
      </c>
      <c r="F16" s="55"/>
      <c r="G16" s="54">
        <v>616056.47000000009</v>
      </c>
      <c r="H16" s="54">
        <v>639185.25199999986</v>
      </c>
      <c r="I16" s="54">
        <v>1137.4819853006602</v>
      </c>
    </row>
    <row r="17" spans="1:9" ht="12" customHeight="1" x14ac:dyDescent="0.2">
      <c r="A17" s="71" t="s">
        <v>382</v>
      </c>
      <c r="C17" s="51" t="s">
        <v>118</v>
      </c>
      <c r="F17" s="55"/>
      <c r="G17" s="54">
        <v>23094.633000000002</v>
      </c>
      <c r="H17" s="54">
        <v>23182.194999999996</v>
      </c>
      <c r="I17" s="54">
        <v>41.254595768156179</v>
      </c>
    </row>
    <row r="18" spans="1:9" ht="12" customHeight="1" x14ac:dyDescent="0.2">
      <c r="A18" s="71" t="s">
        <v>380</v>
      </c>
      <c r="D18" s="51" t="s">
        <v>381</v>
      </c>
      <c r="F18" s="55"/>
      <c r="G18" s="54">
        <v>5.0289999999999999</v>
      </c>
      <c r="H18" s="54">
        <v>6.14</v>
      </c>
      <c r="I18" s="54">
        <v>1.0926627871798978E-2</v>
      </c>
    </row>
    <row r="19" spans="1:9" ht="12" customHeight="1" x14ac:dyDescent="0.2">
      <c r="A19" s="71" t="s">
        <v>379</v>
      </c>
      <c r="E19" s="51" t="s">
        <v>120</v>
      </c>
      <c r="F19" s="55"/>
      <c r="G19" s="54" t="s">
        <v>258</v>
      </c>
      <c r="H19" s="54" t="s">
        <v>258</v>
      </c>
      <c r="I19" s="54" t="s">
        <v>258</v>
      </c>
    </row>
    <row r="20" spans="1:9" ht="12" customHeight="1" x14ac:dyDescent="0.2">
      <c r="A20" s="71" t="s">
        <v>378</v>
      </c>
      <c r="E20" s="51" t="s">
        <v>121</v>
      </c>
      <c r="F20" s="55"/>
      <c r="G20" s="54">
        <v>5.0289999999999999</v>
      </c>
      <c r="H20" s="54">
        <v>6.14</v>
      </c>
      <c r="I20" s="54">
        <v>1.0926627871798978E-2</v>
      </c>
    </row>
    <row r="21" spans="1:9" ht="12" customHeight="1" x14ac:dyDescent="0.2">
      <c r="A21" s="71" t="s">
        <v>376</v>
      </c>
      <c r="E21" s="51" t="s">
        <v>405</v>
      </c>
      <c r="F21" s="55"/>
      <c r="G21" s="54" t="s">
        <v>258</v>
      </c>
      <c r="H21" s="54" t="s">
        <v>258</v>
      </c>
      <c r="I21" s="54" t="s">
        <v>258</v>
      </c>
    </row>
    <row r="22" spans="1:9" ht="12" customHeight="1" x14ac:dyDescent="0.2">
      <c r="A22" s="71" t="s">
        <v>374</v>
      </c>
      <c r="D22" s="51" t="s">
        <v>375</v>
      </c>
      <c r="F22" s="55"/>
      <c r="G22" s="54"/>
      <c r="H22" s="54"/>
      <c r="I22" s="54"/>
    </row>
    <row r="23" spans="1:9" ht="12" customHeight="1" x14ac:dyDescent="0.2">
      <c r="A23" s="71"/>
      <c r="D23" s="51"/>
      <c r="E23" s="51" t="s">
        <v>366</v>
      </c>
      <c r="F23" s="55"/>
      <c r="G23" s="54">
        <v>23089.603999999999</v>
      </c>
      <c r="H23" s="54">
        <v>23176.054999999997</v>
      </c>
      <c r="I23" s="54">
        <v>41.243669140284375</v>
      </c>
    </row>
    <row r="24" spans="1:9" ht="12" customHeight="1" x14ac:dyDescent="0.2">
      <c r="A24" s="71" t="s">
        <v>373</v>
      </c>
      <c r="C24" s="51" t="s">
        <v>119</v>
      </c>
      <c r="F24" s="55"/>
      <c r="G24" s="54">
        <v>592961.83699999994</v>
      </c>
      <c r="H24" s="54">
        <v>616003.05699999991</v>
      </c>
      <c r="I24" s="54">
        <v>1096.227389532504</v>
      </c>
    </row>
    <row r="25" spans="1:9" ht="12" customHeight="1" x14ac:dyDescent="0.2">
      <c r="A25" s="71" t="s">
        <v>371</v>
      </c>
      <c r="D25" s="52" t="s">
        <v>372</v>
      </c>
      <c r="F25" s="55"/>
      <c r="G25" s="54">
        <v>92273.294999999984</v>
      </c>
      <c r="H25" s="54">
        <v>96653.040999999997</v>
      </c>
      <c r="I25" s="54">
        <v>172.00192372715463</v>
      </c>
    </row>
    <row r="26" spans="1:9" ht="12" customHeight="1" x14ac:dyDescent="0.2">
      <c r="A26" s="71" t="s">
        <v>369</v>
      </c>
      <c r="D26" s="52" t="s">
        <v>370</v>
      </c>
      <c r="F26" s="55"/>
      <c r="G26" s="54">
        <v>143374.82000000004</v>
      </c>
      <c r="H26" s="54">
        <v>153532.85399999999</v>
      </c>
      <c r="I26" s="54">
        <v>273.22416315199405</v>
      </c>
    </row>
    <row r="27" spans="1:9" ht="12" customHeight="1" x14ac:dyDescent="0.2">
      <c r="A27" s="71" t="s">
        <v>367</v>
      </c>
      <c r="D27" s="52" t="s">
        <v>368</v>
      </c>
      <c r="F27" s="55"/>
      <c r="G27" s="54">
        <v>357313.72200000007</v>
      </c>
      <c r="H27" s="54">
        <v>365817.16199999984</v>
      </c>
      <c r="I27" s="54">
        <v>651.00130265335542</v>
      </c>
    </row>
    <row r="28" spans="1:9" ht="12" customHeight="1" x14ac:dyDescent="0.2">
      <c r="A28" s="71" t="s">
        <v>365</v>
      </c>
      <c r="D28" s="52" t="s">
        <v>366</v>
      </c>
      <c r="F28" s="55"/>
      <c r="G28" s="54" t="s">
        <v>258</v>
      </c>
      <c r="H28" s="54" t="s">
        <v>258</v>
      </c>
      <c r="I28" s="54" t="s">
        <v>258</v>
      </c>
    </row>
    <row r="29" spans="1:9" ht="6.95" customHeight="1" x14ac:dyDescent="0.2">
      <c r="A29" s="71"/>
      <c r="F29" s="55"/>
      <c r="G29" s="54"/>
      <c r="H29" s="54"/>
      <c r="I29" s="54"/>
    </row>
    <row r="30" spans="1:9" ht="12" customHeight="1" x14ac:dyDescent="0.2">
      <c r="A30" s="71" t="s">
        <v>364</v>
      </c>
      <c r="B30" s="52" t="s">
        <v>88</v>
      </c>
      <c r="F30" s="55"/>
      <c r="G30" s="54">
        <v>1118986.5400000007</v>
      </c>
      <c r="H30" s="54">
        <v>1155460.6770000006</v>
      </c>
      <c r="I30" s="54">
        <v>2056.2359671133413</v>
      </c>
    </row>
    <row r="31" spans="1:9" ht="12" customHeight="1" x14ac:dyDescent="0.2">
      <c r="A31" s="71" t="s">
        <v>363</v>
      </c>
      <c r="B31" s="52" t="s">
        <v>89</v>
      </c>
      <c r="F31" s="55"/>
      <c r="G31" s="54">
        <v>6938.7480000000005</v>
      </c>
      <c r="H31" s="54">
        <v>6818.22</v>
      </c>
      <c r="I31" s="54">
        <v>12.133575356361112</v>
      </c>
    </row>
    <row r="32" spans="1:9" ht="6.95" customHeight="1" x14ac:dyDescent="0.2">
      <c r="A32" s="71"/>
      <c r="F32" s="55"/>
      <c r="G32" s="57"/>
      <c r="H32" s="57"/>
      <c r="I32" s="57"/>
    </row>
    <row r="33" spans="1:9" s="58" customFormat="1" ht="12" customHeight="1" x14ac:dyDescent="0.2">
      <c r="A33" s="74" t="s">
        <v>362</v>
      </c>
      <c r="B33" s="62" t="s">
        <v>90</v>
      </c>
      <c r="C33" s="62"/>
      <c r="D33" s="62"/>
      <c r="F33" s="61"/>
      <c r="G33" s="60">
        <v>1112047.7920000008</v>
      </c>
      <c r="H33" s="60">
        <v>1148642.4570000006</v>
      </c>
      <c r="I33" s="60">
        <v>2044.1023917569803</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78071.434999999998</v>
      </c>
      <c r="H35" s="54">
        <v>116302.26999999999</v>
      </c>
      <c r="I35" s="54">
        <v>206.9693200220668</v>
      </c>
    </row>
    <row r="36" spans="1:9" ht="12" customHeight="1" x14ac:dyDescent="0.2">
      <c r="A36" s="71" t="s">
        <v>360</v>
      </c>
      <c r="C36" s="52" t="s">
        <v>93</v>
      </c>
      <c r="F36" s="55"/>
      <c r="G36" s="54">
        <v>62438.758999999998</v>
      </c>
      <c r="H36" s="54">
        <v>92386.904999999999</v>
      </c>
      <c r="I36" s="54">
        <v>164.40998878863917</v>
      </c>
    </row>
    <row r="37" spans="1:9" ht="12" customHeight="1" x14ac:dyDescent="0.2">
      <c r="A37" s="71" t="s">
        <v>359</v>
      </c>
      <c r="D37" s="52" t="s">
        <v>122</v>
      </c>
      <c r="F37" s="55"/>
      <c r="G37" s="54">
        <v>12167.462</v>
      </c>
      <c r="H37" s="54">
        <v>18559.383000000002</v>
      </c>
      <c r="I37" s="54">
        <v>33.027926965992208</v>
      </c>
    </row>
    <row r="38" spans="1:9" ht="12" customHeight="1" x14ac:dyDescent="0.2">
      <c r="A38" s="71" t="s">
        <v>358</v>
      </c>
      <c r="D38" s="52" t="s">
        <v>123</v>
      </c>
      <c r="F38" s="55"/>
      <c r="G38" s="54">
        <v>13138.485999999999</v>
      </c>
      <c r="H38" s="54">
        <v>30735.93</v>
      </c>
      <c r="I38" s="54">
        <v>54.69707970743687</v>
      </c>
    </row>
    <row r="39" spans="1:9" ht="12" customHeight="1" x14ac:dyDescent="0.2">
      <c r="A39" s="71" t="s">
        <v>357</v>
      </c>
      <c r="D39" s="52" t="s">
        <v>124</v>
      </c>
      <c r="F39" s="55"/>
      <c r="G39" s="54">
        <v>13261.130999999998</v>
      </c>
      <c r="H39" s="54">
        <v>20667.138000000003</v>
      </c>
      <c r="I39" s="54">
        <v>36.778847899204528</v>
      </c>
    </row>
    <row r="40" spans="1:9" ht="12" customHeight="1" x14ac:dyDescent="0.2">
      <c r="A40" s="71" t="s">
        <v>356</v>
      </c>
      <c r="D40" s="52" t="s">
        <v>125</v>
      </c>
      <c r="F40" s="55"/>
      <c r="G40" s="54" t="s">
        <v>258</v>
      </c>
      <c r="H40" s="54" t="s">
        <v>258</v>
      </c>
      <c r="I40" s="54" t="s">
        <v>258</v>
      </c>
    </row>
    <row r="41" spans="1:9" ht="12" customHeight="1" x14ac:dyDescent="0.2">
      <c r="A41" s="71" t="s">
        <v>355</v>
      </c>
      <c r="C41" s="52" t="s">
        <v>94</v>
      </c>
      <c r="F41" s="55"/>
      <c r="G41" s="54">
        <v>15632.676000000001</v>
      </c>
      <c r="H41" s="54">
        <v>23915.364999999998</v>
      </c>
      <c r="I41" s="54">
        <v>42.559331233427649</v>
      </c>
    </row>
    <row r="42" spans="1:9" ht="12" customHeight="1" x14ac:dyDescent="0.2">
      <c r="A42" s="71" t="s">
        <v>354</v>
      </c>
      <c r="B42" s="52" t="s">
        <v>95</v>
      </c>
      <c r="F42" s="55"/>
      <c r="G42" s="54">
        <v>9534.5879999999997</v>
      </c>
      <c r="H42" s="54">
        <v>7632.3170000000009</v>
      </c>
      <c r="I42" s="54">
        <v>13.582326980228855</v>
      </c>
    </row>
    <row r="43" spans="1:9" ht="12" customHeight="1" x14ac:dyDescent="0.2">
      <c r="A43" s="71" t="s">
        <v>353</v>
      </c>
      <c r="C43" s="52" t="s">
        <v>118</v>
      </c>
      <c r="F43" s="55"/>
      <c r="G43" s="54">
        <v>1258.7670000000001</v>
      </c>
      <c r="H43" s="54">
        <v>1317.9949999999999</v>
      </c>
      <c r="I43" s="54">
        <v>2.3454789742494615</v>
      </c>
    </row>
    <row r="44" spans="1:9" ht="12" customHeight="1" x14ac:dyDescent="0.2">
      <c r="A44" s="71" t="s">
        <v>352</v>
      </c>
      <c r="C44" s="52" t="s">
        <v>119</v>
      </c>
      <c r="F44" s="55"/>
      <c r="G44" s="54">
        <v>8275.8209999999999</v>
      </c>
      <c r="H44" s="54">
        <v>6314.3220000000001</v>
      </c>
      <c r="I44" s="54">
        <v>11.236848005979393</v>
      </c>
    </row>
    <row r="45" spans="1:9" ht="12" customHeight="1" x14ac:dyDescent="0.2">
      <c r="A45" s="71" t="s">
        <v>351</v>
      </c>
      <c r="B45" s="52" t="s">
        <v>96</v>
      </c>
      <c r="F45" s="55"/>
      <c r="G45" s="54">
        <v>201.06900000000002</v>
      </c>
      <c r="H45" s="54">
        <v>178.11199999999999</v>
      </c>
      <c r="I45" s="54">
        <v>0.31696474649867423</v>
      </c>
    </row>
    <row r="46" spans="1:9" ht="12" customHeight="1" x14ac:dyDescent="0.2">
      <c r="A46" s="71" t="s">
        <v>350</v>
      </c>
      <c r="B46" s="52" t="s">
        <v>97</v>
      </c>
      <c r="F46" s="55"/>
      <c r="G46" s="54">
        <v>413.02499999999998</v>
      </c>
      <c r="H46" s="54">
        <v>378.39100000000002</v>
      </c>
      <c r="I46" s="54">
        <v>0.67337746694428136</v>
      </c>
    </row>
    <row r="47" spans="1:9" ht="12" customHeight="1" x14ac:dyDescent="0.2">
      <c r="A47" s="71" t="s">
        <v>349</v>
      </c>
      <c r="B47" s="52" t="s">
        <v>98</v>
      </c>
      <c r="F47" s="55"/>
      <c r="G47" s="54" t="s">
        <v>258</v>
      </c>
      <c r="H47" s="54" t="s">
        <v>258</v>
      </c>
      <c r="I47" s="54" t="s">
        <v>258</v>
      </c>
    </row>
    <row r="48" spans="1:9" ht="12" customHeight="1" x14ac:dyDescent="0.2">
      <c r="A48" s="71" t="s">
        <v>348</v>
      </c>
      <c r="B48" s="52" t="s">
        <v>230</v>
      </c>
      <c r="F48" s="55"/>
      <c r="G48" s="54">
        <v>1707.9829999999999</v>
      </c>
      <c r="H48" s="54">
        <v>1197.3109999999999</v>
      </c>
      <c r="I48" s="54">
        <v>2.1307120103927537</v>
      </c>
    </row>
    <row r="49" spans="1:9" ht="6.95" customHeight="1" x14ac:dyDescent="0.2">
      <c r="A49" s="71"/>
      <c r="F49" s="55"/>
      <c r="G49" s="54"/>
      <c r="H49" s="54"/>
      <c r="I49" s="54"/>
    </row>
    <row r="50" spans="1:9" ht="12" customHeight="1" x14ac:dyDescent="0.2">
      <c r="A50" s="71" t="s">
        <v>347</v>
      </c>
      <c r="B50" s="52" t="s">
        <v>99</v>
      </c>
      <c r="F50" s="55"/>
      <c r="G50" s="54">
        <v>89928.099999999991</v>
      </c>
      <c r="H50" s="54">
        <v>125688.40099999998</v>
      </c>
      <c r="I50" s="54">
        <v>223.67270122613138</v>
      </c>
    </row>
    <row r="51" spans="1:9" ht="12" customHeight="1" x14ac:dyDescent="0.2">
      <c r="A51" s="71" t="s">
        <v>346</v>
      </c>
      <c r="B51" s="52" t="s">
        <v>89</v>
      </c>
      <c r="F51" s="55"/>
      <c r="G51" s="54" t="s">
        <v>258</v>
      </c>
      <c r="H51" s="54" t="s">
        <v>258</v>
      </c>
      <c r="I51" s="54" t="s">
        <v>258</v>
      </c>
    </row>
    <row r="52" spans="1:9" ht="6.95" customHeight="1" x14ac:dyDescent="0.2">
      <c r="A52" s="71"/>
      <c r="F52" s="55"/>
      <c r="G52" s="57"/>
      <c r="H52" s="57"/>
      <c r="I52" s="57"/>
    </row>
    <row r="53" spans="1:9" s="58" customFormat="1" ht="12" customHeight="1" x14ac:dyDescent="0.2">
      <c r="A53" s="74" t="s">
        <v>345</v>
      </c>
      <c r="B53" s="62" t="s">
        <v>100</v>
      </c>
      <c r="C53" s="62"/>
      <c r="D53" s="62"/>
      <c r="F53" s="61"/>
      <c r="G53" s="60">
        <v>89928.099999999991</v>
      </c>
      <c r="H53" s="60">
        <v>125688.40099999998</v>
      </c>
      <c r="I53" s="60">
        <v>223.67270122613138</v>
      </c>
    </row>
    <row r="54" spans="1:9" ht="6.95" customHeight="1" x14ac:dyDescent="0.2">
      <c r="A54" s="71"/>
      <c r="F54" s="55"/>
      <c r="G54" s="60"/>
      <c r="H54" s="60"/>
      <c r="I54" s="60"/>
    </row>
    <row r="55" spans="1:9" s="58" customFormat="1" ht="12" customHeight="1" x14ac:dyDescent="0.2">
      <c r="A55" s="74" t="s">
        <v>344</v>
      </c>
      <c r="B55" s="62" t="s">
        <v>101</v>
      </c>
      <c r="C55" s="62"/>
      <c r="D55" s="62"/>
      <c r="F55" s="61"/>
      <c r="G55" s="60">
        <v>1201975.8920000005</v>
      </c>
      <c r="H55" s="60">
        <v>1274330.8580000005</v>
      </c>
      <c r="I55" s="60">
        <v>2267.7750929831118</v>
      </c>
    </row>
    <row r="56" spans="1:9" ht="12" customHeight="1" x14ac:dyDescent="0.2">
      <c r="A56" s="71" t="s">
        <v>343</v>
      </c>
      <c r="B56" s="52" t="s">
        <v>126</v>
      </c>
      <c r="F56" s="55"/>
      <c r="G56" s="54" t="s">
        <v>258</v>
      </c>
      <c r="H56" s="54">
        <v>101838.43699999992</v>
      </c>
      <c r="I56" s="54">
        <v>181.22975637534955</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41279.257999999994</v>
      </c>
      <c r="H58" s="54">
        <v>65774.94</v>
      </c>
      <c r="I58" s="54">
        <v>117.05183919705301</v>
      </c>
    </row>
    <row r="59" spans="1:9" ht="12" customHeight="1" x14ac:dyDescent="0.2">
      <c r="A59" s="71" t="s">
        <v>341</v>
      </c>
      <c r="C59" s="52" t="s">
        <v>129</v>
      </c>
      <c r="F59" s="55"/>
      <c r="G59" s="54">
        <v>41279.257999999994</v>
      </c>
      <c r="H59" s="54">
        <v>65774.94</v>
      </c>
      <c r="I59" s="54">
        <v>117.05183919705301</v>
      </c>
    </row>
    <row r="60" spans="1:9" ht="12" customHeight="1" x14ac:dyDescent="0.2">
      <c r="A60" s="71" t="s">
        <v>340</v>
      </c>
      <c r="C60" s="52" t="s">
        <v>130</v>
      </c>
      <c r="F60" s="55"/>
      <c r="G60" s="54" t="s">
        <v>258</v>
      </c>
      <c r="H60" s="54" t="s">
        <v>258</v>
      </c>
      <c r="I60" s="54" t="s">
        <v>258</v>
      </c>
    </row>
    <row r="61" spans="1:9" ht="12" customHeight="1" x14ac:dyDescent="0.2">
      <c r="A61" s="71" t="s">
        <v>339</v>
      </c>
      <c r="B61" s="52" t="s">
        <v>131</v>
      </c>
      <c r="F61" s="55"/>
      <c r="G61" s="54" t="s">
        <v>258</v>
      </c>
      <c r="H61" s="54" t="s">
        <v>258</v>
      </c>
      <c r="I61" s="54" t="s">
        <v>258</v>
      </c>
    </row>
    <row r="62" spans="1:9" ht="12" customHeight="1" x14ac:dyDescent="0.2">
      <c r="A62" s="63"/>
      <c r="F62" s="77"/>
      <c r="G62" s="54"/>
      <c r="H62" s="54"/>
      <c r="I62" s="54"/>
    </row>
    <row r="63" spans="1:9" ht="12" customHeight="1" x14ac:dyDescent="0.2">
      <c r="A63" s="148" t="s">
        <v>409</v>
      </c>
      <c r="B63" s="148"/>
      <c r="C63" s="148"/>
      <c r="D63" s="148"/>
      <c r="E63" s="148"/>
      <c r="F63" s="148"/>
      <c r="G63" s="148"/>
      <c r="H63" s="148"/>
      <c r="I63" s="148"/>
    </row>
    <row r="64" spans="1:9" ht="15.95" customHeight="1" thickBot="1" x14ac:dyDescent="0.25">
      <c r="A64" s="149" t="s">
        <v>408</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v>351775.92499999993</v>
      </c>
      <c r="H70" s="54">
        <v>326293.14499999996</v>
      </c>
      <c r="I70" s="54">
        <v>580.66510953321585</v>
      </c>
    </row>
    <row r="71" spans="1:9" ht="12" customHeight="1" x14ac:dyDescent="0.2">
      <c r="A71" s="71" t="s">
        <v>320</v>
      </c>
      <c r="C71" s="52" t="s">
        <v>132</v>
      </c>
      <c r="F71" s="55"/>
      <c r="G71" s="54">
        <v>58583.35</v>
      </c>
      <c r="H71" s="54">
        <v>58452.604999999996</v>
      </c>
      <c r="I71" s="54">
        <v>104.02115032121439</v>
      </c>
    </row>
    <row r="72" spans="1:9" ht="12" customHeight="1" x14ac:dyDescent="0.2">
      <c r="A72" s="71" t="s">
        <v>319</v>
      </c>
      <c r="C72" s="52" t="s">
        <v>133</v>
      </c>
      <c r="F72" s="55"/>
      <c r="G72" s="54">
        <v>162299.01100000003</v>
      </c>
      <c r="H72" s="54">
        <v>135786.17800000001</v>
      </c>
      <c r="I72" s="54">
        <v>241.64251419215915</v>
      </c>
    </row>
    <row r="73" spans="1:9" ht="12" customHeight="1" x14ac:dyDescent="0.2">
      <c r="A73" s="71" t="s">
        <v>318</v>
      </c>
      <c r="C73" s="52" t="s">
        <v>134</v>
      </c>
      <c r="F73" s="55"/>
      <c r="G73" s="54">
        <v>93132.993000000002</v>
      </c>
      <c r="H73" s="54">
        <v>93060.596999999994</v>
      </c>
      <c r="I73" s="54">
        <v>165.60887833004111</v>
      </c>
    </row>
    <row r="74" spans="1:9" ht="12" customHeight="1" x14ac:dyDescent="0.2">
      <c r="A74" s="71" t="s">
        <v>317</v>
      </c>
      <c r="C74" s="52" t="s">
        <v>135</v>
      </c>
      <c r="F74" s="55"/>
      <c r="G74" s="54">
        <v>29891.058000000001</v>
      </c>
      <c r="H74" s="54">
        <v>32081.817999999999</v>
      </c>
      <c r="I74" s="54">
        <v>57.092196536935205</v>
      </c>
    </row>
    <row r="75" spans="1:9" ht="12" customHeight="1" x14ac:dyDescent="0.2">
      <c r="A75" s="71" t="s">
        <v>316</v>
      </c>
      <c r="C75" s="52" t="s">
        <v>136</v>
      </c>
      <c r="F75" s="55"/>
      <c r="G75" s="54">
        <v>7869.512999999999</v>
      </c>
      <c r="H75" s="54">
        <v>6911.9469999999992</v>
      </c>
      <c r="I75" s="54">
        <v>12.300370152866016</v>
      </c>
    </row>
    <row r="76" spans="1:9" ht="12" customHeight="1" x14ac:dyDescent="0.2">
      <c r="A76" s="71" t="s">
        <v>315</v>
      </c>
      <c r="B76" s="52" t="s">
        <v>104</v>
      </c>
      <c r="F76" s="55"/>
      <c r="G76" s="54">
        <v>158507.74900000001</v>
      </c>
      <c r="H76" s="54">
        <v>130935.00200000002</v>
      </c>
      <c r="I76" s="54">
        <v>233.0094531347321</v>
      </c>
    </row>
    <row r="77" spans="1:9" ht="12" customHeight="1" x14ac:dyDescent="0.2">
      <c r="A77" s="71" t="s">
        <v>314</v>
      </c>
      <c r="C77" s="52" t="s">
        <v>137</v>
      </c>
      <c r="F77" s="55"/>
      <c r="G77" s="54">
        <v>100845.86300000003</v>
      </c>
      <c r="H77" s="54">
        <v>89203.247999999992</v>
      </c>
      <c r="I77" s="54">
        <v>158.74441300517859</v>
      </c>
    </row>
    <row r="78" spans="1:9" ht="12" customHeight="1" x14ac:dyDescent="0.2">
      <c r="A78" s="71" t="s">
        <v>313</v>
      </c>
      <c r="C78" s="52" t="s">
        <v>180</v>
      </c>
      <c r="F78" s="55"/>
      <c r="G78" s="54">
        <v>27992.753000000001</v>
      </c>
      <c r="H78" s="54">
        <v>24703.886999999995</v>
      </c>
      <c r="I78" s="54">
        <v>43.962570071005288</v>
      </c>
    </row>
    <row r="79" spans="1:9" ht="12" customHeight="1" x14ac:dyDescent="0.2">
      <c r="A79" s="71" t="s">
        <v>312</v>
      </c>
      <c r="C79" s="52" t="s">
        <v>138</v>
      </c>
      <c r="F79" s="55"/>
      <c r="G79" s="54">
        <v>29669.132999999998</v>
      </c>
      <c r="H79" s="54">
        <v>17027.867000000002</v>
      </c>
      <c r="I79" s="54">
        <v>30.302470058548217</v>
      </c>
    </row>
    <row r="80" spans="1:9" ht="12" customHeight="1" x14ac:dyDescent="0.2">
      <c r="A80" s="71" t="s">
        <v>311</v>
      </c>
      <c r="B80" s="52" t="s">
        <v>105</v>
      </c>
      <c r="F80" s="55"/>
      <c r="G80" s="54">
        <v>110.15299999999999</v>
      </c>
      <c r="H80" s="54">
        <v>125.455</v>
      </c>
      <c r="I80" s="54">
        <v>0.22325734522093499</v>
      </c>
    </row>
    <row r="81" spans="1:9" ht="12" customHeight="1" x14ac:dyDescent="0.2">
      <c r="A81" s="71" t="s">
        <v>310</v>
      </c>
      <c r="C81" s="52" t="s">
        <v>107</v>
      </c>
      <c r="F81" s="55"/>
      <c r="G81" s="54" t="s">
        <v>258</v>
      </c>
      <c r="H81" s="54" t="s">
        <v>258</v>
      </c>
      <c r="I81" s="54" t="s">
        <v>258</v>
      </c>
    </row>
    <row r="82" spans="1:9" ht="12" customHeight="1" x14ac:dyDescent="0.2">
      <c r="A82" s="71" t="s">
        <v>309</v>
      </c>
      <c r="C82" s="52" t="s">
        <v>108</v>
      </c>
      <c r="F82" s="55"/>
      <c r="G82" s="54">
        <v>110.15299999999999</v>
      </c>
      <c r="H82" s="54">
        <v>125.455</v>
      </c>
      <c r="I82" s="54">
        <v>0.22325734522093499</v>
      </c>
    </row>
    <row r="83" spans="1:9" ht="12" customHeight="1" x14ac:dyDescent="0.2">
      <c r="A83" s="71" t="s">
        <v>308</v>
      </c>
      <c r="B83" s="52" t="s">
        <v>106</v>
      </c>
      <c r="F83" s="55"/>
      <c r="G83" s="54">
        <v>585028.68400000012</v>
      </c>
      <c r="H83" s="54">
        <v>817344.57799999963</v>
      </c>
      <c r="I83" s="54">
        <v>1454.5309522538394</v>
      </c>
    </row>
    <row r="84" spans="1:9" ht="12" customHeight="1" x14ac:dyDescent="0.2">
      <c r="A84" s="71" t="s">
        <v>307</v>
      </c>
      <c r="C84" s="52" t="s">
        <v>107</v>
      </c>
      <c r="F84" s="55"/>
      <c r="G84" s="54">
        <v>554477.72700000019</v>
      </c>
      <c r="H84" s="54">
        <v>792859.01899999951</v>
      </c>
      <c r="I84" s="54">
        <v>1410.956914562312</v>
      </c>
    </row>
    <row r="85" spans="1:9" ht="12" customHeight="1" x14ac:dyDescent="0.2">
      <c r="A85" s="71" t="s">
        <v>306</v>
      </c>
      <c r="D85" s="52" t="s">
        <v>204</v>
      </c>
      <c r="F85" s="55"/>
      <c r="G85" s="54">
        <v>2282.6959999999999</v>
      </c>
      <c r="H85" s="54">
        <v>3244.3810000000003</v>
      </c>
      <c r="I85" s="54">
        <v>5.7736390653640131</v>
      </c>
    </row>
    <row r="86" spans="1:9" ht="12" customHeight="1" x14ac:dyDescent="0.2">
      <c r="A86" s="71" t="s">
        <v>305</v>
      </c>
      <c r="D86" s="52" t="s">
        <v>139</v>
      </c>
      <c r="F86" s="55"/>
      <c r="G86" s="54">
        <v>342954.30699999997</v>
      </c>
      <c r="H86" s="54">
        <v>552676.57999999996</v>
      </c>
      <c r="I86" s="54">
        <v>983.53278878152082</v>
      </c>
    </row>
    <row r="87" spans="1:9" ht="12" customHeight="1" x14ac:dyDescent="0.2">
      <c r="A87" s="71" t="s">
        <v>303</v>
      </c>
      <c r="E87" s="51" t="s">
        <v>304</v>
      </c>
      <c r="F87" s="55"/>
      <c r="G87" s="54">
        <v>283810.897</v>
      </c>
      <c r="H87" s="54">
        <v>412046.43300000002</v>
      </c>
      <c r="I87" s="54">
        <v>733.27003897282577</v>
      </c>
    </row>
    <row r="88" spans="1:9" ht="12" customHeight="1" x14ac:dyDescent="0.2">
      <c r="A88" s="71" t="s">
        <v>302</v>
      </c>
      <c r="D88" s="52" t="s">
        <v>140</v>
      </c>
      <c r="F88" s="55"/>
      <c r="G88" s="54">
        <v>188403.82299999997</v>
      </c>
      <c r="H88" s="54">
        <v>216237.948</v>
      </c>
      <c r="I88" s="54">
        <v>384.81296246863491</v>
      </c>
    </row>
    <row r="89" spans="1:9" ht="12" customHeight="1" x14ac:dyDescent="0.2">
      <c r="A89" s="71" t="s">
        <v>300</v>
      </c>
      <c r="D89" s="52" t="s">
        <v>301</v>
      </c>
      <c r="F89" s="55"/>
      <c r="G89" s="54" t="s">
        <v>258</v>
      </c>
      <c r="H89" s="54" t="s">
        <v>258</v>
      </c>
      <c r="I89" s="54" t="s">
        <v>258</v>
      </c>
    </row>
    <row r="90" spans="1:9" ht="12" customHeight="1" x14ac:dyDescent="0.2">
      <c r="A90" s="71" t="s">
        <v>298</v>
      </c>
      <c r="D90" s="52" t="s">
        <v>299</v>
      </c>
      <c r="F90" s="55"/>
      <c r="G90" s="54">
        <v>6938.7480000000005</v>
      </c>
      <c r="H90" s="54">
        <v>6818.22</v>
      </c>
      <c r="I90" s="54">
        <v>12.133575356361112</v>
      </c>
    </row>
    <row r="91" spans="1:9" ht="12" customHeight="1" x14ac:dyDescent="0.2">
      <c r="A91" s="71" t="s">
        <v>297</v>
      </c>
      <c r="D91" s="52" t="s">
        <v>285</v>
      </c>
      <c r="F91" s="55"/>
      <c r="G91" s="54">
        <v>1129.9570000000001</v>
      </c>
      <c r="H91" s="54">
        <v>1512.9050000000002</v>
      </c>
      <c r="I91" s="54">
        <v>2.6923371238410478</v>
      </c>
    </row>
    <row r="92" spans="1:9" ht="12" customHeight="1" x14ac:dyDescent="0.2">
      <c r="A92" s="71" t="s">
        <v>296</v>
      </c>
      <c r="D92" s="52" t="s">
        <v>205</v>
      </c>
      <c r="F92" s="55"/>
      <c r="G92" s="54">
        <v>12768.195999999998</v>
      </c>
      <c r="H92" s="54">
        <v>12368.985000000001</v>
      </c>
      <c r="I92" s="54">
        <v>22.011611766590146</v>
      </c>
    </row>
    <row r="93" spans="1:9" ht="12" customHeight="1" x14ac:dyDescent="0.2">
      <c r="A93" s="71" t="s">
        <v>295</v>
      </c>
      <c r="C93" s="52" t="s">
        <v>108</v>
      </c>
      <c r="F93" s="55"/>
      <c r="G93" s="54">
        <v>30550.957000000006</v>
      </c>
      <c r="H93" s="54">
        <v>24485.559000000005</v>
      </c>
      <c r="I93" s="54">
        <v>43.574037691527415</v>
      </c>
    </row>
    <row r="94" spans="1:9" ht="6.95" customHeight="1" x14ac:dyDescent="0.2">
      <c r="A94" s="71"/>
      <c r="F94" s="55"/>
      <c r="G94" s="54"/>
      <c r="H94" s="54"/>
      <c r="I94" s="54"/>
    </row>
    <row r="95" spans="1:9" ht="12" customHeight="1" x14ac:dyDescent="0.2">
      <c r="A95" s="71" t="s">
        <v>294</v>
      </c>
      <c r="B95" s="52" t="s">
        <v>109</v>
      </c>
      <c r="F95" s="55"/>
      <c r="G95" s="54">
        <v>1095422.5110000004</v>
      </c>
      <c r="H95" s="54">
        <v>1274698.1800000006</v>
      </c>
      <c r="I95" s="54">
        <v>2268.4287722670083</v>
      </c>
    </row>
    <row r="96" spans="1:9" ht="12" customHeight="1" x14ac:dyDescent="0.2">
      <c r="A96" s="71" t="s">
        <v>293</v>
      </c>
      <c r="B96" s="52" t="s">
        <v>89</v>
      </c>
      <c r="F96" s="55"/>
      <c r="G96" s="54">
        <v>6938.7480000000005</v>
      </c>
      <c r="H96" s="54">
        <v>6818.22</v>
      </c>
      <c r="I96" s="54">
        <v>12.133575356361112</v>
      </c>
    </row>
    <row r="97" spans="1:9" ht="6.95" customHeight="1" x14ac:dyDescent="0.2">
      <c r="A97" s="71"/>
      <c r="F97" s="55"/>
      <c r="G97" s="57"/>
      <c r="H97" s="57"/>
      <c r="I97" s="57"/>
    </row>
    <row r="98" spans="1:9" s="58" customFormat="1" ht="12" customHeight="1" x14ac:dyDescent="0.2">
      <c r="A98" s="74" t="s">
        <v>292</v>
      </c>
      <c r="B98" s="62" t="s">
        <v>110</v>
      </c>
      <c r="C98" s="62"/>
      <c r="D98" s="62"/>
      <c r="F98" s="61"/>
      <c r="G98" s="60">
        <v>1088483.7630000005</v>
      </c>
      <c r="H98" s="60">
        <v>1267879.9600000007</v>
      </c>
      <c r="I98" s="60">
        <v>2256.2951969106475</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5293.4669999999996</v>
      </c>
      <c r="H100" s="54">
        <v>29889.91</v>
      </c>
      <c r="I100" s="54">
        <v>53.191518516541208</v>
      </c>
    </row>
    <row r="101" spans="1:9" ht="12" customHeight="1" x14ac:dyDescent="0.2">
      <c r="A101" s="71" t="s">
        <v>290</v>
      </c>
      <c r="B101" s="52" t="s">
        <v>95</v>
      </c>
      <c r="F101" s="55"/>
      <c r="G101" s="54">
        <v>56711.063000000002</v>
      </c>
      <c r="H101" s="54">
        <v>76115.217000000004</v>
      </c>
      <c r="I101" s="54">
        <v>135.45320057658427</v>
      </c>
    </row>
    <row r="102" spans="1:9" ht="12" customHeight="1" x14ac:dyDescent="0.2">
      <c r="A102" s="71" t="s">
        <v>289</v>
      </c>
      <c r="C102" s="52" t="s">
        <v>107</v>
      </c>
      <c r="F102" s="55"/>
      <c r="G102" s="54">
        <v>55351.483999999997</v>
      </c>
      <c r="H102" s="54">
        <v>75465.523000000001</v>
      </c>
      <c r="I102" s="54">
        <v>134.29701742209883</v>
      </c>
    </row>
    <row r="103" spans="1:9" ht="12" customHeight="1" x14ac:dyDescent="0.2">
      <c r="A103" s="71" t="s">
        <v>288</v>
      </c>
      <c r="D103" s="75" t="s">
        <v>204</v>
      </c>
      <c r="F103" s="55"/>
      <c r="G103" s="54">
        <v>479.57600000000002</v>
      </c>
      <c r="H103" s="54">
        <v>322.98199999999997</v>
      </c>
      <c r="I103" s="54">
        <v>0.57477265851618531</v>
      </c>
    </row>
    <row r="104" spans="1:9" ht="12" customHeight="1" x14ac:dyDescent="0.2">
      <c r="A104" s="71" t="s">
        <v>287</v>
      </c>
      <c r="D104" s="52" t="s">
        <v>141</v>
      </c>
      <c r="F104" s="55"/>
      <c r="G104" s="54">
        <v>54871.907999999996</v>
      </c>
      <c r="H104" s="54">
        <v>75142.541000000012</v>
      </c>
      <c r="I104" s="54">
        <v>133.72224476358267</v>
      </c>
    </row>
    <row r="105" spans="1:9" ht="12" customHeight="1" x14ac:dyDescent="0.2">
      <c r="A105" s="71" t="s">
        <v>286</v>
      </c>
      <c r="D105" s="52" t="s">
        <v>142</v>
      </c>
      <c r="F105" s="55"/>
      <c r="G105" s="54" t="s">
        <v>258</v>
      </c>
      <c r="H105" s="54" t="s">
        <v>258</v>
      </c>
      <c r="I105" s="54" t="s">
        <v>258</v>
      </c>
    </row>
    <row r="106" spans="1:9" ht="12" customHeight="1" x14ac:dyDescent="0.2">
      <c r="A106" s="71" t="s">
        <v>284</v>
      </c>
      <c r="D106" s="52" t="s">
        <v>285</v>
      </c>
      <c r="F106" s="55"/>
      <c r="G106" s="54" t="s">
        <v>258</v>
      </c>
      <c r="H106" s="54" t="s">
        <v>258</v>
      </c>
      <c r="I106" s="54" t="s">
        <v>258</v>
      </c>
    </row>
    <row r="107" spans="1:9" ht="12" customHeight="1" x14ac:dyDescent="0.2">
      <c r="A107" s="71" t="s">
        <v>283</v>
      </c>
      <c r="D107" s="52" t="s">
        <v>205</v>
      </c>
      <c r="F107" s="55"/>
      <c r="G107" s="54" t="s">
        <v>258</v>
      </c>
      <c r="H107" s="54" t="s">
        <v>258</v>
      </c>
      <c r="I107" s="54" t="s">
        <v>258</v>
      </c>
    </row>
    <row r="108" spans="1:9" ht="12" customHeight="1" x14ac:dyDescent="0.2">
      <c r="A108" s="71" t="s">
        <v>282</v>
      </c>
      <c r="C108" s="52" t="s">
        <v>108</v>
      </c>
      <c r="F108" s="55"/>
      <c r="G108" s="54">
        <v>1359.5790000000002</v>
      </c>
      <c r="H108" s="54">
        <v>649.69400000000007</v>
      </c>
      <c r="I108" s="54">
        <v>1.1561831544854342</v>
      </c>
    </row>
    <row r="109" spans="1:9" ht="12" customHeight="1" x14ac:dyDescent="0.2">
      <c r="A109" s="71" t="s">
        <v>281</v>
      </c>
      <c r="B109" s="52" t="s">
        <v>143</v>
      </c>
      <c r="F109" s="55"/>
      <c r="G109" s="54">
        <v>774.25300000000004</v>
      </c>
      <c r="H109" s="54">
        <v>715.52099999999996</v>
      </c>
      <c r="I109" s="54">
        <v>1.2733276386738561</v>
      </c>
    </row>
    <row r="110" spans="1:9" ht="12" customHeight="1" x14ac:dyDescent="0.2">
      <c r="A110" s="71" t="s">
        <v>280</v>
      </c>
      <c r="B110" s="52" t="s">
        <v>200</v>
      </c>
      <c r="F110" s="55"/>
      <c r="G110" s="54">
        <v>1385.2839999999999</v>
      </c>
      <c r="H110" s="54">
        <v>1568.6869999999999</v>
      </c>
      <c r="I110" s="54">
        <v>2.7916057160144501</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64164.067000000003</v>
      </c>
      <c r="H113" s="54">
        <v>108289.33500000001</v>
      </c>
      <c r="I113" s="54">
        <v>192.7096524478138</v>
      </c>
    </row>
    <row r="114" spans="1:9" ht="12" customHeight="1" x14ac:dyDescent="0.2">
      <c r="A114" s="71" t="s">
        <v>277</v>
      </c>
      <c r="B114" s="52" t="s">
        <v>89</v>
      </c>
      <c r="F114" s="55"/>
      <c r="G114" s="54" t="s">
        <v>258</v>
      </c>
      <c r="H114" s="54" t="s">
        <v>258</v>
      </c>
      <c r="I114" s="54" t="s">
        <v>258</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64164.067000000003</v>
      </c>
      <c r="H116" s="60">
        <v>108289.33500000001</v>
      </c>
      <c r="I116" s="60">
        <v>192.7096524478138</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1152647.8300000005</v>
      </c>
      <c r="H118" s="60">
        <v>1376169.2950000004</v>
      </c>
      <c r="I118" s="60">
        <v>2449.0048493584613</v>
      </c>
    </row>
    <row r="119" spans="1:9" ht="12" customHeight="1" x14ac:dyDescent="0.2">
      <c r="A119" s="71" t="s">
        <v>273</v>
      </c>
      <c r="B119" s="52" t="s">
        <v>144</v>
      </c>
      <c r="F119" s="55"/>
      <c r="G119" s="54">
        <v>49328.061999999918</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25249.399000000001</v>
      </c>
      <c r="H121" s="54">
        <v>45064.544000000002</v>
      </c>
      <c r="I121" s="54">
        <v>80.19601017920381</v>
      </c>
    </row>
    <row r="122" spans="1:9" ht="12" customHeight="1" x14ac:dyDescent="0.2">
      <c r="A122" s="71" t="s">
        <v>271</v>
      </c>
      <c r="C122" s="52" t="s">
        <v>129</v>
      </c>
      <c r="F122" s="55"/>
      <c r="G122" s="54">
        <v>25249.399000000001</v>
      </c>
      <c r="H122" s="54">
        <v>45064.544000000002</v>
      </c>
      <c r="I122" s="54">
        <v>80.19601017920381</v>
      </c>
    </row>
    <row r="123" spans="1:9" ht="12" customHeight="1" x14ac:dyDescent="0.2">
      <c r="A123" s="71" t="s">
        <v>270</v>
      </c>
      <c r="C123" s="52" t="s">
        <v>130</v>
      </c>
      <c r="F123" s="55"/>
      <c r="G123" s="54" t="s">
        <v>258</v>
      </c>
      <c r="H123" s="54" t="s">
        <v>258</v>
      </c>
      <c r="I123" s="54" t="s">
        <v>258</v>
      </c>
    </row>
  </sheetData>
  <mergeCells count="24">
    <mergeCell ref="A120:I120"/>
    <mergeCell ref="A69:I69"/>
    <mergeCell ref="A99:I99"/>
    <mergeCell ref="A65:A68"/>
    <mergeCell ref="E65:E68"/>
    <mergeCell ref="G65:G66"/>
    <mergeCell ref="H65:I66"/>
    <mergeCell ref="G67:G68"/>
    <mergeCell ref="H67:H68"/>
    <mergeCell ref="I67:I68"/>
    <mergeCell ref="A1:I1"/>
    <mergeCell ref="A2:I2"/>
    <mergeCell ref="A63:I63"/>
    <mergeCell ref="A64:I64"/>
    <mergeCell ref="A7:I7"/>
    <mergeCell ref="A34:I34"/>
    <mergeCell ref="A57:I57"/>
    <mergeCell ref="B3:F6"/>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413</v>
      </c>
      <c r="B1" s="146"/>
      <c r="C1" s="146"/>
      <c r="D1" s="146"/>
      <c r="E1" s="146"/>
      <c r="F1" s="146"/>
      <c r="G1" s="146"/>
      <c r="H1" s="146"/>
      <c r="I1" s="146"/>
    </row>
    <row r="2" spans="1:9" ht="15.95" customHeight="1" thickBot="1" x14ac:dyDescent="0.25">
      <c r="A2" s="147" t="s">
        <v>3</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449089.2509999997</v>
      </c>
      <c r="H8" s="54">
        <v>471851.8450000002</v>
      </c>
      <c r="I8" s="54">
        <v>299.54568077576221</v>
      </c>
    </row>
    <row r="9" spans="1:9" ht="12" customHeight="1" x14ac:dyDescent="0.2">
      <c r="A9" s="71" t="s">
        <v>390</v>
      </c>
      <c r="B9" s="51" t="s">
        <v>86</v>
      </c>
      <c r="F9" s="55"/>
      <c r="G9" s="54">
        <v>285146.34999999846</v>
      </c>
      <c r="H9" s="54">
        <v>258342.93900000115</v>
      </c>
      <c r="I9" s="54">
        <v>164.00383373803743</v>
      </c>
    </row>
    <row r="10" spans="1:9" ht="12" customHeight="1" x14ac:dyDescent="0.2">
      <c r="A10" s="71" t="s">
        <v>389</v>
      </c>
      <c r="C10" s="51" t="s">
        <v>116</v>
      </c>
      <c r="F10" s="55"/>
      <c r="G10" s="54">
        <v>275822.62899999873</v>
      </c>
      <c r="H10" s="54">
        <v>249040.11000000086</v>
      </c>
      <c r="I10" s="54">
        <v>158.09811931628815</v>
      </c>
    </row>
    <row r="11" spans="1:9" ht="12" customHeight="1" x14ac:dyDescent="0.2">
      <c r="A11" s="71" t="s">
        <v>388</v>
      </c>
      <c r="C11" s="51" t="s">
        <v>117</v>
      </c>
      <c r="F11" s="55"/>
      <c r="G11" s="54">
        <v>9323.7209999999959</v>
      </c>
      <c r="H11" s="54">
        <v>9302.8290000000015</v>
      </c>
      <c r="I11" s="54">
        <v>5.9057144217492743</v>
      </c>
    </row>
    <row r="12" spans="1:9" ht="12" customHeight="1" x14ac:dyDescent="0.2">
      <c r="A12" s="71" t="s">
        <v>387</v>
      </c>
      <c r="B12" s="51" t="s">
        <v>87</v>
      </c>
      <c r="F12" s="55"/>
      <c r="G12" s="54">
        <v>12438.551000000005</v>
      </c>
      <c r="H12" s="54">
        <v>10877.808000000015</v>
      </c>
      <c r="I12" s="54">
        <v>6.9055582535828215</v>
      </c>
    </row>
    <row r="13" spans="1:9" ht="12" customHeight="1" x14ac:dyDescent="0.2">
      <c r="A13" s="71" t="s">
        <v>386</v>
      </c>
      <c r="C13" s="51" t="s">
        <v>118</v>
      </c>
      <c r="F13" s="55"/>
      <c r="G13" s="54">
        <v>2.1950000000000003</v>
      </c>
      <c r="H13" s="54">
        <v>3.8479999999999999</v>
      </c>
      <c r="I13" s="54">
        <v>2.4428256280848767E-3</v>
      </c>
    </row>
    <row r="14" spans="1:9" ht="12" customHeight="1" x14ac:dyDescent="0.2">
      <c r="A14" s="71" t="s">
        <v>385</v>
      </c>
      <c r="C14" s="51" t="s">
        <v>119</v>
      </c>
      <c r="F14" s="55"/>
      <c r="G14" s="54">
        <v>12436.356000000003</v>
      </c>
      <c r="H14" s="54">
        <v>10873.960000000015</v>
      </c>
      <c r="I14" s="54">
        <v>6.9031154279547362</v>
      </c>
    </row>
    <row r="15" spans="1:9" ht="12" customHeight="1" x14ac:dyDescent="0.2">
      <c r="A15" s="71" t="s">
        <v>383</v>
      </c>
      <c r="B15" s="51" t="s">
        <v>384</v>
      </c>
      <c r="F15" s="55"/>
      <c r="G15" s="54"/>
      <c r="H15" s="54"/>
      <c r="I15" s="54"/>
    </row>
    <row r="16" spans="1:9" ht="12" customHeight="1" x14ac:dyDescent="0.2">
      <c r="A16" s="71"/>
      <c r="B16" s="51"/>
      <c r="E16" s="51" t="s">
        <v>366</v>
      </c>
      <c r="F16" s="55"/>
      <c r="G16" s="54">
        <v>771149.17500000005</v>
      </c>
      <c r="H16" s="54">
        <v>814459.57200000074</v>
      </c>
      <c r="I16" s="54">
        <v>517.04332523925154</v>
      </c>
    </row>
    <row r="17" spans="1:9" ht="12" customHeight="1" x14ac:dyDescent="0.2">
      <c r="A17" s="71" t="s">
        <v>382</v>
      </c>
      <c r="C17" s="51" t="s">
        <v>118</v>
      </c>
      <c r="F17" s="55"/>
      <c r="G17" s="54">
        <v>531572.06799999997</v>
      </c>
      <c r="H17" s="54">
        <v>556701.57099999988</v>
      </c>
      <c r="I17" s="54">
        <v>353.4108276595407</v>
      </c>
    </row>
    <row r="18" spans="1:9" ht="12" customHeight="1" x14ac:dyDescent="0.2">
      <c r="A18" s="71" t="s">
        <v>380</v>
      </c>
      <c r="D18" s="51" t="s">
        <v>381</v>
      </c>
      <c r="F18" s="55"/>
      <c r="G18" s="54">
        <v>463352.69299999968</v>
      </c>
      <c r="H18" s="54">
        <v>497538.38399999973</v>
      </c>
      <c r="I18" s="54">
        <v>315.85226491453602</v>
      </c>
    </row>
    <row r="19" spans="1:9" ht="12" customHeight="1" x14ac:dyDescent="0.2">
      <c r="A19" s="71" t="s">
        <v>379</v>
      </c>
      <c r="E19" s="51" t="s">
        <v>120</v>
      </c>
      <c r="F19" s="55"/>
      <c r="G19" s="54">
        <v>12486.708999999999</v>
      </c>
      <c r="H19" s="54">
        <v>11277.341000000004</v>
      </c>
      <c r="I19" s="54">
        <v>7.1591937659699409</v>
      </c>
    </row>
    <row r="20" spans="1:9" ht="12" customHeight="1" x14ac:dyDescent="0.2">
      <c r="A20" s="71" t="s">
        <v>378</v>
      </c>
      <c r="E20" s="51" t="s">
        <v>121</v>
      </c>
      <c r="F20" s="55"/>
      <c r="G20" s="54">
        <v>450865.98399999994</v>
      </c>
      <c r="H20" s="54">
        <v>486256.63199999963</v>
      </c>
      <c r="I20" s="54">
        <v>308.690270913679</v>
      </c>
    </row>
    <row r="21" spans="1:9" ht="12" customHeight="1" x14ac:dyDescent="0.2">
      <c r="A21" s="71" t="s">
        <v>376</v>
      </c>
      <c r="E21" s="51" t="s">
        <v>405</v>
      </c>
      <c r="F21" s="55"/>
      <c r="G21" s="54" t="s">
        <v>258</v>
      </c>
      <c r="H21" s="54">
        <v>4.4109999999999996</v>
      </c>
      <c r="I21" s="54">
        <v>2.8002348870796237E-3</v>
      </c>
    </row>
    <row r="22" spans="1:9" ht="12" customHeight="1" x14ac:dyDescent="0.2">
      <c r="A22" s="71" t="s">
        <v>374</v>
      </c>
      <c r="D22" s="51" t="s">
        <v>375</v>
      </c>
      <c r="F22" s="55"/>
      <c r="G22" s="54"/>
      <c r="H22" s="54"/>
      <c r="I22" s="54"/>
    </row>
    <row r="23" spans="1:9" ht="12" customHeight="1" x14ac:dyDescent="0.2">
      <c r="A23" s="71"/>
      <c r="D23" s="51"/>
      <c r="E23" s="51" t="s">
        <v>366</v>
      </c>
      <c r="F23" s="55"/>
      <c r="G23" s="54">
        <v>68219.375</v>
      </c>
      <c r="H23" s="54">
        <v>59163.186999999976</v>
      </c>
      <c r="I23" s="54">
        <v>37.558562745004679</v>
      </c>
    </row>
    <row r="24" spans="1:9" ht="12" customHeight="1" x14ac:dyDescent="0.2">
      <c r="A24" s="71" t="s">
        <v>373</v>
      </c>
      <c r="C24" s="51" t="s">
        <v>119</v>
      </c>
      <c r="F24" s="55"/>
      <c r="G24" s="54">
        <v>239577.1069999999</v>
      </c>
      <c r="H24" s="54">
        <v>257758.00100000016</v>
      </c>
      <c r="I24" s="54">
        <v>163.63249757971084</v>
      </c>
    </row>
    <row r="25" spans="1:9" ht="12" customHeight="1" x14ac:dyDescent="0.2">
      <c r="A25" s="71" t="s">
        <v>371</v>
      </c>
      <c r="D25" s="52" t="s">
        <v>372</v>
      </c>
      <c r="F25" s="55"/>
      <c r="G25" s="54">
        <v>17727.440000000002</v>
      </c>
      <c r="H25" s="54">
        <v>19808.609999999997</v>
      </c>
      <c r="I25" s="54">
        <v>12.575098795410179</v>
      </c>
    </row>
    <row r="26" spans="1:9" ht="12" customHeight="1" x14ac:dyDescent="0.2">
      <c r="A26" s="71" t="s">
        <v>369</v>
      </c>
      <c r="D26" s="52" t="s">
        <v>370</v>
      </c>
      <c r="F26" s="55"/>
      <c r="G26" s="54">
        <v>221021.37099999996</v>
      </c>
      <c r="H26" s="54">
        <v>237188.40800000011</v>
      </c>
      <c r="I26" s="54">
        <v>150.57430398831912</v>
      </c>
    </row>
    <row r="27" spans="1:9" ht="12" customHeight="1" x14ac:dyDescent="0.2">
      <c r="A27" s="71" t="s">
        <v>367</v>
      </c>
      <c r="D27" s="52" t="s">
        <v>368</v>
      </c>
      <c r="F27" s="55"/>
      <c r="G27" s="54">
        <v>190.66600000000005</v>
      </c>
      <c r="H27" s="54">
        <v>269.22900000000004</v>
      </c>
      <c r="I27" s="54">
        <v>0.17091463124315573</v>
      </c>
    </row>
    <row r="28" spans="1:9" ht="12" customHeight="1" x14ac:dyDescent="0.2">
      <c r="A28" s="71" t="s">
        <v>365</v>
      </c>
      <c r="D28" s="52" t="s">
        <v>366</v>
      </c>
      <c r="F28" s="55"/>
      <c r="G28" s="54">
        <v>637.63</v>
      </c>
      <c r="H28" s="54">
        <v>491.75399999999996</v>
      </c>
      <c r="I28" s="54">
        <v>0.31218016473837074</v>
      </c>
    </row>
    <row r="29" spans="1:9" ht="6.95" customHeight="1" x14ac:dyDescent="0.2">
      <c r="A29" s="71"/>
      <c r="F29" s="55"/>
      <c r="G29" s="54"/>
      <c r="H29" s="54"/>
      <c r="I29" s="54"/>
    </row>
    <row r="30" spans="1:9" ht="12" customHeight="1" x14ac:dyDescent="0.2">
      <c r="A30" s="71" t="s">
        <v>364</v>
      </c>
      <c r="B30" s="52" t="s">
        <v>88</v>
      </c>
      <c r="F30" s="55"/>
      <c r="G30" s="54">
        <v>1517823.327</v>
      </c>
      <c r="H30" s="54">
        <v>1555532.1639999973</v>
      </c>
      <c r="I30" s="54">
        <v>987.49839800663392</v>
      </c>
    </row>
    <row r="31" spans="1:9" ht="12" customHeight="1" x14ac:dyDescent="0.2">
      <c r="A31" s="71" t="s">
        <v>363</v>
      </c>
      <c r="B31" s="52" t="s">
        <v>89</v>
      </c>
      <c r="F31" s="55"/>
      <c r="G31" s="54">
        <v>42087.747999999992</v>
      </c>
      <c r="H31" s="54">
        <v>41082.286000000029</v>
      </c>
      <c r="I31" s="54">
        <v>26.080265358916979</v>
      </c>
    </row>
    <row r="32" spans="1:9" ht="6.95" customHeight="1" x14ac:dyDescent="0.2">
      <c r="A32" s="71"/>
      <c r="F32" s="55"/>
      <c r="G32" s="57"/>
      <c r="H32" s="57"/>
      <c r="I32" s="57"/>
    </row>
    <row r="33" spans="1:9" s="58" customFormat="1" ht="12" customHeight="1" x14ac:dyDescent="0.2">
      <c r="A33" s="74" t="s">
        <v>362</v>
      </c>
      <c r="B33" s="62" t="s">
        <v>90</v>
      </c>
      <c r="C33" s="62"/>
      <c r="D33" s="62"/>
      <c r="F33" s="61"/>
      <c r="G33" s="60">
        <v>1475735.5790000025</v>
      </c>
      <c r="H33" s="60">
        <v>1514449.8779999993</v>
      </c>
      <c r="I33" s="60">
        <v>961.4181326477169</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304637.02300000028</v>
      </c>
      <c r="H35" s="54">
        <v>318770.64299999998</v>
      </c>
      <c r="I35" s="54">
        <v>202.36514974051326</v>
      </c>
    </row>
    <row r="36" spans="1:9" ht="12" customHeight="1" x14ac:dyDescent="0.2">
      <c r="A36" s="71" t="s">
        <v>360</v>
      </c>
      <c r="C36" s="52" t="s">
        <v>93</v>
      </c>
      <c r="F36" s="55"/>
      <c r="G36" s="54">
        <v>257200.42299999978</v>
      </c>
      <c r="H36" s="54">
        <v>276483.0119999997</v>
      </c>
      <c r="I36" s="54">
        <v>175.51969528162644</v>
      </c>
    </row>
    <row r="37" spans="1:9" ht="12" customHeight="1" x14ac:dyDescent="0.2">
      <c r="A37" s="71" t="s">
        <v>359</v>
      </c>
      <c r="D37" s="52" t="s">
        <v>122</v>
      </c>
      <c r="F37" s="55"/>
      <c r="G37" s="54">
        <v>6116.1150000000007</v>
      </c>
      <c r="H37" s="54">
        <v>8720.616</v>
      </c>
      <c r="I37" s="54">
        <v>5.5361081750226155</v>
      </c>
    </row>
    <row r="38" spans="1:9" ht="12" customHeight="1" x14ac:dyDescent="0.2">
      <c r="A38" s="71" t="s">
        <v>358</v>
      </c>
      <c r="D38" s="52" t="s">
        <v>123</v>
      </c>
      <c r="F38" s="55"/>
      <c r="G38" s="54">
        <v>41678.195999999989</v>
      </c>
      <c r="H38" s="54">
        <v>45838.972999999998</v>
      </c>
      <c r="I38" s="54">
        <v>29.099952705169102</v>
      </c>
    </row>
    <row r="39" spans="1:9" ht="12" customHeight="1" x14ac:dyDescent="0.2">
      <c r="A39" s="71" t="s">
        <v>357</v>
      </c>
      <c r="D39" s="52" t="s">
        <v>124</v>
      </c>
      <c r="F39" s="55"/>
      <c r="G39" s="54">
        <v>82130.063000000038</v>
      </c>
      <c r="H39" s="54">
        <v>83738.414000000033</v>
      </c>
      <c r="I39" s="54">
        <v>53.159652748020122</v>
      </c>
    </row>
    <row r="40" spans="1:9" ht="12" customHeight="1" x14ac:dyDescent="0.2">
      <c r="A40" s="71" t="s">
        <v>356</v>
      </c>
      <c r="D40" s="52" t="s">
        <v>125</v>
      </c>
      <c r="F40" s="55"/>
      <c r="G40" s="54">
        <v>2949.0679999999998</v>
      </c>
      <c r="H40" s="54">
        <v>1234.9290000000003</v>
      </c>
      <c r="I40" s="54">
        <v>0.78396990906061037</v>
      </c>
    </row>
    <row r="41" spans="1:9" ht="12" customHeight="1" x14ac:dyDescent="0.2">
      <c r="A41" s="71" t="s">
        <v>355</v>
      </c>
      <c r="C41" s="52" t="s">
        <v>94</v>
      </c>
      <c r="F41" s="55"/>
      <c r="G41" s="54">
        <v>47436.600000000086</v>
      </c>
      <c r="H41" s="54">
        <v>42287.630999999987</v>
      </c>
      <c r="I41" s="54">
        <v>26.845454458886827</v>
      </c>
    </row>
    <row r="42" spans="1:9" ht="12" customHeight="1" x14ac:dyDescent="0.2">
      <c r="A42" s="71" t="s">
        <v>354</v>
      </c>
      <c r="B42" s="52" t="s">
        <v>95</v>
      </c>
      <c r="F42" s="55"/>
      <c r="G42" s="54">
        <v>16109.400000000003</v>
      </c>
      <c r="H42" s="54">
        <v>19940.450999999994</v>
      </c>
      <c r="I42" s="54">
        <v>12.658795410179499</v>
      </c>
    </row>
    <row r="43" spans="1:9" ht="12" customHeight="1" x14ac:dyDescent="0.2">
      <c r="A43" s="71" t="s">
        <v>353</v>
      </c>
      <c r="C43" s="52" t="s">
        <v>118</v>
      </c>
      <c r="F43" s="55"/>
      <c r="G43" s="54">
        <v>6176.68</v>
      </c>
      <c r="H43" s="54">
        <v>11704.443000000005</v>
      </c>
      <c r="I43" s="54">
        <v>7.4303309051087938</v>
      </c>
    </row>
    <row r="44" spans="1:9" ht="12" customHeight="1" x14ac:dyDescent="0.2">
      <c r="A44" s="71" t="s">
        <v>352</v>
      </c>
      <c r="C44" s="52" t="s">
        <v>119</v>
      </c>
      <c r="F44" s="55"/>
      <c r="G44" s="54">
        <v>9932.7200000000012</v>
      </c>
      <c r="H44" s="54">
        <v>8236.0079999999998</v>
      </c>
      <c r="I44" s="54">
        <v>5.2284645050707041</v>
      </c>
    </row>
    <row r="45" spans="1:9" ht="12" customHeight="1" x14ac:dyDescent="0.2">
      <c r="A45" s="71" t="s">
        <v>351</v>
      </c>
      <c r="B45" s="52" t="s">
        <v>96</v>
      </c>
      <c r="F45" s="55"/>
      <c r="G45" s="54">
        <v>2486.335</v>
      </c>
      <c r="H45" s="54">
        <v>1150</v>
      </c>
      <c r="I45" s="54">
        <v>0.73005443666777758</v>
      </c>
    </row>
    <row r="46" spans="1:9" ht="12" customHeight="1" x14ac:dyDescent="0.2">
      <c r="A46" s="71" t="s">
        <v>350</v>
      </c>
      <c r="B46" s="52" t="s">
        <v>97</v>
      </c>
      <c r="F46" s="55"/>
      <c r="G46" s="54">
        <v>1122.0889999999999</v>
      </c>
      <c r="H46" s="54">
        <v>2324.5370000000016</v>
      </c>
      <c r="I46" s="54">
        <v>1.4756856956942659</v>
      </c>
    </row>
    <row r="47" spans="1:9" ht="12" customHeight="1" x14ac:dyDescent="0.2">
      <c r="A47" s="71" t="s">
        <v>349</v>
      </c>
      <c r="B47" s="52" t="s">
        <v>98</v>
      </c>
      <c r="F47" s="55"/>
      <c r="G47" s="54">
        <v>996.66700000000003</v>
      </c>
      <c r="H47" s="54">
        <v>398.72399999999999</v>
      </c>
      <c r="I47" s="54">
        <v>0.25312193496167212</v>
      </c>
    </row>
    <row r="48" spans="1:9" ht="12" customHeight="1" x14ac:dyDescent="0.2">
      <c r="A48" s="71" t="s">
        <v>348</v>
      </c>
      <c r="B48" s="52" t="s">
        <v>230</v>
      </c>
      <c r="F48" s="55"/>
      <c r="G48" s="54">
        <v>779.87600000000009</v>
      </c>
      <c r="H48" s="54">
        <v>526.09800000000007</v>
      </c>
      <c r="I48" s="54">
        <v>0.3339827643669952</v>
      </c>
    </row>
    <row r="49" spans="1:9" ht="6.95" customHeight="1" x14ac:dyDescent="0.2">
      <c r="A49" s="71"/>
      <c r="F49" s="55"/>
      <c r="G49" s="54"/>
      <c r="H49" s="54"/>
      <c r="I49" s="54"/>
    </row>
    <row r="50" spans="1:9" ht="12" customHeight="1" x14ac:dyDescent="0.2">
      <c r="A50" s="71" t="s">
        <v>347</v>
      </c>
      <c r="B50" s="52" t="s">
        <v>99</v>
      </c>
      <c r="F50" s="55"/>
      <c r="G50" s="54">
        <v>326131.38999999949</v>
      </c>
      <c r="H50" s="54">
        <v>343110.4529999998</v>
      </c>
      <c r="I50" s="54">
        <v>217.81678998238348</v>
      </c>
    </row>
    <row r="51" spans="1:9" ht="12" customHeight="1" x14ac:dyDescent="0.2">
      <c r="A51" s="71" t="s">
        <v>346</v>
      </c>
      <c r="B51" s="52" t="s">
        <v>89</v>
      </c>
      <c r="F51" s="55"/>
      <c r="G51" s="54">
        <v>3138.7309999999998</v>
      </c>
      <c r="H51" s="54">
        <v>1395.136</v>
      </c>
      <c r="I51" s="54">
        <v>0.88567411004777097</v>
      </c>
    </row>
    <row r="52" spans="1:9" ht="6.95" customHeight="1" x14ac:dyDescent="0.2">
      <c r="A52" s="71"/>
      <c r="F52" s="55"/>
      <c r="G52" s="57"/>
      <c r="H52" s="57"/>
      <c r="I52" s="57"/>
    </row>
    <row r="53" spans="1:9" s="58" customFormat="1" ht="12" customHeight="1" x14ac:dyDescent="0.2">
      <c r="A53" s="74" t="s">
        <v>345</v>
      </c>
      <c r="B53" s="62" t="s">
        <v>100</v>
      </c>
      <c r="C53" s="62"/>
      <c r="D53" s="62"/>
      <c r="F53" s="61"/>
      <c r="G53" s="60">
        <v>322992.65900000022</v>
      </c>
      <c r="H53" s="60">
        <v>341715.31699999998</v>
      </c>
      <c r="I53" s="60">
        <v>216.93111587233571</v>
      </c>
    </row>
    <row r="54" spans="1:9" ht="6.95" customHeight="1" x14ac:dyDescent="0.2">
      <c r="A54" s="71"/>
      <c r="F54" s="55"/>
      <c r="G54" s="60"/>
      <c r="H54" s="60"/>
      <c r="I54" s="60"/>
    </row>
    <row r="55" spans="1:9" s="58" customFormat="1" ht="12" customHeight="1" x14ac:dyDescent="0.2">
      <c r="A55" s="74" t="s">
        <v>344</v>
      </c>
      <c r="B55" s="62" t="s">
        <v>101</v>
      </c>
      <c r="C55" s="62"/>
      <c r="D55" s="62"/>
      <c r="F55" s="61"/>
      <c r="G55" s="60">
        <v>1798728.2379999983</v>
      </c>
      <c r="H55" s="60">
        <v>1856165.1950000022</v>
      </c>
      <c r="I55" s="60">
        <v>1178.3492485200527</v>
      </c>
    </row>
    <row r="56" spans="1:9" ht="12" customHeight="1" x14ac:dyDescent="0.2">
      <c r="A56" s="71" t="s">
        <v>343</v>
      </c>
      <c r="B56" s="52" t="s">
        <v>126</v>
      </c>
      <c r="F56" s="55"/>
      <c r="G56" s="54">
        <v>10651.540999996243</v>
      </c>
      <c r="H56" s="54">
        <v>101164.08299999754</v>
      </c>
      <c r="I56" s="54">
        <v>64.221989239632421</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71392.941999999952</v>
      </c>
      <c r="H58" s="54">
        <v>67714.663999999975</v>
      </c>
      <c r="I58" s="54">
        <v>42.987296417972033</v>
      </c>
    </row>
    <row r="59" spans="1:9" ht="12" customHeight="1" x14ac:dyDescent="0.2">
      <c r="A59" s="71" t="s">
        <v>341</v>
      </c>
      <c r="C59" s="52" t="s">
        <v>129</v>
      </c>
      <c r="F59" s="55"/>
      <c r="G59" s="54">
        <v>71392.941999999952</v>
      </c>
      <c r="H59" s="54">
        <v>67711.163999999975</v>
      </c>
      <c r="I59" s="54">
        <v>42.985074513164783</v>
      </c>
    </row>
    <row r="60" spans="1:9" ht="12" customHeight="1" x14ac:dyDescent="0.2">
      <c r="A60" s="71" t="s">
        <v>340</v>
      </c>
      <c r="C60" s="52" t="s">
        <v>130</v>
      </c>
      <c r="F60" s="55"/>
      <c r="G60" s="54" t="s">
        <v>258</v>
      </c>
      <c r="H60" s="54">
        <v>3.5</v>
      </c>
      <c r="I60" s="54">
        <v>2.2219048072497582E-3</v>
      </c>
    </row>
    <row r="61" spans="1:9" ht="12" customHeight="1" x14ac:dyDescent="0.2">
      <c r="A61" s="71" t="s">
        <v>339</v>
      </c>
      <c r="B61" s="52" t="s">
        <v>131</v>
      </c>
      <c r="F61" s="55"/>
      <c r="G61" s="54">
        <v>2444.9659999999999</v>
      </c>
      <c r="H61" s="54">
        <v>3083.1710000000007</v>
      </c>
      <c r="I61" s="54">
        <v>1.9572892761351552</v>
      </c>
    </row>
    <row r="62" spans="1:9" ht="12" customHeight="1" x14ac:dyDescent="0.2">
      <c r="A62" s="63"/>
      <c r="F62" s="77"/>
      <c r="G62" s="54"/>
      <c r="H62" s="54"/>
      <c r="I62" s="54"/>
    </row>
    <row r="63" spans="1:9" ht="12" customHeight="1" x14ac:dyDescent="0.2">
      <c r="A63" s="148" t="s">
        <v>412</v>
      </c>
      <c r="B63" s="148"/>
      <c r="C63" s="148"/>
      <c r="D63" s="148"/>
      <c r="E63" s="148"/>
      <c r="F63" s="148"/>
      <c r="G63" s="148"/>
      <c r="H63" s="148"/>
      <c r="I63" s="148"/>
    </row>
    <row r="64" spans="1:9" ht="15.95" customHeight="1" thickBot="1" x14ac:dyDescent="0.25">
      <c r="A64" s="149" t="s">
        <v>411</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v>841755.75699999835</v>
      </c>
      <c r="H70" s="54">
        <v>772547.93399999954</v>
      </c>
      <c r="I70" s="54">
        <v>490.43656239584823</v>
      </c>
    </row>
    <row r="71" spans="1:9" ht="12" customHeight="1" x14ac:dyDescent="0.2">
      <c r="A71" s="71" t="s">
        <v>320</v>
      </c>
      <c r="C71" s="52" t="s">
        <v>132</v>
      </c>
      <c r="F71" s="55"/>
      <c r="G71" s="54">
        <v>136195.32500000004</v>
      </c>
      <c r="H71" s="54">
        <v>136722.07499999995</v>
      </c>
      <c r="I71" s="54">
        <v>86.795267342760553</v>
      </c>
    </row>
    <row r="72" spans="1:9" ht="12" customHeight="1" x14ac:dyDescent="0.2">
      <c r="A72" s="71" t="s">
        <v>319</v>
      </c>
      <c r="C72" s="52" t="s">
        <v>133</v>
      </c>
      <c r="F72" s="55"/>
      <c r="G72" s="54">
        <v>414513.63899999973</v>
      </c>
      <c r="H72" s="54">
        <v>341568.76699999988</v>
      </c>
      <c r="I72" s="54">
        <v>216.83808154390644</v>
      </c>
    </row>
    <row r="73" spans="1:9" ht="12" customHeight="1" x14ac:dyDescent="0.2">
      <c r="A73" s="71" t="s">
        <v>318</v>
      </c>
      <c r="C73" s="52" t="s">
        <v>134</v>
      </c>
      <c r="F73" s="55"/>
      <c r="G73" s="54">
        <v>226706.79800000007</v>
      </c>
      <c r="H73" s="54">
        <v>226416.85999999993</v>
      </c>
      <c r="I73" s="54">
        <v>143.73620276468441</v>
      </c>
    </row>
    <row r="74" spans="1:9" ht="12" customHeight="1" x14ac:dyDescent="0.2">
      <c r="A74" s="71" t="s">
        <v>317</v>
      </c>
      <c r="C74" s="52" t="s">
        <v>135</v>
      </c>
      <c r="F74" s="55"/>
      <c r="G74" s="54">
        <v>54608.757999999973</v>
      </c>
      <c r="H74" s="54">
        <v>58551.486999999943</v>
      </c>
      <c r="I74" s="54">
        <v>37.170237267691917</v>
      </c>
    </row>
    <row r="75" spans="1:9" ht="12" customHeight="1" x14ac:dyDescent="0.2">
      <c r="A75" s="71" t="s">
        <v>316</v>
      </c>
      <c r="C75" s="52" t="s">
        <v>136</v>
      </c>
      <c r="F75" s="55"/>
      <c r="G75" s="54">
        <v>9731.2369999999901</v>
      </c>
      <c r="H75" s="54">
        <v>9288.7449999999953</v>
      </c>
      <c r="I75" s="54">
        <v>5.8967734768049009</v>
      </c>
    </row>
    <row r="76" spans="1:9" ht="12" customHeight="1" x14ac:dyDescent="0.2">
      <c r="A76" s="71" t="s">
        <v>315</v>
      </c>
      <c r="B76" s="52" t="s">
        <v>104</v>
      </c>
      <c r="F76" s="55"/>
      <c r="G76" s="54">
        <v>227206.46500000198</v>
      </c>
      <c r="H76" s="54">
        <v>207614.12400000077</v>
      </c>
      <c r="I76" s="54">
        <v>131.79966290529924</v>
      </c>
    </row>
    <row r="77" spans="1:9" ht="12" customHeight="1" x14ac:dyDescent="0.2">
      <c r="A77" s="71" t="s">
        <v>314</v>
      </c>
      <c r="C77" s="52" t="s">
        <v>137</v>
      </c>
      <c r="F77" s="55"/>
      <c r="G77" s="54">
        <v>90299.487000000008</v>
      </c>
      <c r="H77" s="54">
        <v>75765.607000000076</v>
      </c>
      <c r="I77" s="54">
        <v>48.098276119284549</v>
      </c>
    </row>
    <row r="78" spans="1:9" ht="12" customHeight="1" x14ac:dyDescent="0.2">
      <c r="A78" s="71" t="s">
        <v>313</v>
      </c>
      <c r="C78" s="52" t="s">
        <v>180</v>
      </c>
      <c r="F78" s="55"/>
      <c r="G78" s="54">
        <v>90048.41299999984</v>
      </c>
      <c r="H78" s="54">
        <v>85564.125999999946</v>
      </c>
      <c r="I78" s="54">
        <v>54.318669396435432</v>
      </c>
    </row>
    <row r="79" spans="1:9" ht="12" customHeight="1" x14ac:dyDescent="0.2">
      <c r="A79" s="71" t="s">
        <v>312</v>
      </c>
      <c r="C79" s="52" t="s">
        <v>138</v>
      </c>
      <c r="F79" s="55"/>
      <c r="G79" s="54">
        <v>46858.565000000031</v>
      </c>
      <c r="H79" s="54">
        <v>46284.391000000069</v>
      </c>
      <c r="I79" s="54">
        <v>29.382717389579266</v>
      </c>
    </row>
    <row r="80" spans="1:9" ht="12" customHeight="1" x14ac:dyDescent="0.2">
      <c r="A80" s="71" t="s">
        <v>311</v>
      </c>
      <c r="B80" s="52" t="s">
        <v>105</v>
      </c>
      <c r="F80" s="55"/>
      <c r="G80" s="54">
        <v>1007.0450000000001</v>
      </c>
      <c r="H80" s="54">
        <v>1818.1839999999997</v>
      </c>
      <c r="I80" s="54">
        <v>1.154237648589884</v>
      </c>
    </row>
    <row r="81" spans="1:9" ht="12" customHeight="1" x14ac:dyDescent="0.2">
      <c r="A81" s="71" t="s">
        <v>310</v>
      </c>
      <c r="C81" s="52" t="s">
        <v>107</v>
      </c>
      <c r="F81" s="55"/>
      <c r="G81" s="54">
        <v>161.74300000000002</v>
      </c>
      <c r="H81" s="54">
        <v>983.01400000000001</v>
      </c>
      <c r="I81" s="54">
        <v>0.62404672348394674</v>
      </c>
    </row>
    <row r="82" spans="1:9" ht="12" customHeight="1" x14ac:dyDescent="0.2">
      <c r="A82" s="71" t="s">
        <v>309</v>
      </c>
      <c r="C82" s="52" t="s">
        <v>108</v>
      </c>
      <c r="F82" s="55"/>
      <c r="G82" s="54">
        <v>845.30200000000025</v>
      </c>
      <c r="H82" s="54">
        <v>835.16999999999973</v>
      </c>
      <c r="I82" s="54">
        <v>0.53019092510593724</v>
      </c>
    </row>
    <row r="83" spans="1:9" ht="12" customHeight="1" x14ac:dyDescent="0.2">
      <c r="A83" s="71" t="s">
        <v>308</v>
      </c>
      <c r="B83" s="52" t="s">
        <v>106</v>
      </c>
      <c r="F83" s="55"/>
      <c r="G83" s="54">
        <v>608505.17100000044</v>
      </c>
      <c r="H83" s="54">
        <v>813240.03600000008</v>
      </c>
      <c r="I83" s="54">
        <v>516.26912726753324</v>
      </c>
    </row>
    <row r="84" spans="1:9" ht="12" customHeight="1" x14ac:dyDescent="0.2">
      <c r="A84" s="71" t="s">
        <v>307</v>
      </c>
      <c r="C84" s="52" t="s">
        <v>107</v>
      </c>
      <c r="F84" s="55"/>
      <c r="G84" s="54">
        <v>603546.51000000071</v>
      </c>
      <c r="H84" s="54">
        <v>808837.06500000111</v>
      </c>
      <c r="I84" s="54">
        <v>513.47398943008136</v>
      </c>
    </row>
    <row r="85" spans="1:9" ht="12" customHeight="1" x14ac:dyDescent="0.2">
      <c r="A85" s="71" t="s">
        <v>306</v>
      </c>
      <c r="D85" s="52" t="s">
        <v>204</v>
      </c>
      <c r="F85" s="55"/>
      <c r="G85" s="54">
        <v>1875.5589999999997</v>
      </c>
      <c r="H85" s="54">
        <v>1712.6490000000001</v>
      </c>
      <c r="I85" s="54">
        <v>1.0872408703518546</v>
      </c>
    </row>
    <row r="86" spans="1:9" ht="12" customHeight="1" x14ac:dyDescent="0.2">
      <c r="A86" s="71" t="s">
        <v>305</v>
      </c>
      <c r="D86" s="52" t="s">
        <v>139</v>
      </c>
      <c r="F86" s="55"/>
      <c r="G86" s="54">
        <v>396815.13800000009</v>
      </c>
      <c r="H86" s="54">
        <v>568153.72100000014</v>
      </c>
      <c r="I86" s="54">
        <v>360.68099541335363</v>
      </c>
    </row>
    <row r="87" spans="1:9" ht="12" customHeight="1" x14ac:dyDescent="0.2">
      <c r="A87" s="71" t="s">
        <v>303</v>
      </c>
      <c r="E87" s="51" t="s">
        <v>304</v>
      </c>
      <c r="F87" s="55"/>
      <c r="G87" s="54">
        <v>264569.30999999947</v>
      </c>
      <c r="H87" s="54">
        <v>376324.0570000002</v>
      </c>
      <c r="I87" s="54">
        <v>238.90178038058056</v>
      </c>
    </row>
    <row r="88" spans="1:9" ht="12" customHeight="1" x14ac:dyDescent="0.2">
      <c r="A88" s="71" t="s">
        <v>302</v>
      </c>
      <c r="D88" s="52" t="s">
        <v>140</v>
      </c>
      <c r="F88" s="55"/>
      <c r="G88" s="54">
        <v>157995.53500000006</v>
      </c>
      <c r="H88" s="54">
        <v>190470.51299999992</v>
      </c>
      <c r="I88" s="54">
        <v>120.91638527829357</v>
      </c>
    </row>
    <row r="89" spans="1:9" ht="12" customHeight="1" x14ac:dyDescent="0.2">
      <c r="A89" s="71" t="s">
        <v>300</v>
      </c>
      <c r="D89" s="52" t="s">
        <v>301</v>
      </c>
      <c r="F89" s="55"/>
      <c r="G89" s="54">
        <v>6524.2200000000012</v>
      </c>
      <c r="H89" s="54">
        <v>4463.2469999999994</v>
      </c>
      <c r="I89" s="54">
        <v>2.833402847212303</v>
      </c>
    </row>
    <row r="90" spans="1:9" ht="12" customHeight="1" x14ac:dyDescent="0.2">
      <c r="A90" s="71" t="s">
        <v>298</v>
      </c>
      <c r="D90" s="52" t="s">
        <v>299</v>
      </c>
      <c r="F90" s="55"/>
      <c r="G90" s="54">
        <v>35563.484000000019</v>
      </c>
      <c r="H90" s="54">
        <v>36619.039000000004</v>
      </c>
      <c r="I90" s="54">
        <v>23.246862511704677</v>
      </c>
    </row>
    <row r="91" spans="1:9" ht="12" customHeight="1" x14ac:dyDescent="0.2">
      <c r="A91" s="71" t="s">
        <v>297</v>
      </c>
      <c r="D91" s="52" t="s">
        <v>285</v>
      </c>
      <c r="F91" s="55"/>
      <c r="G91" s="54">
        <v>620.798</v>
      </c>
      <c r="H91" s="54">
        <v>640.58500000000004</v>
      </c>
      <c r="I91" s="54">
        <v>0.40666254027202464</v>
      </c>
    </row>
    <row r="92" spans="1:9" ht="12" customHeight="1" x14ac:dyDescent="0.2">
      <c r="A92" s="71" t="s">
        <v>296</v>
      </c>
      <c r="D92" s="52" t="s">
        <v>205</v>
      </c>
      <c r="F92" s="55"/>
      <c r="G92" s="54">
        <v>4151.7760000000017</v>
      </c>
      <c r="H92" s="54">
        <v>6777.3110000000015</v>
      </c>
      <c r="I92" s="54">
        <v>4.3024399688933324</v>
      </c>
    </row>
    <row r="93" spans="1:9" ht="12" customHeight="1" x14ac:dyDescent="0.2">
      <c r="A93" s="71" t="s">
        <v>295</v>
      </c>
      <c r="C93" s="52" t="s">
        <v>108</v>
      </c>
      <c r="F93" s="55"/>
      <c r="G93" s="54">
        <v>4958.661000000001</v>
      </c>
      <c r="H93" s="54">
        <v>4402.9709999999995</v>
      </c>
      <c r="I93" s="54">
        <v>2.7951378374517928</v>
      </c>
    </row>
    <row r="94" spans="1:9" ht="6.95" customHeight="1" x14ac:dyDescent="0.2">
      <c r="A94" s="71"/>
      <c r="F94" s="55"/>
      <c r="G94" s="54"/>
      <c r="H94" s="54"/>
      <c r="I94" s="54"/>
    </row>
    <row r="95" spans="1:9" ht="12" customHeight="1" x14ac:dyDescent="0.2">
      <c r="A95" s="71" t="s">
        <v>294</v>
      </c>
      <c r="B95" s="52" t="s">
        <v>109</v>
      </c>
      <c r="F95" s="55"/>
      <c r="G95" s="54">
        <v>1678474.4380000052</v>
      </c>
      <c r="H95" s="54">
        <v>1795220.2780000018</v>
      </c>
      <c r="I95" s="54">
        <v>1139.6595902172705</v>
      </c>
    </row>
    <row r="96" spans="1:9" ht="12" customHeight="1" x14ac:dyDescent="0.2">
      <c r="A96" s="71" t="s">
        <v>293</v>
      </c>
      <c r="B96" s="52" t="s">
        <v>89</v>
      </c>
      <c r="F96" s="55"/>
      <c r="G96" s="54">
        <v>42087.747999999992</v>
      </c>
      <c r="H96" s="54">
        <v>41082.286000000029</v>
      </c>
      <c r="I96" s="54">
        <v>26.080265358916979</v>
      </c>
    </row>
    <row r="97" spans="1:9" ht="6.95" customHeight="1" x14ac:dyDescent="0.2">
      <c r="A97" s="71"/>
      <c r="F97" s="55"/>
      <c r="G97" s="57"/>
      <c r="H97" s="57"/>
      <c r="I97" s="57"/>
    </row>
    <row r="98" spans="1:9" s="58" customFormat="1" ht="12" customHeight="1" x14ac:dyDescent="0.2">
      <c r="A98" s="74" t="s">
        <v>292</v>
      </c>
      <c r="B98" s="62" t="s">
        <v>110</v>
      </c>
      <c r="C98" s="62"/>
      <c r="D98" s="62"/>
      <c r="F98" s="61"/>
      <c r="G98" s="60">
        <v>1636386.6899999974</v>
      </c>
      <c r="H98" s="60">
        <v>1754137.9919999994</v>
      </c>
      <c r="I98" s="60">
        <v>1113.5793248583536</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32978.662000000011</v>
      </c>
      <c r="H100" s="54">
        <v>27072.916999999969</v>
      </c>
      <c r="I100" s="54">
        <v>17.186698408163913</v>
      </c>
    </row>
    <row r="101" spans="1:9" ht="12" customHeight="1" x14ac:dyDescent="0.2">
      <c r="A101" s="71" t="s">
        <v>290</v>
      </c>
      <c r="B101" s="52" t="s">
        <v>95</v>
      </c>
      <c r="F101" s="55"/>
      <c r="G101" s="54">
        <v>134621.11600000007</v>
      </c>
      <c r="H101" s="54">
        <v>166608.19200000013</v>
      </c>
      <c r="I101" s="54">
        <v>105.76786935199733</v>
      </c>
    </row>
    <row r="102" spans="1:9" ht="12" customHeight="1" x14ac:dyDescent="0.2">
      <c r="A102" s="71" t="s">
        <v>289</v>
      </c>
      <c r="C102" s="52" t="s">
        <v>107</v>
      </c>
      <c r="F102" s="55"/>
      <c r="G102" s="54">
        <v>130700.4000000001</v>
      </c>
      <c r="H102" s="54">
        <v>163202.84200000018</v>
      </c>
      <c r="I102" s="54">
        <v>103.60605119903506</v>
      </c>
    </row>
    <row r="103" spans="1:9" ht="12" customHeight="1" x14ac:dyDescent="0.2">
      <c r="A103" s="71" t="s">
        <v>288</v>
      </c>
      <c r="D103" s="75" t="s">
        <v>204</v>
      </c>
      <c r="F103" s="55"/>
      <c r="G103" s="54">
        <v>768.77200000000005</v>
      </c>
      <c r="H103" s="54">
        <v>416.38400000000001</v>
      </c>
      <c r="I103" s="54">
        <v>0.2643330317891095</v>
      </c>
    </row>
    <row r="104" spans="1:9" ht="12" customHeight="1" x14ac:dyDescent="0.2">
      <c r="A104" s="71" t="s">
        <v>287</v>
      </c>
      <c r="D104" s="52" t="s">
        <v>141</v>
      </c>
      <c r="F104" s="55"/>
      <c r="G104" s="54">
        <v>127016.5630000001</v>
      </c>
      <c r="H104" s="54">
        <v>161541.56500000021</v>
      </c>
      <c r="I104" s="54">
        <v>102.55142281261408</v>
      </c>
    </row>
    <row r="105" spans="1:9" ht="12" customHeight="1" x14ac:dyDescent="0.2">
      <c r="A105" s="71" t="s">
        <v>286</v>
      </c>
      <c r="D105" s="52" t="s">
        <v>142</v>
      </c>
      <c r="F105" s="55"/>
      <c r="G105" s="54">
        <v>2828.922</v>
      </c>
      <c r="H105" s="54">
        <v>1111.3929999999998</v>
      </c>
      <c r="I105" s="54">
        <v>0.70554555698392296</v>
      </c>
    </row>
    <row r="106" spans="1:9" ht="12" customHeight="1" x14ac:dyDescent="0.2">
      <c r="A106" s="71" t="s">
        <v>284</v>
      </c>
      <c r="D106" s="52" t="s">
        <v>285</v>
      </c>
      <c r="F106" s="55"/>
      <c r="G106" s="54">
        <v>56.143000000000008</v>
      </c>
      <c r="H106" s="54">
        <v>133.5</v>
      </c>
      <c r="I106" s="54">
        <v>8.4749797647955052E-2</v>
      </c>
    </row>
    <row r="107" spans="1:9" ht="12" customHeight="1" x14ac:dyDescent="0.2">
      <c r="A107" s="71" t="s">
        <v>283</v>
      </c>
      <c r="D107" s="52" t="s">
        <v>205</v>
      </c>
      <c r="F107" s="55"/>
      <c r="G107" s="54">
        <v>30</v>
      </c>
      <c r="H107" s="54" t="s">
        <v>258</v>
      </c>
      <c r="I107" s="54" t="s">
        <v>258</v>
      </c>
    </row>
    <row r="108" spans="1:9" ht="12" customHeight="1" x14ac:dyDescent="0.2">
      <c r="A108" s="71" t="s">
        <v>282</v>
      </c>
      <c r="C108" s="52" t="s">
        <v>108</v>
      </c>
      <c r="F108" s="55"/>
      <c r="G108" s="54">
        <v>3920.7159999999994</v>
      </c>
      <c r="H108" s="54">
        <v>3405.3500000000004</v>
      </c>
      <c r="I108" s="54">
        <v>2.1618181529622751</v>
      </c>
    </row>
    <row r="109" spans="1:9" ht="12" customHeight="1" x14ac:dyDescent="0.2">
      <c r="A109" s="71" t="s">
        <v>281</v>
      </c>
      <c r="B109" s="52" t="s">
        <v>143</v>
      </c>
      <c r="F109" s="55"/>
      <c r="G109" s="54">
        <v>7104.8840000000082</v>
      </c>
      <c r="H109" s="54">
        <v>9538.1819999999971</v>
      </c>
      <c r="I109" s="54">
        <v>6.0551235537780315</v>
      </c>
    </row>
    <row r="110" spans="1:9" ht="12" customHeight="1" x14ac:dyDescent="0.2">
      <c r="A110" s="71" t="s">
        <v>280</v>
      </c>
      <c r="B110" s="52" t="s">
        <v>200</v>
      </c>
      <c r="F110" s="55"/>
      <c r="G110" s="54">
        <v>1427.1580000000004</v>
      </c>
      <c r="H110" s="54">
        <v>1367.1309999999999</v>
      </c>
      <c r="I110" s="54">
        <v>0.86789569744004824</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176131.81999999989</v>
      </c>
      <c r="H113" s="54">
        <v>204586.42200000005</v>
      </c>
      <c r="I113" s="54">
        <v>129.87758701137932</v>
      </c>
    </row>
    <row r="114" spans="1:9" ht="12" customHeight="1" x14ac:dyDescent="0.2">
      <c r="A114" s="71" t="s">
        <v>277</v>
      </c>
      <c r="B114" s="52" t="s">
        <v>89</v>
      </c>
      <c r="F114" s="55"/>
      <c r="G114" s="54">
        <v>3138.7309999999998</v>
      </c>
      <c r="H114" s="54">
        <v>1395.136</v>
      </c>
      <c r="I114" s="54">
        <v>0.88567411004777097</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172993.08899999989</v>
      </c>
      <c r="H116" s="60">
        <v>203191.28600000005</v>
      </c>
      <c r="I116" s="60">
        <v>128.99191290133155</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1809379.7789999945</v>
      </c>
      <c r="H118" s="60">
        <v>1957329.2779999997</v>
      </c>
      <c r="I118" s="60">
        <v>1242.5712377596851</v>
      </c>
    </row>
    <row r="119" spans="1:9" ht="12" customHeight="1" x14ac:dyDescent="0.2">
      <c r="A119" s="71" t="s">
        <v>273</v>
      </c>
      <c r="B119" s="52" t="s">
        <v>144</v>
      </c>
      <c r="F119" s="55"/>
      <c r="G119" s="54" t="s">
        <v>258</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43337.034</v>
      </c>
      <c r="H121" s="54">
        <v>28829.188999999998</v>
      </c>
      <c r="I121" s="54">
        <v>18.301632465203383</v>
      </c>
    </row>
    <row r="122" spans="1:9" ht="12" customHeight="1" x14ac:dyDescent="0.2">
      <c r="A122" s="71" t="s">
        <v>271</v>
      </c>
      <c r="C122" s="52" t="s">
        <v>129</v>
      </c>
      <c r="F122" s="55"/>
      <c r="G122" s="54">
        <v>43337.034</v>
      </c>
      <c r="H122" s="54">
        <v>28829.188999999998</v>
      </c>
      <c r="I122" s="54">
        <v>18.301632465203383</v>
      </c>
    </row>
    <row r="123" spans="1:9" ht="12" customHeight="1" x14ac:dyDescent="0.2">
      <c r="A123" s="71" t="s">
        <v>270</v>
      </c>
      <c r="C123" s="52" t="s">
        <v>130</v>
      </c>
      <c r="F123" s="55"/>
      <c r="G123" s="54" t="s">
        <v>258</v>
      </c>
      <c r="H123" s="54" t="s">
        <v>258</v>
      </c>
      <c r="I123" s="54" t="s">
        <v>258</v>
      </c>
    </row>
  </sheetData>
  <mergeCells count="24">
    <mergeCell ref="H3:I4"/>
    <mergeCell ref="G5:G6"/>
    <mergeCell ref="H5:H6"/>
    <mergeCell ref="I5:I6"/>
    <mergeCell ref="A69:I69"/>
    <mergeCell ref="I67:I68"/>
    <mergeCell ref="A3:A6"/>
    <mergeCell ref="G3:G4"/>
    <mergeCell ref="A99:I99"/>
    <mergeCell ref="A120:I120"/>
    <mergeCell ref="A1:I1"/>
    <mergeCell ref="A2:I2"/>
    <mergeCell ref="A63:I63"/>
    <mergeCell ref="A64:I64"/>
    <mergeCell ref="A7:I7"/>
    <mergeCell ref="A34:I34"/>
    <mergeCell ref="A57:I57"/>
    <mergeCell ref="B3:F6"/>
    <mergeCell ref="A65:A68"/>
    <mergeCell ref="E65:E68"/>
    <mergeCell ref="G65:G66"/>
    <mergeCell ref="H65:I66"/>
    <mergeCell ref="G67:G68"/>
    <mergeCell ref="H67:H68"/>
  </mergeCells>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416</v>
      </c>
      <c r="B1" s="146"/>
      <c r="C1" s="146"/>
      <c r="D1" s="146"/>
      <c r="E1" s="146"/>
      <c r="F1" s="146"/>
      <c r="G1" s="146"/>
      <c r="H1" s="146"/>
      <c r="I1" s="146"/>
    </row>
    <row r="2" spans="1:9" ht="15.95" customHeight="1" thickBot="1" x14ac:dyDescent="0.25">
      <c r="A2" s="147" t="s">
        <v>4</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36887.076000000001</v>
      </c>
      <c r="H8" s="54">
        <v>37906.215999999993</v>
      </c>
      <c r="I8" s="54">
        <v>127.86801057858376</v>
      </c>
    </row>
    <row r="9" spans="1:9" ht="12" customHeight="1" x14ac:dyDescent="0.2">
      <c r="A9" s="71" t="s">
        <v>390</v>
      </c>
      <c r="B9" s="51" t="s">
        <v>86</v>
      </c>
      <c r="F9" s="55"/>
      <c r="G9" s="54">
        <v>8239.5070000000014</v>
      </c>
      <c r="H9" s="54">
        <v>7507.2740000000058</v>
      </c>
      <c r="I9" s="54">
        <v>25.324083819084628</v>
      </c>
    </row>
    <row r="10" spans="1:9" ht="12" customHeight="1" x14ac:dyDescent="0.2">
      <c r="A10" s="71" t="s">
        <v>389</v>
      </c>
      <c r="C10" s="51" t="s">
        <v>116</v>
      </c>
      <c r="F10" s="55"/>
      <c r="G10" s="54">
        <v>8176.1160000000018</v>
      </c>
      <c r="H10" s="54">
        <v>7395.5440000000053</v>
      </c>
      <c r="I10" s="54">
        <v>24.947188039723663</v>
      </c>
    </row>
    <row r="11" spans="1:9" ht="12" customHeight="1" x14ac:dyDescent="0.2">
      <c r="A11" s="71" t="s">
        <v>388</v>
      </c>
      <c r="C11" s="51" t="s">
        <v>117</v>
      </c>
      <c r="F11" s="55"/>
      <c r="G11" s="54">
        <v>63.391000000000005</v>
      </c>
      <c r="H11" s="54">
        <v>111.73</v>
      </c>
      <c r="I11" s="54">
        <v>0.37689577936096719</v>
      </c>
    </row>
    <row r="12" spans="1:9" ht="12" customHeight="1" x14ac:dyDescent="0.2">
      <c r="A12" s="71" t="s">
        <v>387</v>
      </c>
      <c r="B12" s="51" t="s">
        <v>87</v>
      </c>
      <c r="F12" s="55"/>
      <c r="G12" s="54">
        <v>311.12600000000003</v>
      </c>
      <c r="H12" s="54">
        <v>291.95999999999992</v>
      </c>
      <c r="I12" s="54">
        <v>0.98486075129533679</v>
      </c>
    </row>
    <row r="13" spans="1:9" ht="12" customHeight="1" x14ac:dyDescent="0.2">
      <c r="A13" s="71" t="s">
        <v>386</v>
      </c>
      <c r="C13" s="51" t="s">
        <v>118</v>
      </c>
      <c r="F13" s="55"/>
      <c r="G13" s="54" t="s">
        <v>258</v>
      </c>
      <c r="H13" s="54" t="s">
        <v>258</v>
      </c>
      <c r="I13" s="54" t="s">
        <v>258</v>
      </c>
    </row>
    <row r="14" spans="1:9" ht="12" customHeight="1" x14ac:dyDescent="0.2">
      <c r="A14" s="71" t="s">
        <v>385</v>
      </c>
      <c r="C14" s="51" t="s">
        <v>119</v>
      </c>
      <c r="F14" s="55"/>
      <c r="G14" s="54">
        <v>311.12600000000003</v>
      </c>
      <c r="H14" s="54">
        <v>291.95999999999992</v>
      </c>
      <c r="I14" s="54">
        <v>0.98486075129533679</v>
      </c>
    </row>
    <row r="15" spans="1:9" ht="12" customHeight="1" x14ac:dyDescent="0.2">
      <c r="A15" s="71" t="s">
        <v>383</v>
      </c>
      <c r="B15" s="51" t="s">
        <v>384</v>
      </c>
      <c r="F15" s="55"/>
      <c r="G15" s="54"/>
      <c r="H15" s="54"/>
      <c r="I15" s="54"/>
    </row>
    <row r="16" spans="1:9" ht="12" customHeight="1" x14ac:dyDescent="0.2">
      <c r="A16" s="71"/>
      <c r="B16" s="51"/>
      <c r="E16" s="51" t="s">
        <v>366</v>
      </c>
      <c r="F16" s="55"/>
      <c r="G16" s="54">
        <v>4405.58</v>
      </c>
      <c r="H16" s="54">
        <v>3434.7760000000003</v>
      </c>
      <c r="I16" s="54">
        <v>11.586436744386875</v>
      </c>
    </row>
    <row r="17" spans="1:9" ht="12" customHeight="1" x14ac:dyDescent="0.2">
      <c r="A17" s="71" t="s">
        <v>382</v>
      </c>
      <c r="C17" s="51" t="s">
        <v>118</v>
      </c>
      <c r="F17" s="55"/>
      <c r="G17" s="54">
        <v>1276.4950000000001</v>
      </c>
      <c r="H17" s="54">
        <v>1371.8240000000001</v>
      </c>
      <c r="I17" s="54">
        <v>4.6275367012089808</v>
      </c>
    </row>
    <row r="18" spans="1:9" ht="12" customHeight="1" x14ac:dyDescent="0.2">
      <c r="A18" s="71" t="s">
        <v>380</v>
      </c>
      <c r="D18" s="51" t="s">
        <v>381</v>
      </c>
      <c r="F18" s="55"/>
      <c r="G18" s="54" t="s">
        <v>258</v>
      </c>
      <c r="H18" s="54" t="s">
        <v>258</v>
      </c>
      <c r="I18" s="54" t="s">
        <v>258</v>
      </c>
    </row>
    <row r="19" spans="1:9" ht="12" customHeight="1" x14ac:dyDescent="0.2">
      <c r="A19" s="71" t="s">
        <v>379</v>
      </c>
      <c r="E19" s="51" t="s">
        <v>120</v>
      </c>
      <c r="F19" s="55"/>
      <c r="G19" s="54" t="s">
        <v>258</v>
      </c>
      <c r="H19" s="54" t="s">
        <v>258</v>
      </c>
      <c r="I19" s="54" t="s">
        <v>258</v>
      </c>
    </row>
    <row r="20" spans="1:9" ht="12" customHeight="1" x14ac:dyDescent="0.2">
      <c r="A20" s="71" t="s">
        <v>378</v>
      </c>
      <c r="E20" s="51" t="s">
        <v>121</v>
      </c>
      <c r="F20" s="55"/>
      <c r="G20" s="54" t="s">
        <v>258</v>
      </c>
      <c r="H20" s="54" t="s">
        <v>258</v>
      </c>
      <c r="I20" s="54" t="s">
        <v>258</v>
      </c>
    </row>
    <row r="21" spans="1:9" ht="12" customHeight="1" x14ac:dyDescent="0.2">
      <c r="A21" s="71" t="s">
        <v>376</v>
      </c>
      <c r="E21" s="51" t="s">
        <v>405</v>
      </c>
      <c r="F21" s="55"/>
      <c r="G21" s="54" t="s">
        <v>258</v>
      </c>
      <c r="H21" s="54" t="s">
        <v>258</v>
      </c>
      <c r="I21" s="54" t="s">
        <v>258</v>
      </c>
    </row>
    <row r="22" spans="1:9" ht="12" customHeight="1" x14ac:dyDescent="0.2">
      <c r="A22" s="71" t="s">
        <v>374</v>
      </c>
      <c r="D22" s="51" t="s">
        <v>375</v>
      </c>
      <c r="F22" s="55"/>
      <c r="G22" s="54"/>
      <c r="H22" s="54"/>
      <c r="I22" s="54"/>
    </row>
    <row r="23" spans="1:9" ht="12" customHeight="1" x14ac:dyDescent="0.2">
      <c r="A23" s="71"/>
      <c r="D23" s="51"/>
      <c r="E23" s="51" t="s">
        <v>366</v>
      </c>
      <c r="F23" s="55"/>
      <c r="G23" s="54">
        <v>1276.4950000000001</v>
      </c>
      <c r="H23" s="54">
        <v>1371.8240000000001</v>
      </c>
      <c r="I23" s="54">
        <v>4.6275367012089808</v>
      </c>
    </row>
    <row r="24" spans="1:9" ht="12" customHeight="1" x14ac:dyDescent="0.2">
      <c r="A24" s="71" t="s">
        <v>373</v>
      </c>
      <c r="C24" s="51" t="s">
        <v>119</v>
      </c>
      <c r="F24" s="55"/>
      <c r="G24" s="54">
        <v>3129.0850000000005</v>
      </c>
      <c r="H24" s="54">
        <v>2062.9520000000002</v>
      </c>
      <c r="I24" s="54">
        <v>6.9589000431778931</v>
      </c>
    </row>
    <row r="25" spans="1:9" ht="12" customHeight="1" x14ac:dyDescent="0.2">
      <c r="A25" s="71" t="s">
        <v>371</v>
      </c>
      <c r="D25" s="52" t="s">
        <v>372</v>
      </c>
      <c r="F25" s="55"/>
      <c r="G25" s="54">
        <v>1197.5810000000001</v>
      </c>
      <c r="H25" s="54">
        <v>2.2520000000000002</v>
      </c>
      <c r="I25" s="54">
        <v>7.5966105354058726E-3</v>
      </c>
    </row>
    <row r="26" spans="1:9" ht="12" customHeight="1" x14ac:dyDescent="0.2">
      <c r="A26" s="71" t="s">
        <v>369</v>
      </c>
      <c r="D26" s="52" t="s">
        <v>370</v>
      </c>
      <c r="F26" s="55"/>
      <c r="G26" s="54">
        <v>1922.8430000000001</v>
      </c>
      <c r="H26" s="54">
        <v>2056.7219999999998</v>
      </c>
      <c r="I26" s="54">
        <v>6.937884553108808</v>
      </c>
    </row>
    <row r="27" spans="1:9" ht="12" customHeight="1" x14ac:dyDescent="0.2">
      <c r="A27" s="71" t="s">
        <v>367</v>
      </c>
      <c r="D27" s="52" t="s">
        <v>368</v>
      </c>
      <c r="F27" s="55"/>
      <c r="G27" s="54">
        <v>8.6609999999999996</v>
      </c>
      <c r="H27" s="54">
        <v>3.9780000000000002</v>
      </c>
      <c r="I27" s="54">
        <v>1.3418879533678757E-2</v>
      </c>
    </row>
    <row r="28" spans="1:9" ht="12" customHeight="1" x14ac:dyDescent="0.2">
      <c r="A28" s="71" t="s">
        <v>365</v>
      </c>
      <c r="D28" s="52" t="s">
        <v>366</v>
      </c>
      <c r="F28" s="55"/>
      <c r="G28" s="54" t="s">
        <v>258</v>
      </c>
      <c r="H28" s="54" t="s">
        <v>258</v>
      </c>
      <c r="I28" s="54" t="s">
        <v>258</v>
      </c>
    </row>
    <row r="29" spans="1:9" ht="6.95" customHeight="1" x14ac:dyDescent="0.2">
      <c r="A29" s="71"/>
      <c r="F29" s="55"/>
      <c r="G29" s="54"/>
      <c r="H29" s="54"/>
      <c r="I29" s="54"/>
    </row>
    <row r="30" spans="1:9" ht="12" customHeight="1" x14ac:dyDescent="0.2">
      <c r="A30" s="71" t="s">
        <v>364</v>
      </c>
      <c r="B30" s="52" t="s">
        <v>88</v>
      </c>
      <c r="F30" s="55"/>
      <c r="G30" s="54">
        <v>49843.289000000048</v>
      </c>
      <c r="H30" s="54">
        <v>49140.22600000001</v>
      </c>
      <c r="I30" s="54">
        <v>165.76339189335062</v>
      </c>
    </row>
    <row r="31" spans="1:9" ht="12" customHeight="1" x14ac:dyDescent="0.2">
      <c r="A31" s="71" t="s">
        <v>363</v>
      </c>
      <c r="B31" s="52" t="s">
        <v>89</v>
      </c>
      <c r="F31" s="55"/>
      <c r="G31" s="54">
        <v>34433.421999999991</v>
      </c>
      <c r="H31" s="54">
        <v>35978.790999999997</v>
      </c>
      <c r="I31" s="54">
        <v>121.36628008959413</v>
      </c>
    </row>
    <row r="32" spans="1:9" ht="6.95" customHeight="1" x14ac:dyDescent="0.2">
      <c r="A32" s="71"/>
      <c r="F32" s="55"/>
      <c r="G32" s="57"/>
      <c r="H32" s="57"/>
      <c r="I32" s="57"/>
    </row>
    <row r="33" spans="1:9" s="58" customFormat="1" ht="12" customHeight="1" x14ac:dyDescent="0.2">
      <c r="A33" s="74" t="s">
        <v>362</v>
      </c>
      <c r="B33" s="62" t="s">
        <v>90</v>
      </c>
      <c r="C33" s="62"/>
      <c r="D33" s="62"/>
      <c r="F33" s="61"/>
      <c r="G33" s="60">
        <v>15409.867000000057</v>
      </c>
      <c r="H33" s="60">
        <v>13161.435000000012</v>
      </c>
      <c r="I33" s="60">
        <v>44.397111803756488</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1160.5749999999998</v>
      </c>
      <c r="H35" s="54">
        <v>1438.7180000000001</v>
      </c>
      <c r="I35" s="54">
        <v>4.8531884175302249</v>
      </c>
    </row>
    <row r="36" spans="1:9" ht="12" customHeight="1" x14ac:dyDescent="0.2">
      <c r="A36" s="71" t="s">
        <v>360</v>
      </c>
      <c r="C36" s="52" t="s">
        <v>93</v>
      </c>
      <c r="F36" s="55"/>
      <c r="G36" s="54">
        <v>738.89300000000003</v>
      </c>
      <c r="H36" s="54">
        <v>489.71899999999999</v>
      </c>
      <c r="I36" s="54">
        <v>1.6519558236183074</v>
      </c>
    </row>
    <row r="37" spans="1:9" ht="12" customHeight="1" x14ac:dyDescent="0.2">
      <c r="A37" s="71" t="s">
        <v>359</v>
      </c>
      <c r="D37" s="52" t="s">
        <v>122</v>
      </c>
      <c r="F37" s="55"/>
      <c r="G37" s="54" t="s">
        <v>258</v>
      </c>
      <c r="H37" s="54" t="s">
        <v>258</v>
      </c>
      <c r="I37" s="54" t="s">
        <v>258</v>
      </c>
    </row>
    <row r="38" spans="1:9" ht="12" customHeight="1" x14ac:dyDescent="0.2">
      <c r="A38" s="71" t="s">
        <v>358</v>
      </c>
      <c r="D38" s="52" t="s">
        <v>123</v>
      </c>
      <c r="F38" s="55"/>
      <c r="G38" s="54">
        <v>95.678000000000011</v>
      </c>
      <c r="H38" s="54">
        <v>110.65600000000001</v>
      </c>
      <c r="I38" s="54">
        <v>0.37327288428324695</v>
      </c>
    </row>
    <row r="39" spans="1:9" ht="12" customHeight="1" x14ac:dyDescent="0.2">
      <c r="A39" s="71" t="s">
        <v>357</v>
      </c>
      <c r="D39" s="52" t="s">
        <v>124</v>
      </c>
      <c r="F39" s="55"/>
      <c r="G39" s="54">
        <v>261.82799999999997</v>
      </c>
      <c r="H39" s="54">
        <v>128.96899999999999</v>
      </c>
      <c r="I39" s="54">
        <v>0.43504763061312607</v>
      </c>
    </row>
    <row r="40" spans="1:9" ht="12" customHeight="1" x14ac:dyDescent="0.2">
      <c r="A40" s="71" t="s">
        <v>356</v>
      </c>
      <c r="D40" s="52" t="s">
        <v>125</v>
      </c>
      <c r="F40" s="55"/>
      <c r="G40" s="54">
        <v>113.13500000000001</v>
      </c>
      <c r="H40" s="54">
        <v>34.572000000000003</v>
      </c>
      <c r="I40" s="54">
        <v>0.11662079015544041</v>
      </c>
    </row>
    <row r="41" spans="1:9" ht="12" customHeight="1" x14ac:dyDescent="0.2">
      <c r="A41" s="71" t="s">
        <v>355</v>
      </c>
      <c r="C41" s="52" t="s">
        <v>94</v>
      </c>
      <c r="F41" s="55"/>
      <c r="G41" s="54">
        <v>421.68199999999996</v>
      </c>
      <c r="H41" s="54">
        <v>948.99899999999957</v>
      </c>
      <c r="I41" s="54">
        <v>3.2012325939119171</v>
      </c>
    </row>
    <row r="42" spans="1:9" ht="12" customHeight="1" x14ac:dyDescent="0.2">
      <c r="A42" s="71" t="s">
        <v>354</v>
      </c>
      <c r="B42" s="52" t="s">
        <v>95</v>
      </c>
      <c r="F42" s="55"/>
      <c r="G42" s="54">
        <v>146.999</v>
      </c>
      <c r="H42" s="54">
        <v>13.443999999999999</v>
      </c>
      <c r="I42" s="54">
        <v>4.5350280656303969E-2</v>
      </c>
    </row>
    <row r="43" spans="1:9" ht="12" customHeight="1" x14ac:dyDescent="0.2">
      <c r="A43" s="71" t="s">
        <v>353</v>
      </c>
      <c r="C43" s="52" t="s">
        <v>118</v>
      </c>
      <c r="F43" s="55"/>
      <c r="G43" s="54">
        <v>136.53300000000002</v>
      </c>
      <c r="H43" s="54">
        <v>4.3</v>
      </c>
      <c r="I43" s="54">
        <v>1.4505073402417962E-2</v>
      </c>
    </row>
    <row r="44" spans="1:9" ht="12" customHeight="1" x14ac:dyDescent="0.2">
      <c r="A44" s="71" t="s">
        <v>352</v>
      </c>
      <c r="C44" s="52" t="s">
        <v>119</v>
      </c>
      <c r="F44" s="55"/>
      <c r="G44" s="54">
        <v>10.465999999999999</v>
      </c>
      <c r="H44" s="54">
        <v>9.1440000000000001</v>
      </c>
      <c r="I44" s="54">
        <v>3.0845207253886009E-2</v>
      </c>
    </row>
    <row r="45" spans="1:9" ht="12" customHeight="1" x14ac:dyDescent="0.2">
      <c r="A45" s="71" t="s">
        <v>351</v>
      </c>
      <c r="B45" s="52" t="s">
        <v>96</v>
      </c>
      <c r="F45" s="55"/>
      <c r="G45" s="54" t="s">
        <v>258</v>
      </c>
      <c r="H45" s="54" t="s">
        <v>258</v>
      </c>
      <c r="I45" s="54" t="s">
        <v>258</v>
      </c>
    </row>
    <row r="46" spans="1:9" ht="12" customHeight="1" x14ac:dyDescent="0.2">
      <c r="A46" s="71" t="s">
        <v>350</v>
      </c>
      <c r="B46" s="52" t="s">
        <v>97</v>
      </c>
      <c r="F46" s="55"/>
      <c r="G46" s="54">
        <v>5.742</v>
      </c>
      <c r="H46" s="54">
        <v>16.61</v>
      </c>
      <c r="I46" s="54">
        <v>5.6030062607944735E-2</v>
      </c>
    </row>
    <row r="47" spans="1:9" ht="12" customHeight="1" x14ac:dyDescent="0.2">
      <c r="A47" s="71" t="s">
        <v>349</v>
      </c>
      <c r="B47" s="52" t="s">
        <v>98</v>
      </c>
      <c r="F47" s="55"/>
      <c r="G47" s="54" t="s">
        <v>258</v>
      </c>
      <c r="H47" s="54" t="s">
        <v>258</v>
      </c>
      <c r="I47" s="54" t="s">
        <v>258</v>
      </c>
    </row>
    <row r="48" spans="1:9" ht="12" customHeight="1" x14ac:dyDescent="0.2">
      <c r="A48" s="71" t="s">
        <v>348</v>
      </c>
      <c r="B48" s="52" t="s">
        <v>230</v>
      </c>
      <c r="F48" s="55"/>
      <c r="G48" s="54" t="s">
        <v>258</v>
      </c>
      <c r="H48" s="54" t="s">
        <v>258</v>
      </c>
      <c r="I48" s="54" t="s">
        <v>258</v>
      </c>
    </row>
    <row r="49" spans="1:9" ht="6.95" customHeight="1" x14ac:dyDescent="0.2">
      <c r="A49" s="71"/>
      <c r="F49" s="55"/>
      <c r="G49" s="54"/>
      <c r="H49" s="54"/>
      <c r="I49" s="54"/>
    </row>
    <row r="50" spans="1:9" ht="12" customHeight="1" x14ac:dyDescent="0.2">
      <c r="A50" s="71" t="s">
        <v>347</v>
      </c>
      <c r="B50" s="52" t="s">
        <v>99</v>
      </c>
      <c r="F50" s="55"/>
      <c r="G50" s="54">
        <v>1313.3159999999998</v>
      </c>
      <c r="H50" s="54">
        <v>1468.7719999999999</v>
      </c>
      <c r="I50" s="54">
        <v>4.9545687607944728</v>
      </c>
    </row>
    <row r="51" spans="1:9" ht="12" customHeight="1" x14ac:dyDescent="0.2">
      <c r="A51" s="71" t="s">
        <v>346</v>
      </c>
      <c r="B51" s="52" t="s">
        <v>89</v>
      </c>
      <c r="F51" s="55"/>
      <c r="G51" s="54">
        <v>94.801999999999992</v>
      </c>
      <c r="H51" s="54">
        <v>228.839</v>
      </c>
      <c r="I51" s="54">
        <v>0.77193639356649391</v>
      </c>
    </row>
    <row r="52" spans="1:9" ht="6.95" customHeight="1" x14ac:dyDescent="0.2">
      <c r="A52" s="71"/>
      <c r="F52" s="55"/>
      <c r="G52" s="57"/>
      <c r="H52" s="57"/>
      <c r="I52" s="57"/>
    </row>
    <row r="53" spans="1:9" s="58" customFormat="1" ht="12" customHeight="1" x14ac:dyDescent="0.2">
      <c r="A53" s="74" t="s">
        <v>345</v>
      </c>
      <c r="B53" s="62" t="s">
        <v>100</v>
      </c>
      <c r="C53" s="62"/>
      <c r="D53" s="62"/>
      <c r="F53" s="61"/>
      <c r="G53" s="60">
        <v>1218.5139999999999</v>
      </c>
      <c r="H53" s="60">
        <v>1239.933</v>
      </c>
      <c r="I53" s="60">
        <v>4.1826323672279786</v>
      </c>
    </row>
    <row r="54" spans="1:9" ht="6.95" customHeight="1" x14ac:dyDescent="0.2">
      <c r="A54" s="71"/>
      <c r="F54" s="55"/>
      <c r="G54" s="60"/>
      <c r="H54" s="60"/>
      <c r="I54" s="60"/>
    </row>
    <row r="55" spans="1:9" s="58" customFormat="1" ht="12" customHeight="1" x14ac:dyDescent="0.2">
      <c r="A55" s="74" t="s">
        <v>344</v>
      </c>
      <c r="B55" s="62" t="s">
        <v>101</v>
      </c>
      <c r="C55" s="62"/>
      <c r="D55" s="62"/>
      <c r="F55" s="61"/>
      <c r="G55" s="60">
        <v>16628.381000000038</v>
      </c>
      <c r="H55" s="60">
        <v>14401.368000000024</v>
      </c>
      <c r="I55" s="60">
        <v>48.579744170984469</v>
      </c>
    </row>
    <row r="56" spans="1:9" ht="12" customHeight="1" x14ac:dyDescent="0.2">
      <c r="A56" s="71" t="s">
        <v>343</v>
      </c>
      <c r="B56" s="52" t="s">
        <v>126</v>
      </c>
      <c r="F56" s="55"/>
      <c r="G56" s="54">
        <v>2676.2830000000176</v>
      </c>
      <c r="H56" s="54">
        <v>7179.1509999999471</v>
      </c>
      <c r="I56" s="54">
        <v>24.217235400474948</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737.70099999999991</v>
      </c>
      <c r="H58" s="54">
        <v>807.70299999999997</v>
      </c>
      <c r="I58" s="54">
        <v>2.7246026284542313</v>
      </c>
    </row>
    <row r="59" spans="1:9" ht="12" customHeight="1" x14ac:dyDescent="0.2">
      <c r="A59" s="71" t="s">
        <v>341</v>
      </c>
      <c r="C59" s="52" t="s">
        <v>129</v>
      </c>
      <c r="F59" s="55"/>
      <c r="G59" s="54">
        <v>737.70099999999991</v>
      </c>
      <c r="H59" s="54">
        <v>807.70299999999997</v>
      </c>
      <c r="I59" s="54">
        <v>2.7246026284542313</v>
      </c>
    </row>
    <row r="60" spans="1:9" ht="12" customHeight="1" x14ac:dyDescent="0.2">
      <c r="A60" s="71" t="s">
        <v>340</v>
      </c>
      <c r="C60" s="52" t="s">
        <v>130</v>
      </c>
      <c r="F60" s="55"/>
      <c r="G60" s="54" t="s">
        <v>258</v>
      </c>
      <c r="H60" s="54" t="s">
        <v>258</v>
      </c>
      <c r="I60" s="54" t="s">
        <v>258</v>
      </c>
    </row>
    <row r="61" spans="1:9" ht="12" customHeight="1" x14ac:dyDescent="0.2">
      <c r="A61" s="71" t="s">
        <v>339</v>
      </c>
      <c r="B61" s="52" t="s">
        <v>131</v>
      </c>
      <c r="F61" s="55"/>
      <c r="G61" s="54">
        <v>26.678999999999998</v>
      </c>
      <c r="H61" s="54">
        <v>29.745000000000001</v>
      </c>
      <c r="I61" s="54">
        <v>0.10033800194300518</v>
      </c>
    </row>
    <row r="62" spans="1:9" ht="12" customHeight="1" x14ac:dyDescent="0.2">
      <c r="A62" s="63"/>
      <c r="F62" s="77"/>
      <c r="G62" s="54"/>
      <c r="H62" s="54"/>
      <c r="I62" s="54"/>
    </row>
    <row r="63" spans="1:9" ht="12" customHeight="1" x14ac:dyDescent="0.2">
      <c r="A63" s="148" t="s">
        <v>415</v>
      </c>
      <c r="B63" s="148"/>
      <c r="C63" s="148"/>
      <c r="D63" s="148"/>
      <c r="E63" s="148"/>
      <c r="F63" s="148"/>
      <c r="G63" s="148"/>
      <c r="H63" s="148"/>
      <c r="I63" s="148"/>
    </row>
    <row r="64" spans="1:9" ht="15.95" customHeight="1" thickBot="1" x14ac:dyDescent="0.25">
      <c r="A64" s="149" t="s">
        <v>414</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t="s">
        <v>258</v>
      </c>
      <c r="H70" s="54" t="s">
        <v>258</v>
      </c>
      <c r="I70" s="54" t="s">
        <v>258</v>
      </c>
    </row>
    <row r="71" spans="1:9" ht="12" customHeight="1" x14ac:dyDescent="0.2">
      <c r="A71" s="71" t="s">
        <v>320</v>
      </c>
      <c r="C71" s="52" t="s">
        <v>132</v>
      </c>
      <c r="F71" s="55"/>
      <c r="G71" s="54" t="s">
        <v>258</v>
      </c>
      <c r="H71" s="54" t="s">
        <v>258</v>
      </c>
      <c r="I71" s="54" t="s">
        <v>258</v>
      </c>
    </row>
    <row r="72" spans="1:9" ht="12" customHeight="1" x14ac:dyDescent="0.2">
      <c r="A72" s="71" t="s">
        <v>319</v>
      </c>
      <c r="C72" s="52" t="s">
        <v>133</v>
      </c>
      <c r="F72" s="55"/>
      <c r="G72" s="54" t="s">
        <v>258</v>
      </c>
      <c r="H72" s="54" t="s">
        <v>258</v>
      </c>
      <c r="I72" s="54" t="s">
        <v>258</v>
      </c>
    </row>
    <row r="73" spans="1:9" ht="12" customHeight="1" x14ac:dyDescent="0.2">
      <c r="A73" s="71" t="s">
        <v>318</v>
      </c>
      <c r="C73" s="52" t="s">
        <v>134</v>
      </c>
      <c r="F73" s="55"/>
      <c r="G73" s="54" t="s">
        <v>258</v>
      </c>
      <c r="H73" s="54" t="s">
        <v>258</v>
      </c>
      <c r="I73" s="54" t="s">
        <v>258</v>
      </c>
    </row>
    <row r="74" spans="1:9" ht="12" customHeight="1" x14ac:dyDescent="0.2">
      <c r="A74" s="71" t="s">
        <v>317</v>
      </c>
      <c r="C74" s="52" t="s">
        <v>135</v>
      </c>
      <c r="F74" s="55"/>
      <c r="G74" s="54" t="s">
        <v>258</v>
      </c>
      <c r="H74" s="54" t="s">
        <v>258</v>
      </c>
      <c r="I74" s="54" t="s">
        <v>258</v>
      </c>
    </row>
    <row r="75" spans="1:9" ht="12" customHeight="1" x14ac:dyDescent="0.2">
      <c r="A75" s="71" t="s">
        <v>316</v>
      </c>
      <c r="C75" s="52" t="s">
        <v>136</v>
      </c>
      <c r="F75" s="55"/>
      <c r="G75" s="54" t="s">
        <v>258</v>
      </c>
      <c r="H75" s="54" t="s">
        <v>258</v>
      </c>
      <c r="I75" s="54" t="s">
        <v>258</v>
      </c>
    </row>
    <row r="76" spans="1:9" ht="12" customHeight="1" x14ac:dyDescent="0.2">
      <c r="A76" s="71" t="s">
        <v>315</v>
      </c>
      <c r="B76" s="52" t="s">
        <v>104</v>
      </c>
      <c r="F76" s="55"/>
      <c r="G76" s="54">
        <v>4765.0639999999994</v>
      </c>
      <c r="H76" s="54">
        <v>3266.4960000000015</v>
      </c>
      <c r="I76" s="54">
        <v>11.018782383419689</v>
      </c>
    </row>
    <row r="77" spans="1:9" ht="12" customHeight="1" x14ac:dyDescent="0.2">
      <c r="A77" s="71" t="s">
        <v>314</v>
      </c>
      <c r="C77" s="52" t="s">
        <v>137</v>
      </c>
      <c r="F77" s="55"/>
      <c r="G77" s="54">
        <v>4174.2750000000005</v>
      </c>
      <c r="H77" s="54">
        <v>2729.4250000000002</v>
      </c>
      <c r="I77" s="54">
        <v>9.2070953421848021</v>
      </c>
    </row>
    <row r="78" spans="1:9" ht="12" customHeight="1" x14ac:dyDescent="0.2">
      <c r="A78" s="71" t="s">
        <v>313</v>
      </c>
      <c r="C78" s="52" t="s">
        <v>180</v>
      </c>
      <c r="F78" s="55"/>
      <c r="G78" s="54">
        <v>590.7890000000001</v>
      </c>
      <c r="H78" s="54">
        <v>537.07100000000014</v>
      </c>
      <c r="I78" s="54">
        <v>1.8116870412348878</v>
      </c>
    </row>
    <row r="79" spans="1:9" ht="12" customHeight="1" x14ac:dyDescent="0.2">
      <c r="A79" s="71" t="s">
        <v>312</v>
      </c>
      <c r="C79" s="52" t="s">
        <v>138</v>
      </c>
      <c r="F79" s="55"/>
      <c r="G79" s="54" t="s">
        <v>258</v>
      </c>
      <c r="H79" s="54" t="s">
        <v>258</v>
      </c>
      <c r="I79" s="54" t="s">
        <v>258</v>
      </c>
    </row>
    <row r="80" spans="1:9" ht="12" customHeight="1" x14ac:dyDescent="0.2">
      <c r="A80" s="71" t="s">
        <v>311</v>
      </c>
      <c r="B80" s="52" t="s">
        <v>105</v>
      </c>
      <c r="F80" s="55"/>
      <c r="G80" s="54">
        <v>56.01</v>
      </c>
      <c r="H80" s="54">
        <v>1.3320000000000001</v>
      </c>
      <c r="I80" s="54">
        <v>4.4931994818652853E-3</v>
      </c>
    </row>
    <row r="81" spans="1:9" ht="12" customHeight="1" x14ac:dyDescent="0.2">
      <c r="A81" s="71" t="s">
        <v>310</v>
      </c>
      <c r="C81" s="52" t="s">
        <v>107</v>
      </c>
      <c r="F81" s="55"/>
      <c r="G81" s="54">
        <v>55.018000000000001</v>
      </c>
      <c r="H81" s="54" t="s">
        <v>258</v>
      </c>
      <c r="I81" s="54" t="s">
        <v>258</v>
      </c>
    </row>
    <row r="82" spans="1:9" ht="12" customHeight="1" x14ac:dyDescent="0.2">
      <c r="A82" s="71" t="s">
        <v>309</v>
      </c>
      <c r="C82" s="52" t="s">
        <v>108</v>
      </c>
      <c r="F82" s="55"/>
      <c r="G82" s="54">
        <v>0.9920000000000001</v>
      </c>
      <c r="H82" s="54">
        <v>1.3320000000000001</v>
      </c>
      <c r="I82" s="54">
        <v>4.4931994818652853E-3</v>
      </c>
    </row>
    <row r="83" spans="1:9" ht="12" customHeight="1" x14ac:dyDescent="0.2">
      <c r="A83" s="71" t="s">
        <v>308</v>
      </c>
      <c r="B83" s="52" t="s">
        <v>106</v>
      </c>
      <c r="F83" s="55"/>
      <c r="G83" s="54">
        <v>47906.210999999988</v>
      </c>
      <c r="H83" s="54">
        <v>53509.202999999987</v>
      </c>
      <c r="I83" s="54">
        <v>180.50114353950778</v>
      </c>
    </row>
    <row r="84" spans="1:9" ht="12" customHeight="1" x14ac:dyDescent="0.2">
      <c r="A84" s="71" t="s">
        <v>307</v>
      </c>
      <c r="C84" s="52" t="s">
        <v>107</v>
      </c>
      <c r="F84" s="55"/>
      <c r="G84" s="54">
        <v>47842.535999999956</v>
      </c>
      <c r="H84" s="54">
        <v>53451.625999999989</v>
      </c>
      <c r="I84" s="54">
        <v>180.30692060664938</v>
      </c>
    </row>
    <row r="85" spans="1:9" ht="12" customHeight="1" x14ac:dyDescent="0.2">
      <c r="A85" s="71" t="s">
        <v>306</v>
      </c>
      <c r="D85" s="52" t="s">
        <v>204</v>
      </c>
      <c r="F85" s="55"/>
      <c r="G85" s="54">
        <v>58.39200000000001</v>
      </c>
      <c r="H85" s="54">
        <v>24.215</v>
      </c>
      <c r="I85" s="54">
        <v>8.1683802892918822E-2</v>
      </c>
    </row>
    <row r="86" spans="1:9" ht="12" customHeight="1" x14ac:dyDescent="0.2">
      <c r="A86" s="71" t="s">
        <v>305</v>
      </c>
      <c r="D86" s="52" t="s">
        <v>139</v>
      </c>
      <c r="F86" s="55"/>
      <c r="G86" s="54">
        <v>9110.2430000000004</v>
      </c>
      <c r="H86" s="54">
        <v>12826.187</v>
      </c>
      <c r="I86" s="54">
        <v>43.26622881584629</v>
      </c>
    </row>
    <row r="87" spans="1:9" ht="12" customHeight="1" x14ac:dyDescent="0.2">
      <c r="A87" s="71" t="s">
        <v>303</v>
      </c>
      <c r="E87" s="51" t="s">
        <v>304</v>
      </c>
      <c r="F87" s="55"/>
      <c r="G87" s="54" t="s">
        <v>258</v>
      </c>
      <c r="H87" s="54" t="s">
        <v>258</v>
      </c>
      <c r="I87" s="54" t="s">
        <v>258</v>
      </c>
    </row>
    <row r="88" spans="1:9" ht="12" customHeight="1" x14ac:dyDescent="0.2">
      <c r="A88" s="71" t="s">
        <v>302</v>
      </c>
      <c r="D88" s="52" t="s">
        <v>140</v>
      </c>
      <c r="F88" s="55"/>
      <c r="G88" s="54">
        <v>4053.8310000000001</v>
      </c>
      <c r="H88" s="54">
        <v>4396.0230000000001</v>
      </c>
      <c r="I88" s="54">
        <v>14.828985184585493</v>
      </c>
    </row>
    <row r="89" spans="1:9" ht="12" customHeight="1" x14ac:dyDescent="0.2">
      <c r="A89" s="71" t="s">
        <v>300</v>
      </c>
      <c r="D89" s="52" t="s">
        <v>301</v>
      </c>
      <c r="F89" s="55"/>
      <c r="G89" s="54">
        <v>26576.891999999996</v>
      </c>
      <c r="H89" s="54">
        <v>28359.545999999998</v>
      </c>
      <c r="I89" s="54">
        <v>95.664487532383419</v>
      </c>
    </row>
    <row r="90" spans="1:9" ht="12" customHeight="1" x14ac:dyDescent="0.2">
      <c r="A90" s="71" t="s">
        <v>298</v>
      </c>
      <c r="D90" s="52" t="s">
        <v>299</v>
      </c>
      <c r="F90" s="55"/>
      <c r="G90" s="54">
        <v>7856.5269999999991</v>
      </c>
      <c r="H90" s="54">
        <v>7619.2449999999999</v>
      </c>
      <c r="I90" s="54">
        <v>25.701792557210709</v>
      </c>
    </row>
    <row r="91" spans="1:9" ht="12" customHeight="1" x14ac:dyDescent="0.2">
      <c r="A91" s="71" t="s">
        <v>297</v>
      </c>
      <c r="D91" s="52" t="s">
        <v>285</v>
      </c>
      <c r="F91" s="55"/>
      <c r="G91" s="54">
        <v>76.013000000000005</v>
      </c>
      <c r="H91" s="54">
        <v>105.691</v>
      </c>
      <c r="I91" s="54">
        <v>0.35652458441278068</v>
      </c>
    </row>
    <row r="92" spans="1:9" ht="12" customHeight="1" x14ac:dyDescent="0.2">
      <c r="A92" s="71" t="s">
        <v>296</v>
      </c>
      <c r="D92" s="52" t="s">
        <v>205</v>
      </c>
      <c r="F92" s="55"/>
      <c r="G92" s="54">
        <v>110.63800000000002</v>
      </c>
      <c r="H92" s="54">
        <v>120.71900000000001</v>
      </c>
      <c r="I92" s="54">
        <v>0.40721812931778928</v>
      </c>
    </row>
    <row r="93" spans="1:9" ht="12" customHeight="1" x14ac:dyDescent="0.2">
      <c r="A93" s="71" t="s">
        <v>295</v>
      </c>
      <c r="C93" s="52" t="s">
        <v>108</v>
      </c>
      <c r="F93" s="55"/>
      <c r="G93" s="54">
        <v>63.675000000000004</v>
      </c>
      <c r="H93" s="54">
        <v>57.577000000000005</v>
      </c>
      <c r="I93" s="54">
        <v>0.19422293285837652</v>
      </c>
    </row>
    <row r="94" spans="1:9" ht="6.95" customHeight="1" x14ac:dyDescent="0.2">
      <c r="A94" s="71"/>
      <c r="F94" s="55"/>
      <c r="G94" s="54"/>
      <c r="H94" s="54"/>
      <c r="I94" s="54"/>
    </row>
    <row r="95" spans="1:9" ht="12" customHeight="1" x14ac:dyDescent="0.2">
      <c r="A95" s="71" t="s">
        <v>294</v>
      </c>
      <c r="B95" s="52" t="s">
        <v>109</v>
      </c>
      <c r="F95" s="55"/>
      <c r="G95" s="54">
        <v>52727.284999999989</v>
      </c>
      <c r="H95" s="54">
        <v>56777.030999999988</v>
      </c>
      <c r="I95" s="54">
        <v>191.52441912240931</v>
      </c>
    </row>
    <row r="96" spans="1:9" ht="12" customHeight="1" x14ac:dyDescent="0.2">
      <c r="A96" s="71" t="s">
        <v>293</v>
      </c>
      <c r="B96" s="52" t="s">
        <v>89</v>
      </c>
      <c r="F96" s="55"/>
      <c r="G96" s="54">
        <v>34433.421999999991</v>
      </c>
      <c r="H96" s="54">
        <v>35978.790999999997</v>
      </c>
      <c r="I96" s="54">
        <v>121.36628008959413</v>
      </c>
    </row>
    <row r="97" spans="1:9" ht="6.95" customHeight="1" x14ac:dyDescent="0.2">
      <c r="A97" s="71"/>
      <c r="F97" s="55"/>
      <c r="G97" s="57"/>
      <c r="H97" s="57"/>
      <c r="I97" s="57"/>
    </row>
    <row r="98" spans="1:9" s="58" customFormat="1" ht="12" customHeight="1" x14ac:dyDescent="0.2">
      <c r="A98" s="74" t="s">
        <v>292</v>
      </c>
      <c r="B98" s="62" t="s">
        <v>110</v>
      </c>
      <c r="C98" s="62"/>
      <c r="D98" s="62"/>
      <c r="F98" s="61"/>
      <c r="G98" s="60">
        <v>18293.863000000056</v>
      </c>
      <c r="H98" s="60">
        <v>20798.239999999976</v>
      </c>
      <c r="I98" s="60">
        <v>70.158139032815185</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514.61699999999996</v>
      </c>
      <c r="H100" s="54">
        <v>297.44400000000002</v>
      </c>
      <c r="I100" s="54">
        <v>1.003359779792746</v>
      </c>
    </row>
    <row r="101" spans="1:9" ht="12" customHeight="1" x14ac:dyDescent="0.2">
      <c r="A101" s="71" t="s">
        <v>290</v>
      </c>
      <c r="B101" s="52" t="s">
        <v>95</v>
      </c>
      <c r="F101" s="55"/>
      <c r="G101" s="54">
        <v>402.65299999999996</v>
      </c>
      <c r="H101" s="54">
        <v>710.89200000000005</v>
      </c>
      <c r="I101" s="54">
        <v>2.3980327072538858</v>
      </c>
    </row>
    <row r="102" spans="1:9" ht="12" customHeight="1" x14ac:dyDescent="0.2">
      <c r="A102" s="71" t="s">
        <v>289</v>
      </c>
      <c r="C102" s="52" t="s">
        <v>107</v>
      </c>
      <c r="F102" s="55"/>
      <c r="G102" s="54">
        <v>220.33999999999997</v>
      </c>
      <c r="H102" s="54">
        <v>408.37100000000009</v>
      </c>
      <c r="I102" s="54">
        <v>1.3775468210276338</v>
      </c>
    </row>
    <row r="103" spans="1:9" ht="12" customHeight="1" x14ac:dyDescent="0.2">
      <c r="A103" s="71" t="s">
        <v>288</v>
      </c>
      <c r="D103" s="75" t="s">
        <v>204</v>
      </c>
      <c r="F103" s="55"/>
      <c r="G103" s="54" t="s">
        <v>258</v>
      </c>
      <c r="H103" s="54" t="s">
        <v>258</v>
      </c>
      <c r="I103" s="54" t="s">
        <v>258</v>
      </c>
    </row>
    <row r="104" spans="1:9" ht="12" customHeight="1" x14ac:dyDescent="0.2">
      <c r="A104" s="71" t="s">
        <v>287</v>
      </c>
      <c r="D104" s="52" t="s">
        <v>141</v>
      </c>
      <c r="F104" s="55"/>
      <c r="G104" s="54">
        <v>125.538</v>
      </c>
      <c r="H104" s="54">
        <v>179.53200000000001</v>
      </c>
      <c r="I104" s="54">
        <v>0.60561042746113991</v>
      </c>
    </row>
    <row r="105" spans="1:9" ht="12" customHeight="1" x14ac:dyDescent="0.2">
      <c r="A105" s="71" t="s">
        <v>286</v>
      </c>
      <c r="D105" s="52" t="s">
        <v>142</v>
      </c>
      <c r="F105" s="55"/>
      <c r="G105" s="54">
        <v>94.801999999999992</v>
      </c>
      <c r="H105" s="54">
        <v>228.839</v>
      </c>
      <c r="I105" s="54">
        <v>0.77193639356649391</v>
      </c>
    </row>
    <row r="106" spans="1:9" ht="12" customHeight="1" x14ac:dyDescent="0.2">
      <c r="A106" s="71" t="s">
        <v>284</v>
      </c>
      <c r="D106" s="52" t="s">
        <v>285</v>
      </c>
      <c r="F106" s="55"/>
      <c r="G106" s="54" t="s">
        <v>258</v>
      </c>
      <c r="H106" s="54" t="s">
        <v>258</v>
      </c>
      <c r="I106" s="54" t="s">
        <v>258</v>
      </c>
    </row>
    <row r="107" spans="1:9" ht="12" customHeight="1" x14ac:dyDescent="0.2">
      <c r="A107" s="71" t="s">
        <v>283</v>
      </c>
      <c r="D107" s="52" t="s">
        <v>205</v>
      </c>
      <c r="F107" s="55"/>
      <c r="G107" s="54" t="s">
        <v>258</v>
      </c>
      <c r="H107" s="54" t="s">
        <v>258</v>
      </c>
      <c r="I107" s="54" t="s">
        <v>258</v>
      </c>
    </row>
    <row r="108" spans="1:9" ht="12" customHeight="1" x14ac:dyDescent="0.2">
      <c r="A108" s="71" t="s">
        <v>282</v>
      </c>
      <c r="C108" s="52" t="s">
        <v>108</v>
      </c>
      <c r="F108" s="55"/>
      <c r="G108" s="54">
        <v>182.31299999999999</v>
      </c>
      <c r="H108" s="54">
        <v>302.52100000000002</v>
      </c>
      <c r="I108" s="54">
        <v>1.0204858862262522</v>
      </c>
    </row>
    <row r="109" spans="1:9" ht="12" customHeight="1" x14ac:dyDescent="0.2">
      <c r="A109" s="71" t="s">
        <v>281</v>
      </c>
      <c r="B109" s="52" t="s">
        <v>143</v>
      </c>
      <c r="F109" s="55"/>
      <c r="G109" s="54">
        <v>188.333</v>
      </c>
      <c r="H109" s="54">
        <v>2.782</v>
      </c>
      <c r="I109" s="54">
        <v>9.3844451640759923E-3</v>
      </c>
    </row>
    <row r="110" spans="1:9" ht="12" customHeight="1" x14ac:dyDescent="0.2">
      <c r="A110" s="71" t="s">
        <v>280</v>
      </c>
      <c r="B110" s="52" t="s">
        <v>200</v>
      </c>
      <c r="F110" s="55"/>
      <c r="G110" s="54" t="s">
        <v>258</v>
      </c>
      <c r="H110" s="54" t="s">
        <v>258</v>
      </c>
      <c r="I110" s="54" t="s">
        <v>258</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1105.6030000000001</v>
      </c>
      <c r="H113" s="54">
        <v>1011.1180000000001</v>
      </c>
      <c r="I113" s="54">
        <v>3.410776932210708</v>
      </c>
    </row>
    <row r="114" spans="1:9" ht="12" customHeight="1" x14ac:dyDescent="0.2">
      <c r="A114" s="71" t="s">
        <v>277</v>
      </c>
      <c r="B114" s="52" t="s">
        <v>89</v>
      </c>
      <c r="F114" s="55"/>
      <c r="G114" s="54">
        <v>94.801999999999992</v>
      </c>
      <c r="H114" s="54">
        <v>228.839</v>
      </c>
      <c r="I114" s="54">
        <v>0.77193639356649391</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1010.801</v>
      </c>
      <c r="H116" s="60">
        <v>782.279</v>
      </c>
      <c r="I116" s="60">
        <v>2.6388405386442142</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19304.664000000055</v>
      </c>
      <c r="H118" s="60">
        <v>21580.518999999971</v>
      </c>
      <c r="I118" s="60">
        <v>72.796979571459417</v>
      </c>
    </row>
    <row r="119" spans="1:9" ht="12" customHeight="1" x14ac:dyDescent="0.2">
      <c r="A119" s="71" t="s">
        <v>273</v>
      </c>
      <c r="B119" s="52" t="s">
        <v>144</v>
      </c>
      <c r="F119" s="55"/>
      <c r="G119" s="54" t="s">
        <v>258</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t="s">
        <v>258</v>
      </c>
      <c r="H121" s="54">
        <v>335</v>
      </c>
      <c r="I121" s="54">
        <v>1.1300464162348878</v>
      </c>
    </row>
    <row r="122" spans="1:9" ht="12" customHeight="1" x14ac:dyDescent="0.2">
      <c r="A122" s="71" t="s">
        <v>271</v>
      </c>
      <c r="C122" s="52" t="s">
        <v>129</v>
      </c>
      <c r="F122" s="55"/>
      <c r="G122" s="54" t="s">
        <v>258</v>
      </c>
      <c r="H122" s="54">
        <v>335</v>
      </c>
      <c r="I122" s="54">
        <v>1.1300464162348878</v>
      </c>
    </row>
    <row r="123" spans="1:9" ht="12" customHeight="1" x14ac:dyDescent="0.2">
      <c r="A123" s="71" t="s">
        <v>270</v>
      </c>
      <c r="C123" s="52" t="s">
        <v>130</v>
      </c>
      <c r="F123" s="55"/>
      <c r="G123" s="54" t="s">
        <v>258</v>
      </c>
      <c r="H123" s="54" t="s">
        <v>258</v>
      </c>
      <c r="I123" s="54" t="s">
        <v>258</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419</v>
      </c>
      <c r="B1" s="146"/>
      <c r="C1" s="146"/>
      <c r="D1" s="146"/>
      <c r="E1" s="146"/>
      <c r="F1" s="146"/>
      <c r="G1" s="146"/>
      <c r="H1" s="146"/>
      <c r="I1" s="146"/>
    </row>
    <row r="2" spans="1:9" ht="15.95" customHeight="1" thickBot="1" x14ac:dyDescent="0.25">
      <c r="A2" s="147" t="s">
        <v>5</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291978.40600000002</v>
      </c>
      <c r="H8" s="54">
        <v>308511.39599999995</v>
      </c>
      <c r="I8" s="54">
        <v>330.43581213516842</v>
      </c>
    </row>
    <row r="9" spans="1:9" ht="12" customHeight="1" x14ac:dyDescent="0.2">
      <c r="A9" s="71" t="s">
        <v>390</v>
      </c>
      <c r="B9" s="51" t="s">
        <v>86</v>
      </c>
      <c r="F9" s="55"/>
      <c r="G9" s="54">
        <v>172869.09699999969</v>
      </c>
      <c r="H9" s="54">
        <v>162552.27900000024</v>
      </c>
      <c r="I9" s="54">
        <v>174.10408504257484</v>
      </c>
    </row>
    <row r="10" spans="1:9" ht="12" customHeight="1" x14ac:dyDescent="0.2">
      <c r="A10" s="71" t="s">
        <v>389</v>
      </c>
      <c r="C10" s="51" t="s">
        <v>116</v>
      </c>
      <c r="F10" s="55"/>
      <c r="G10" s="54">
        <v>164853.76699999956</v>
      </c>
      <c r="H10" s="54">
        <v>154094.5550000002</v>
      </c>
      <c r="I10" s="54">
        <v>165.04531141219942</v>
      </c>
    </row>
    <row r="11" spans="1:9" ht="12" customHeight="1" x14ac:dyDescent="0.2">
      <c r="A11" s="71" t="s">
        <v>388</v>
      </c>
      <c r="C11" s="51" t="s">
        <v>117</v>
      </c>
      <c r="F11" s="55"/>
      <c r="G11" s="54">
        <v>8015.33</v>
      </c>
      <c r="H11" s="54">
        <v>8457.7239999999983</v>
      </c>
      <c r="I11" s="54">
        <v>9.0587736303754092</v>
      </c>
    </row>
    <row r="12" spans="1:9" ht="12" customHeight="1" x14ac:dyDescent="0.2">
      <c r="A12" s="71" t="s">
        <v>387</v>
      </c>
      <c r="B12" s="51" t="s">
        <v>87</v>
      </c>
      <c r="F12" s="55"/>
      <c r="G12" s="54">
        <v>8162.293999999999</v>
      </c>
      <c r="H12" s="54">
        <v>6951.3139999999994</v>
      </c>
      <c r="I12" s="54">
        <v>7.4453103411342578</v>
      </c>
    </row>
    <row r="13" spans="1:9" ht="12" customHeight="1" x14ac:dyDescent="0.2">
      <c r="A13" s="71" t="s">
        <v>386</v>
      </c>
      <c r="C13" s="51" t="s">
        <v>118</v>
      </c>
      <c r="F13" s="55"/>
      <c r="G13" s="54">
        <v>0.85600000000000009</v>
      </c>
      <c r="H13" s="54" t="s">
        <v>258</v>
      </c>
      <c r="I13" s="54" t="s">
        <v>258</v>
      </c>
    </row>
    <row r="14" spans="1:9" ht="12" customHeight="1" x14ac:dyDescent="0.2">
      <c r="A14" s="71" t="s">
        <v>385</v>
      </c>
      <c r="C14" s="51" t="s">
        <v>119</v>
      </c>
      <c r="F14" s="55"/>
      <c r="G14" s="54">
        <v>8161.4379999999983</v>
      </c>
      <c r="H14" s="54">
        <v>6951.3139999999994</v>
      </c>
      <c r="I14" s="54">
        <v>7.4453103411342578</v>
      </c>
    </row>
    <row r="15" spans="1:9" ht="12" customHeight="1" x14ac:dyDescent="0.2">
      <c r="A15" s="71" t="s">
        <v>383</v>
      </c>
      <c r="B15" s="51" t="s">
        <v>384</v>
      </c>
      <c r="F15" s="55"/>
      <c r="G15" s="54"/>
      <c r="H15" s="54"/>
      <c r="I15" s="54"/>
    </row>
    <row r="16" spans="1:9" ht="12" customHeight="1" x14ac:dyDescent="0.2">
      <c r="A16" s="71"/>
      <c r="B16" s="51"/>
      <c r="E16" s="51" t="s">
        <v>366</v>
      </c>
      <c r="F16" s="55"/>
      <c r="G16" s="54">
        <v>436092.66499999986</v>
      </c>
      <c r="H16" s="54">
        <v>455702.56899999944</v>
      </c>
      <c r="I16" s="54">
        <v>488.08715150216892</v>
      </c>
    </row>
    <row r="17" spans="1:9" ht="12" customHeight="1" x14ac:dyDescent="0.2">
      <c r="A17" s="71" t="s">
        <v>382</v>
      </c>
      <c r="C17" s="51" t="s">
        <v>118</v>
      </c>
      <c r="F17" s="55"/>
      <c r="G17" s="54">
        <v>282100.6610000002</v>
      </c>
      <c r="H17" s="54">
        <v>293941.94799999974</v>
      </c>
      <c r="I17" s="54">
        <v>314.83098377336262</v>
      </c>
    </row>
    <row r="18" spans="1:9" ht="12" customHeight="1" x14ac:dyDescent="0.2">
      <c r="A18" s="71" t="s">
        <v>380</v>
      </c>
      <c r="D18" s="51" t="s">
        <v>381</v>
      </c>
      <c r="F18" s="55"/>
      <c r="G18" s="54">
        <v>255163.76300000004</v>
      </c>
      <c r="H18" s="54">
        <v>273822.97800000006</v>
      </c>
      <c r="I18" s="54">
        <v>293.2822556632571</v>
      </c>
    </row>
    <row r="19" spans="1:9" ht="12" customHeight="1" x14ac:dyDescent="0.2">
      <c r="A19" s="71" t="s">
        <v>379</v>
      </c>
      <c r="E19" s="51" t="s">
        <v>120</v>
      </c>
      <c r="F19" s="55"/>
      <c r="G19" s="54">
        <v>4543.5419999999995</v>
      </c>
      <c r="H19" s="54">
        <v>2661.4459999999999</v>
      </c>
      <c r="I19" s="54">
        <v>2.8505821239222406</v>
      </c>
    </row>
    <row r="20" spans="1:9" ht="12" customHeight="1" x14ac:dyDescent="0.2">
      <c r="A20" s="71" t="s">
        <v>378</v>
      </c>
      <c r="E20" s="51" t="s">
        <v>121</v>
      </c>
      <c r="F20" s="55"/>
      <c r="G20" s="54">
        <v>250620.22100000002</v>
      </c>
      <c r="H20" s="54">
        <v>271157.12100000004</v>
      </c>
      <c r="I20" s="54">
        <v>290.42694907085098</v>
      </c>
    </row>
    <row r="21" spans="1:9" ht="12" customHeight="1" x14ac:dyDescent="0.2">
      <c r="A21" s="71" t="s">
        <v>376</v>
      </c>
      <c r="E21" s="51" t="s">
        <v>405</v>
      </c>
      <c r="F21" s="55"/>
      <c r="G21" s="54" t="s">
        <v>258</v>
      </c>
      <c r="H21" s="54">
        <v>4.4109999999999996</v>
      </c>
      <c r="I21" s="54">
        <v>4.7244684839072458E-3</v>
      </c>
    </row>
    <row r="22" spans="1:9" ht="12" customHeight="1" x14ac:dyDescent="0.2">
      <c r="A22" s="71" t="s">
        <v>374</v>
      </c>
      <c r="D22" s="51" t="s">
        <v>375</v>
      </c>
      <c r="F22" s="55"/>
      <c r="G22" s="54"/>
      <c r="H22" s="54"/>
      <c r="I22" s="54"/>
    </row>
    <row r="23" spans="1:9" ht="12" customHeight="1" x14ac:dyDescent="0.2">
      <c r="A23" s="71"/>
      <c r="D23" s="51"/>
      <c r="E23" s="51" t="s">
        <v>366</v>
      </c>
      <c r="F23" s="55"/>
      <c r="G23" s="54">
        <v>26936.898000000016</v>
      </c>
      <c r="H23" s="54">
        <v>20118.970000000005</v>
      </c>
      <c r="I23" s="54">
        <v>21.5487281101055</v>
      </c>
    </row>
    <row r="24" spans="1:9" ht="12" customHeight="1" x14ac:dyDescent="0.2">
      <c r="A24" s="71" t="s">
        <v>373</v>
      </c>
      <c r="C24" s="51" t="s">
        <v>119</v>
      </c>
      <c r="F24" s="55"/>
      <c r="G24" s="54">
        <v>153992.00400000002</v>
      </c>
      <c r="H24" s="54">
        <v>161760.62100000004</v>
      </c>
      <c r="I24" s="54">
        <v>173.2561677288063</v>
      </c>
    </row>
    <row r="25" spans="1:9" ht="12" customHeight="1" x14ac:dyDescent="0.2">
      <c r="A25" s="71" t="s">
        <v>371</v>
      </c>
      <c r="D25" s="52" t="s">
        <v>372</v>
      </c>
      <c r="F25" s="55"/>
      <c r="G25" s="54">
        <v>15745.406000000003</v>
      </c>
      <c r="H25" s="54">
        <v>16188.987000000001</v>
      </c>
      <c r="I25" s="54">
        <v>17.339460183152145</v>
      </c>
    </row>
    <row r="26" spans="1:9" ht="12" customHeight="1" x14ac:dyDescent="0.2">
      <c r="A26" s="71" t="s">
        <v>369</v>
      </c>
      <c r="D26" s="52" t="s">
        <v>370</v>
      </c>
      <c r="F26" s="55"/>
      <c r="G26" s="54">
        <v>138122.226</v>
      </c>
      <c r="H26" s="54">
        <v>145328.62800000003</v>
      </c>
      <c r="I26" s="54">
        <v>155.65643228190436</v>
      </c>
    </row>
    <row r="27" spans="1:9" ht="12" customHeight="1" x14ac:dyDescent="0.2">
      <c r="A27" s="71" t="s">
        <v>367</v>
      </c>
      <c r="D27" s="52" t="s">
        <v>368</v>
      </c>
      <c r="F27" s="55"/>
      <c r="G27" s="54">
        <v>124.372</v>
      </c>
      <c r="H27" s="54">
        <v>242.98100000000002</v>
      </c>
      <c r="I27" s="54">
        <v>0.2602484871204413</v>
      </c>
    </row>
    <row r="28" spans="1:9" ht="12" customHeight="1" x14ac:dyDescent="0.2">
      <c r="A28" s="71" t="s">
        <v>365</v>
      </c>
      <c r="D28" s="52" t="s">
        <v>366</v>
      </c>
      <c r="F28" s="55"/>
      <c r="G28" s="54" t="s">
        <v>258</v>
      </c>
      <c r="H28" s="54">
        <v>2.5000000000000001E-2</v>
      </c>
      <c r="I28" s="54">
        <v>2.6776629357896428E-5</v>
      </c>
    </row>
    <row r="29" spans="1:9" ht="6.95" customHeight="1" x14ac:dyDescent="0.2">
      <c r="A29" s="71"/>
      <c r="F29" s="55"/>
      <c r="G29" s="54"/>
      <c r="H29" s="54"/>
      <c r="I29" s="54"/>
    </row>
    <row r="30" spans="1:9" ht="12" customHeight="1" x14ac:dyDescent="0.2">
      <c r="A30" s="71" t="s">
        <v>364</v>
      </c>
      <c r="B30" s="52" t="s">
        <v>88</v>
      </c>
      <c r="F30" s="55"/>
      <c r="G30" s="54">
        <v>909102.46199999924</v>
      </c>
      <c r="H30" s="54">
        <v>933717.5579999995</v>
      </c>
      <c r="I30" s="54">
        <v>1000.0723590210464</v>
      </c>
    </row>
    <row r="31" spans="1:9" ht="12" customHeight="1" x14ac:dyDescent="0.2">
      <c r="A31" s="71" t="s">
        <v>363</v>
      </c>
      <c r="B31" s="52" t="s">
        <v>89</v>
      </c>
      <c r="F31" s="55"/>
      <c r="G31" s="54">
        <v>13861.118999999988</v>
      </c>
      <c r="H31" s="54">
        <v>12837.265000000001</v>
      </c>
      <c r="I31" s="54">
        <v>13.749547474963851</v>
      </c>
    </row>
    <row r="32" spans="1:9" ht="6.95" customHeight="1" x14ac:dyDescent="0.2">
      <c r="A32" s="71"/>
      <c r="F32" s="55"/>
      <c r="G32" s="57"/>
      <c r="H32" s="57"/>
      <c r="I32" s="57"/>
    </row>
    <row r="33" spans="1:9" s="58" customFormat="1" ht="12" customHeight="1" x14ac:dyDescent="0.2">
      <c r="A33" s="74" t="s">
        <v>362</v>
      </c>
      <c r="B33" s="62" t="s">
        <v>90</v>
      </c>
      <c r="C33" s="62"/>
      <c r="D33" s="62"/>
      <c r="F33" s="61"/>
      <c r="G33" s="60">
        <v>895241.34299999929</v>
      </c>
      <c r="H33" s="60">
        <v>920880.29299999948</v>
      </c>
      <c r="I33" s="60">
        <v>986.32281154608256</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188500.59399999998</v>
      </c>
      <c r="H35" s="54">
        <v>200780.95300000004</v>
      </c>
      <c r="I35" s="54">
        <v>215.04948642424893</v>
      </c>
    </row>
    <row r="36" spans="1:9" ht="12" customHeight="1" x14ac:dyDescent="0.2">
      <c r="A36" s="71" t="s">
        <v>360</v>
      </c>
      <c r="C36" s="52" t="s">
        <v>93</v>
      </c>
      <c r="F36" s="55"/>
      <c r="G36" s="54">
        <v>155116.17600000004</v>
      </c>
      <c r="H36" s="54">
        <v>173041.37499999997</v>
      </c>
      <c r="I36" s="54">
        <v>185.3385904782306</v>
      </c>
    </row>
    <row r="37" spans="1:9" ht="12" customHeight="1" x14ac:dyDescent="0.2">
      <c r="A37" s="71" t="s">
        <v>359</v>
      </c>
      <c r="D37" s="52" t="s">
        <v>122</v>
      </c>
      <c r="F37" s="55"/>
      <c r="G37" s="54">
        <v>5444.7300000000014</v>
      </c>
      <c r="H37" s="54">
        <v>7874.4950000000008</v>
      </c>
      <c r="I37" s="54">
        <v>8.4340973598243458</v>
      </c>
    </row>
    <row r="38" spans="1:9" ht="12" customHeight="1" x14ac:dyDescent="0.2">
      <c r="A38" s="71" t="s">
        <v>358</v>
      </c>
      <c r="D38" s="52" t="s">
        <v>123</v>
      </c>
      <c r="F38" s="55"/>
      <c r="G38" s="54">
        <v>23220.87200000001</v>
      </c>
      <c r="H38" s="54">
        <v>26667.613000000005</v>
      </c>
      <c r="I38" s="54">
        <v>28.562751566432816</v>
      </c>
    </row>
    <row r="39" spans="1:9" ht="12" customHeight="1" x14ac:dyDescent="0.2">
      <c r="A39" s="71" t="s">
        <v>357</v>
      </c>
      <c r="D39" s="52" t="s">
        <v>124</v>
      </c>
      <c r="F39" s="55"/>
      <c r="G39" s="54">
        <v>50455.996999999996</v>
      </c>
      <c r="H39" s="54">
        <v>50540.099999999991</v>
      </c>
      <c r="I39" s="54">
        <v>54.131741016440849</v>
      </c>
    </row>
    <row r="40" spans="1:9" ht="12" customHeight="1" x14ac:dyDescent="0.2">
      <c r="A40" s="71" t="s">
        <v>356</v>
      </c>
      <c r="D40" s="52" t="s">
        <v>125</v>
      </c>
      <c r="F40" s="55"/>
      <c r="G40" s="54">
        <v>956.55200000000002</v>
      </c>
      <c r="H40" s="54">
        <v>457.02700000000004</v>
      </c>
      <c r="I40" s="54">
        <v>0.48950570342205324</v>
      </c>
    </row>
    <row r="41" spans="1:9" ht="12" customHeight="1" x14ac:dyDescent="0.2">
      <c r="A41" s="71" t="s">
        <v>355</v>
      </c>
      <c r="C41" s="52" t="s">
        <v>94</v>
      </c>
      <c r="F41" s="55"/>
      <c r="G41" s="54">
        <v>33384.417999999998</v>
      </c>
      <c r="H41" s="54">
        <v>27739.577999999994</v>
      </c>
      <c r="I41" s="54">
        <v>29.710895946018315</v>
      </c>
    </row>
    <row r="42" spans="1:9" ht="12" customHeight="1" x14ac:dyDescent="0.2">
      <c r="A42" s="71" t="s">
        <v>354</v>
      </c>
      <c r="B42" s="52" t="s">
        <v>95</v>
      </c>
      <c r="F42" s="55"/>
      <c r="G42" s="54">
        <v>9980.493999999997</v>
      </c>
      <c r="H42" s="54">
        <v>9467.9410000000007</v>
      </c>
      <c r="I42" s="54">
        <v>10.14078187757725</v>
      </c>
    </row>
    <row r="43" spans="1:9" ht="12" customHeight="1" x14ac:dyDescent="0.2">
      <c r="A43" s="71" t="s">
        <v>353</v>
      </c>
      <c r="C43" s="52" t="s">
        <v>118</v>
      </c>
      <c r="F43" s="55"/>
      <c r="G43" s="54">
        <v>3232.0050000000001</v>
      </c>
      <c r="H43" s="54">
        <v>3867.2029999999991</v>
      </c>
      <c r="I43" s="54">
        <v>4.1420264553098054</v>
      </c>
    </row>
    <row r="44" spans="1:9" ht="12" customHeight="1" x14ac:dyDescent="0.2">
      <c r="A44" s="71" t="s">
        <v>352</v>
      </c>
      <c r="C44" s="52" t="s">
        <v>119</v>
      </c>
      <c r="F44" s="55"/>
      <c r="G44" s="54">
        <v>6748.4889999999996</v>
      </c>
      <c r="H44" s="54">
        <v>5600.7379999999976</v>
      </c>
      <c r="I44" s="54">
        <v>5.9987554222674451</v>
      </c>
    </row>
    <row r="45" spans="1:9" ht="12" customHeight="1" x14ac:dyDescent="0.2">
      <c r="A45" s="71" t="s">
        <v>351</v>
      </c>
      <c r="B45" s="52" t="s">
        <v>96</v>
      </c>
      <c r="F45" s="55"/>
      <c r="G45" s="54">
        <v>456.33500000000004</v>
      </c>
      <c r="H45" s="54">
        <v>850</v>
      </c>
      <c r="I45" s="54">
        <v>0.91040539816847854</v>
      </c>
    </row>
    <row r="46" spans="1:9" ht="12" customHeight="1" x14ac:dyDescent="0.2">
      <c r="A46" s="71" t="s">
        <v>350</v>
      </c>
      <c r="B46" s="52" t="s">
        <v>97</v>
      </c>
      <c r="F46" s="55"/>
      <c r="G46" s="54">
        <v>919.34199999999998</v>
      </c>
      <c r="H46" s="54">
        <v>2012.8730000000003</v>
      </c>
      <c r="I46" s="54">
        <v>2.1559181706206823</v>
      </c>
    </row>
    <row r="47" spans="1:9" ht="12" customHeight="1" x14ac:dyDescent="0.2">
      <c r="A47" s="71" t="s">
        <v>349</v>
      </c>
      <c r="B47" s="52" t="s">
        <v>98</v>
      </c>
      <c r="F47" s="55"/>
      <c r="G47" s="54">
        <v>995.73099999999999</v>
      </c>
      <c r="H47" s="54">
        <v>397.78300000000002</v>
      </c>
      <c r="I47" s="54">
        <v>0.42605151823488457</v>
      </c>
    </row>
    <row r="48" spans="1:9" ht="12" customHeight="1" x14ac:dyDescent="0.2">
      <c r="A48" s="71" t="s">
        <v>348</v>
      </c>
      <c r="B48" s="52" t="s">
        <v>230</v>
      </c>
      <c r="F48" s="55"/>
      <c r="G48" s="54">
        <v>426.34100000000001</v>
      </c>
      <c r="H48" s="54">
        <v>125.39599999999999</v>
      </c>
      <c r="I48" s="54">
        <v>0.13430728859851121</v>
      </c>
    </row>
    <row r="49" spans="1:9" ht="6.95" customHeight="1" x14ac:dyDescent="0.2">
      <c r="A49" s="71"/>
      <c r="F49" s="55"/>
      <c r="G49" s="54"/>
      <c r="H49" s="54"/>
      <c r="I49" s="54"/>
    </row>
    <row r="50" spans="1:9" ht="12" customHeight="1" x14ac:dyDescent="0.2">
      <c r="A50" s="71" t="s">
        <v>347</v>
      </c>
      <c r="B50" s="52" t="s">
        <v>99</v>
      </c>
      <c r="F50" s="55"/>
      <c r="G50" s="54">
        <v>201278.83700000003</v>
      </c>
      <c r="H50" s="54">
        <v>213634.946</v>
      </c>
      <c r="I50" s="54">
        <v>228.81695067744872</v>
      </c>
    </row>
    <row r="51" spans="1:9" ht="12" customHeight="1" x14ac:dyDescent="0.2">
      <c r="A51" s="71" t="s">
        <v>346</v>
      </c>
      <c r="B51" s="52" t="s">
        <v>89</v>
      </c>
      <c r="F51" s="55"/>
      <c r="G51" s="54">
        <v>2040.2689999999998</v>
      </c>
      <c r="H51" s="54">
        <v>1110.2109999999998</v>
      </c>
      <c r="I51" s="54">
        <v>1.1891083382423822</v>
      </c>
    </row>
    <row r="52" spans="1:9" ht="6.95" customHeight="1" x14ac:dyDescent="0.2">
      <c r="A52" s="71"/>
      <c r="F52" s="55"/>
      <c r="G52" s="57"/>
      <c r="H52" s="57"/>
      <c r="I52" s="57"/>
    </row>
    <row r="53" spans="1:9" s="58" customFormat="1" ht="12" customHeight="1" x14ac:dyDescent="0.2">
      <c r="A53" s="74" t="s">
        <v>345</v>
      </c>
      <c r="B53" s="62" t="s">
        <v>100</v>
      </c>
      <c r="C53" s="62"/>
      <c r="D53" s="62"/>
      <c r="F53" s="61"/>
      <c r="G53" s="60">
        <v>199238.56800000003</v>
      </c>
      <c r="H53" s="60">
        <v>212524.73499999999</v>
      </c>
      <c r="I53" s="60">
        <v>227.62784233920632</v>
      </c>
    </row>
    <row r="54" spans="1:9" ht="6.95" customHeight="1" x14ac:dyDescent="0.2">
      <c r="A54" s="71"/>
      <c r="F54" s="55"/>
      <c r="G54" s="60"/>
      <c r="H54" s="60"/>
      <c r="I54" s="60"/>
    </row>
    <row r="55" spans="1:9" s="58" customFormat="1" ht="12" customHeight="1" x14ac:dyDescent="0.2">
      <c r="A55" s="74" t="s">
        <v>344</v>
      </c>
      <c r="B55" s="62" t="s">
        <v>101</v>
      </c>
      <c r="C55" s="62"/>
      <c r="D55" s="62"/>
      <c r="F55" s="61"/>
      <c r="G55" s="60">
        <v>1094479.9110000015</v>
      </c>
      <c r="H55" s="60">
        <v>1133405.0280000016</v>
      </c>
      <c r="I55" s="60">
        <v>1213.9506538852891</v>
      </c>
    </row>
    <row r="56" spans="1:9" ht="12" customHeight="1" x14ac:dyDescent="0.2">
      <c r="A56" s="71" t="s">
        <v>343</v>
      </c>
      <c r="B56" s="52" t="s">
        <v>126</v>
      </c>
      <c r="F56" s="55"/>
      <c r="G56" s="54" t="s">
        <v>258</v>
      </c>
      <c r="H56" s="54">
        <v>43450.918000000063</v>
      </c>
      <c r="I56" s="54">
        <v>46.538765061854065</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42420.784000000007</v>
      </c>
      <c r="H58" s="54">
        <v>39572.939999999981</v>
      </c>
      <c r="I58" s="54">
        <v>42.385197879290956</v>
      </c>
    </row>
    <row r="59" spans="1:9" ht="12" customHeight="1" x14ac:dyDescent="0.2">
      <c r="A59" s="71" t="s">
        <v>341</v>
      </c>
      <c r="C59" s="52" t="s">
        <v>129</v>
      </c>
      <c r="F59" s="55"/>
      <c r="G59" s="54">
        <v>42420.784000000007</v>
      </c>
      <c r="H59" s="54">
        <v>39569.439999999981</v>
      </c>
      <c r="I59" s="54">
        <v>42.381449151180853</v>
      </c>
    </row>
    <row r="60" spans="1:9" ht="12" customHeight="1" x14ac:dyDescent="0.2">
      <c r="A60" s="71" t="s">
        <v>340</v>
      </c>
      <c r="C60" s="52" t="s">
        <v>130</v>
      </c>
      <c r="F60" s="55"/>
      <c r="G60" s="54" t="s">
        <v>258</v>
      </c>
      <c r="H60" s="54">
        <v>3.5</v>
      </c>
      <c r="I60" s="54">
        <v>3.7487281101055E-3</v>
      </c>
    </row>
    <row r="61" spans="1:9" ht="12" customHeight="1" x14ac:dyDescent="0.2">
      <c r="A61" s="71" t="s">
        <v>339</v>
      </c>
      <c r="B61" s="52" t="s">
        <v>131</v>
      </c>
      <c r="F61" s="55"/>
      <c r="G61" s="54">
        <v>615.94899999999996</v>
      </c>
      <c r="H61" s="54">
        <v>2239.7870000000003</v>
      </c>
      <c r="I61" s="54">
        <v>2.3989578535853906</v>
      </c>
    </row>
    <row r="62" spans="1:9" ht="12" customHeight="1" x14ac:dyDescent="0.2">
      <c r="A62" s="63"/>
      <c r="F62" s="77"/>
      <c r="G62" s="54"/>
      <c r="H62" s="54"/>
      <c r="I62" s="54"/>
    </row>
    <row r="63" spans="1:9" ht="12" customHeight="1" x14ac:dyDescent="0.2">
      <c r="A63" s="148" t="s">
        <v>418</v>
      </c>
      <c r="B63" s="148"/>
      <c r="C63" s="148"/>
      <c r="D63" s="148"/>
      <c r="E63" s="148"/>
      <c r="F63" s="148"/>
      <c r="G63" s="148"/>
      <c r="H63" s="148"/>
      <c r="I63" s="148"/>
    </row>
    <row r="64" spans="1:9" ht="15.95" customHeight="1" thickBot="1" x14ac:dyDescent="0.25">
      <c r="A64" s="149" t="s">
        <v>417</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v>520576.67200000014</v>
      </c>
      <c r="H70" s="54">
        <v>462624.24699999962</v>
      </c>
      <c r="I70" s="54">
        <v>495.50071975579715</v>
      </c>
    </row>
    <row r="71" spans="1:9" ht="12" customHeight="1" x14ac:dyDescent="0.2">
      <c r="A71" s="71" t="s">
        <v>320</v>
      </c>
      <c r="C71" s="52" t="s">
        <v>132</v>
      </c>
      <c r="F71" s="55"/>
      <c r="G71" s="54">
        <v>81973.303999999975</v>
      </c>
      <c r="H71" s="54">
        <v>82373.714000000007</v>
      </c>
      <c r="I71" s="54">
        <v>88.22761634445456</v>
      </c>
    </row>
    <row r="72" spans="1:9" ht="12" customHeight="1" x14ac:dyDescent="0.2">
      <c r="A72" s="71" t="s">
        <v>319</v>
      </c>
      <c r="C72" s="52" t="s">
        <v>133</v>
      </c>
      <c r="F72" s="55"/>
      <c r="G72" s="54">
        <v>261928.26400000002</v>
      </c>
      <c r="H72" s="54">
        <v>201756.87699999995</v>
      </c>
      <c r="I72" s="54">
        <v>216.09476463342796</v>
      </c>
    </row>
    <row r="73" spans="1:9" ht="12" customHeight="1" x14ac:dyDescent="0.2">
      <c r="A73" s="71" t="s">
        <v>318</v>
      </c>
      <c r="C73" s="52" t="s">
        <v>134</v>
      </c>
      <c r="F73" s="55"/>
      <c r="G73" s="54">
        <v>133365.70500000005</v>
      </c>
      <c r="H73" s="54">
        <v>132986.63300000006</v>
      </c>
      <c r="I73" s="54">
        <v>142.43735125582393</v>
      </c>
    </row>
    <row r="74" spans="1:9" ht="12" customHeight="1" x14ac:dyDescent="0.2">
      <c r="A74" s="71" t="s">
        <v>317</v>
      </c>
      <c r="C74" s="52" t="s">
        <v>135</v>
      </c>
      <c r="F74" s="55"/>
      <c r="G74" s="54">
        <v>36510.372999999985</v>
      </c>
      <c r="H74" s="54">
        <v>39089.432999999997</v>
      </c>
      <c r="I74" s="54">
        <v>41.867330370053018</v>
      </c>
    </row>
    <row r="75" spans="1:9" ht="12" customHeight="1" x14ac:dyDescent="0.2">
      <c r="A75" s="71" t="s">
        <v>316</v>
      </c>
      <c r="C75" s="52" t="s">
        <v>136</v>
      </c>
      <c r="F75" s="55"/>
      <c r="G75" s="54">
        <v>6799.0259999999935</v>
      </c>
      <c r="H75" s="54">
        <v>6417.5899999999974</v>
      </c>
      <c r="I75" s="54">
        <v>6.8736571520377012</v>
      </c>
    </row>
    <row r="76" spans="1:9" ht="12" customHeight="1" x14ac:dyDescent="0.2">
      <c r="A76" s="71" t="s">
        <v>315</v>
      </c>
      <c r="B76" s="52" t="s">
        <v>104</v>
      </c>
      <c r="F76" s="55"/>
      <c r="G76" s="54">
        <v>137750.04200000007</v>
      </c>
      <c r="H76" s="54">
        <v>123509.76600000021</v>
      </c>
      <c r="I76" s="54">
        <v>132.28700905050073</v>
      </c>
    </row>
    <row r="77" spans="1:9" ht="12" customHeight="1" x14ac:dyDescent="0.2">
      <c r="A77" s="71" t="s">
        <v>314</v>
      </c>
      <c r="C77" s="52" t="s">
        <v>137</v>
      </c>
      <c r="F77" s="55"/>
      <c r="G77" s="54">
        <v>60140.693000000007</v>
      </c>
      <c r="H77" s="54">
        <v>49436.263999999988</v>
      </c>
      <c r="I77" s="54">
        <v>52.949460718684733</v>
      </c>
    </row>
    <row r="78" spans="1:9" ht="12" customHeight="1" x14ac:dyDescent="0.2">
      <c r="A78" s="71" t="s">
        <v>313</v>
      </c>
      <c r="C78" s="52" t="s">
        <v>180</v>
      </c>
      <c r="F78" s="55"/>
      <c r="G78" s="54">
        <v>48003.166000000027</v>
      </c>
      <c r="H78" s="54">
        <v>44820.893999999935</v>
      </c>
      <c r="I78" s="54">
        <v>48.006098645102554</v>
      </c>
    </row>
    <row r="79" spans="1:9" ht="12" customHeight="1" x14ac:dyDescent="0.2">
      <c r="A79" s="71" t="s">
        <v>312</v>
      </c>
      <c r="C79" s="52" t="s">
        <v>138</v>
      </c>
      <c r="F79" s="55"/>
      <c r="G79" s="54">
        <v>29606.183000000001</v>
      </c>
      <c r="H79" s="54">
        <v>29252.607999999986</v>
      </c>
      <c r="I79" s="54">
        <v>31.331449686713437</v>
      </c>
    </row>
    <row r="80" spans="1:9" ht="12" customHeight="1" x14ac:dyDescent="0.2">
      <c r="A80" s="71" t="s">
        <v>311</v>
      </c>
      <c r="B80" s="52" t="s">
        <v>105</v>
      </c>
      <c r="F80" s="55"/>
      <c r="G80" s="54">
        <v>696.26899999999989</v>
      </c>
      <c r="H80" s="54">
        <v>1557.463</v>
      </c>
      <c r="I80" s="54">
        <v>1.6681443795854978</v>
      </c>
    </row>
    <row r="81" spans="1:9" ht="12" customHeight="1" x14ac:dyDescent="0.2">
      <c r="A81" s="71" t="s">
        <v>310</v>
      </c>
      <c r="C81" s="52" t="s">
        <v>107</v>
      </c>
      <c r="F81" s="55"/>
      <c r="G81" s="54">
        <v>45.367000000000012</v>
      </c>
      <c r="H81" s="54">
        <v>944.88900000000001</v>
      </c>
      <c r="I81" s="54">
        <v>1.012037701494136</v>
      </c>
    </row>
    <row r="82" spans="1:9" ht="12" customHeight="1" x14ac:dyDescent="0.2">
      <c r="A82" s="71" t="s">
        <v>309</v>
      </c>
      <c r="C82" s="52" t="s">
        <v>108</v>
      </c>
      <c r="F82" s="55"/>
      <c r="G82" s="54">
        <v>650.90199999999993</v>
      </c>
      <c r="H82" s="54">
        <v>612.57400000000007</v>
      </c>
      <c r="I82" s="54">
        <v>0.65610667809136181</v>
      </c>
    </row>
    <row r="83" spans="1:9" ht="12" customHeight="1" x14ac:dyDescent="0.2">
      <c r="A83" s="71" t="s">
        <v>308</v>
      </c>
      <c r="B83" s="52" t="s">
        <v>106</v>
      </c>
      <c r="F83" s="55"/>
      <c r="G83" s="54">
        <v>342958.52</v>
      </c>
      <c r="H83" s="54">
        <v>485755.50400000007</v>
      </c>
      <c r="I83" s="54">
        <v>520.27580356664703</v>
      </c>
    </row>
    <row r="84" spans="1:9" ht="12" customHeight="1" x14ac:dyDescent="0.2">
      <c r="A84" s="71" t="s">
        <v>307</v>
      </c>
      <c r="C84" s="52" t="s">
        <v>107</v>
      </c>
      <c r="F84" s="55"/>
      <c r="G84" s="54">
        <v>340026.08200000005</v>
      </c>
      <c r="H84" s="54">
        <v>483183.14100000035</v>
      </c>
      <c r="I84" s="54">
        <v>517.52063514164831</v>
      </c>
    </row>
    <row r="85" spans="1:9" ht="12" customHeight="1" x14ac:dyDescent="0.2">
      <c r="A85" s="71" t="s">
        <v>306</v>
      </c>
      <c r="D85" s="52" t="s">
        <v>204</v>
      </c>
      <c r="F85" s="55"/>
      <c r="G85" s="54">
        <v>909.4319999999999</v>
      </c>
      <c r="H85" s="54">
        <v>945.2969999999998</v>
      </c>
      <c r="I85" s="54">
        <v>1.0124746960852569</v>
      </c>
    </row>
    <row r="86" spans="1:9" ht="12" customHeight="1" x14ac:dyDescent="0.2">
      <c r="A86" s="71" t="s">
        <v>305</v>
      </c>
      <c r="D86" s="52" t="s">
        <v>139</v>
      </c>
      <c r="F86" s="55"/>
      <c r="G86" s="54">
        <v>227124.48699999991</v>
      </c>
      <c r="H86" s="54">
        <v>351290.50599999994</v>
      </c>
      <c r="I86" s="54">
        <v>376.25502704439566</v>
      </c>
    </row>
    <row r="87" spans="1:9" ht="12" customHeight="1" x14ac:dyDescent="0.2">
      <c r="A87" s="71" t="s">
        <v>303</v>
      </c>
      <c r="E87" s="51" t="s">
        <v>304</v>
      </c>
      <c r="F87" s="55"/>
      <c r="G87" s="54">
        <v>157336.18899999998</v>
      </c>
      <c r="H87" s="54">
        <v>226335.74300000002</v>
      </c>
      <c r="I87" s="54">
        <v>242.42033203020404</v>
      </c>
    </row>
    <row r="88" spans="1:9" ht="12" customHeight="1" x14ac:dyDescent="0.2">
      <c r="A88" s="71" t="s">
        <v>302</v>
      </c>
      <c r="D88" s="52" t="s">
        <v>140</v>
      </c>
      <c r="F88" s="55"/>
      <c r="G88" s="54">
        <v>95830.145000000019</v>
      </c>
      <c r="H88" s="54">
        <v>114472.13700000002</v>
      </c>
      <c r="I88" s="54">
        <v>122.60711937021368</v>
      </c>
    </row>
    <row r="89" spans="1:9" ht="12" customHeight="1" x14ac:dyDescent="0.2">
      <c r="A89" s="71" t="s">
        <v>300</v>
      </c>
      <c r="D89" s="52" t="s">
        <v>301</v>
      </c>
      <c r="F89" s="55"/>
      <c r="G89" s="54">
        <v>636.69900000000007</v>
      </c>
      <c r="H89" s="54" t="s">
        <v>258</v>
      </c>
      <c r="I89" s="54" t="s">
        <v>258</v>
      </c>
    </row>
    <row r="90" spans="1:9" ht="12" customHeight="1" x14ac:dyDescent="0.2">
      <c r="A90" s="71" t="s">
        <v>298</v>
      </c>
      <c r="D90" s="52" t="s">
        <v>299</v>
      </c>
      <c r="F90" s="55"/>
      <c r="G90" s="54">
        <v>13224.419999999989</v>
      </c>
      <c r="H90" s="54">
        <v>12837.265000000001</v>
      </c>
      <c r="I90" s="54">
        <v>13.749547474963851</v>
      </c>
    </row>
    <row r="91" spans="1:9" ht="12" customHeight="1" x14ac:dyDescent="0.2">
      <c r="A91" s="71" t="s">
        <v>297</v>
      </c>
      <c r="D91" s="52" t="s">
        <v>285</v>
      </c>
      <c r="F91" s="55"/>
      <c r="G91" s="54">
        <v>514.26299999999992</v>
      </c>
      <c r="H91" s="54">
        <v>473.18499999999995</v>
      </c>
      <c r="I91" s="54">
        <v>0.5068119745086489</v>
      </c>
    </row>
    <row r="92" spans="1:9" ht="12" customHeight="1" x14ac:dyDescent="0.2">
      <c r="A92" s="71" t="s">
        <v>296</v>
      </c>
      <c r="D92" s="52" t="s">
        <v>205</v>
      </c>
      <c r="F92" s="55"/>
      <c r="G92" s="54">
        <v>1786.6359999999997</v>
      </c>
      <c r="H92" s="54">
        <v>3164.7509999999993</v>
      </c>
      <c r="I92" s="54">
        <v>3.3896545814812833</v>
      </c>
    </row>
    <row r="93" spans="1:9" ht="12" customHeight="1" x14ac:dyDescent="0.2">
      <c r="A93" s="71" t="s">
        <v>295</v>
      </c>
      <c r="C93" s="52" t="s">
        <v>108</v>
      </c>
      <c r="F93" s="55"/>
      <c r="G93" s="54">
        <v>2932.4379999999992</v>
      </c>
      <c r="H93" s="54">
        <v>2572.362999999998</v>
      </c>
      <c r="I93" s="54">
        <v>2.755168424998661</v>
      </c>
    </row>
    <row r="94" spans="1:9" ht="6.95" customHeight="1" x14ac:dyDescent="0.2">
      <c r="A94" s="71"/>
      <c r="F94" s="55"/>
      <c r="G94" s="54"/>
      <c r="H94" s="54"/>
      <c r="I94" s="54"/>
    </row>
    <row r="95" spans="1:9" ht="12" customHeight="1" x14ac:dyDescent="0.2">
      <c r="A95" s="71" t="s">
        <v>294</v>
      </c>
      <c r="B95" s="52" t="s">
        <v>109</v>
      </c>
      <c r="F95" s="55"/>
      <c r="G95" s="54">
        <v>1001981.5029999987</v>
      </c>
      <c r="H95" s="54">
        <v>1073446.9799999995</v>
      </c>
      <c r="I95" s="54">
        <v>1149.7316767525303</v>
      </c>
    </row>
    <row r="96" spans="1:9" ht="12" customHeight="1" x14ac:dyDescent="0.2">
      <c r="A96" s="71" t="s">
        <v>293</v>
      </c>
      <c r="B96" s="52" t="s">
        <v>89</v>
      </c>
      <c r="F96" s="55"/>
      <c r="G96" s="54">
        <v>13861.118999999988</v>
      </c>
      <c r="H96" s="54">
        <v>12837.265000000001</v>
      </c>
      <c r="I96" s="54">
        <v>13.749547474963851</v>
      </c>
    </row>
    <row r="97" spans="1:9" ht="6.95" customHeight="1" x14ac:dyDescent="0.2">
      <c r="A97" s="71"/>
      <c r="F97" s="55"/>
      <c r="G97" s="57"/>
      <c r="H97" s="57"/>
      <c r="I97" s="57"/>
    </row>
    <row r="98" spans="1:9" s="58" customFormat="1" ht="12" customHeight="1" x14ac:dyDescent="0.2">
      <c r="A98" s="74" t="s">
        <v>292</v>
      </c>
      <c r="B98" s="62" t="s">
        <v>110</v>
      </c>
      <c r="C98" s="62"/>
      <c r="D98" s="62"/>
      <c r="F98" s="61"/>
      <c r="G98" s="60">
        <v>988120.3839999988</v>
      </c>
      <c r="H98" s="60">
        <v>1060609.7149999996</v>
      </c>
      <c r="I98" s="60">
        <v>1135.9821292775664</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15471.944999999996</v>
      </c>
      <c r="H100" s="54">
        <v>12499.332999999995</v>
      </c>
      <c r="I100" s="54">
        <v>13.387600278476945</v>
      </c>
    </row>
    <row r="101" spans="1:9" ht="12" customHeight="1" x14ac:dyDescent="0.2">
      <c r="A101" s="71" t="s">
        <v>290</v>
      </c>
      <c r="B101" s="52" t="s">
        <v>95</v>
      </c>
      <c r="F101" s="55"/>
      <c r="G101" s="54">
        <v>86981.337999999989</v>
      </c>
      <c r="H101" s="54">
        <v>97469.514999999985</v>
      </c>
      <c r="I101" s="54">
        <v>104.39620307395705</v>
      </c>
    </row>
    <row r="102" spans="1:9" ht="12" customHeight="1" x14ac:dyDescent="0.2">
      <c r="A102" s="71" t="s">
        <v>289</v>
      </c>
      <c r="C102" s="52" t="s">
        <v>107</v>
      </c>
      <c r="F102" s="55"/>
      <c r="G102" s="54">
        <v>84610.048999999985</v>
      </c>
      <c r="H102" s="54">
        <v>95329.871999999974</v>
      </c>
      <c r="I102" s="54">
        <v>102.10450597118835</v>
      </c>
    </row>
    <row r="103" spans="1:9" ht="12" customHeight="1" x14ac:dyDescent="0.2">
      <c r="A103" s="71" t="s">
        <v>288</v>
      </c>
      <c r="D103" s="75" t="s">
        <v>204</v>
      </c>
      <c r="F103" s="55"/>
      <c r="G103" s="54">
        <v>108.02000000000001</v>
      </c>
      <c r="H103" s="54">
        <v>232.61700000000002</v>
      </c>
      <c r="I103" s="54">
        <v>0.24914796765383174</v>
      </c>
    </row>
    <row r="104" spans="1:9" ht="12" customHeight="1" x14ac:dyDescent="0.2">
      <c r="A104" s="71" t="s">
        <v>287</v>
      </c>
      <c r="D104" s="52" t="s">
        <v>141</v>
      </c>
      <c r="F104" s="55"/>
      <c r="G104" s="54">
        <v>82685.625999999989</v>
      </c>
      <c r="H104" s="54">
        <v>94251.704999999958</v>
      </c>
      <c r="I104" s="54">
        <v>100.94971884539174</v>
      </c>
    </row>
    <row r="105" spans="1:9" ht="12" customHeight="1" x14ac:dyDescent="0.2">
      <c r="A105" s="71" t="s">
        <v>286</v>
      </c>
      <c r="D105" s="52" t="s">
        <v>142</v>
      </c>
      <c r="F105" s="55"/>
      <c r="G105" s="54">
        <v>1730.46</v>
      </c>
      <c r="H105" s="54">
        <v>826.46799999999996</v>
      </c>
      <c r="I105" s="54">
        <v>0.88520109248647783</v>
      </c>
    </row>
    <row r="106" spans="1:9" ht="12" customHeight="1" x14ac:dyDescent="0.2">
      <c r="A106" s="71" t="s">
        <v>284</v>
      </c>
      <c r="D106" s="52" t="s">
        <v>285</v>
      </c>
      <c r="F106" s="55"/>
      <c r="G106" s="54">
        <v>55.943000000000005</v>
      </c>
      <c r="H106" s="54">
        <v>19.082000000000001</v>
      </c>
      <c r="I106" s="54">
        <v>2.0438065656295187E-2</v>
      </c>
    </row>
    <row r="107" spans="1:9" ht="12" customHeight="1" x14ac:dyDescent="0.2">
      <c r="A107" s="71" t="s">
        <v>283</v>
      </c>
      <c r="D107" s="52" t="s">
        <v>205</v>
      </c>
      <c r="F107" s="55"/>
      <c r="G107" s="54">
        <v>30</v>
      </c>
      <c r="H107" s="54" t="s">
        <v>258</v>
      </c>
      <c r="I107" s="54" t="s">
        <v>258</v>
      </c>
    </row>
    <row r="108" spans="1:9" ht="12" customHeight="1" x14ac:dyDescent="0.2">
      <c r="A108" s="71" t="s">
        <v>282</v>
      </c>
      <c r="C108" s="52" t="s">
        <v>108</v>
      </c>
      <c r="F108" s="55"/>
      <c r="G108" s="54">
        <v>2371.2890000000007</v>
      </c>
      <c r="H108" s="54">
        <v>2139.643</v>
      </c>
      <c r="I108" s="54">
        <v>2.2916971027687034</v>
      </c>
    </row>
    <row r="109" spans="1:9" ht="12" customHeight="1" x14ac:dyDescent="0.2">
      <c r="A109" s="71" t="s">
        <v>281</v>
      </c>
      <c r="B109" s="52" t="s">
        <v>143</v>
      </c>
      <c r="F109" s="55"/>
      <c r="G109" s="54">
        <v>4119.3860000000004</v>
      </c>
      <c r="H109" s="54">
        <v>6433.8080000000009</v>
      </c>
      <c r="I109" s="54">
        <v>6.8910276870347564</v>
      </c>
    </row>
    <row r="110" spans="1:9" ht="12" customHeight="1" x14ac:dyDescent="0.2">
      <c r="A110" s="71" t="s">
        <v>280</v>
      </c>
      <c r="B110" s="52" t="s">
        <v>200</v>
      </c>
      <c r="F110" s="55"/>
      <c r="G110" s="54">
        <v>1046.9670000000001</v>
      </c>
      <c r="H110" s="54">
        <v>953.78599999999994</v>
      </c>
      <c r="I110" s="54">
        <v>1.0215669683500241</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107619.63599999998</v>
      </c>
      <c r="H113" s="54">
        <v>117356.44200000008</v>
      </c>
      <c r="I113" s="54">
        <v>125.69639800781877</v>
      </c>
    </row>
    <row r="114" spans="1:9" ht="12" customHeight="1" x14ac:dyDescent="0.2">
      <c r="A114" s="71" t="s">
        <v>277</v>
      </c>
      <c r="B114" s="52" t="s">
        <v>89</v>
      </c>
      <c r="F114" s="55"/>
      <c r="G114" s="54">
        <v>2040.2689999999998</v>
      </c>
      <c r="H114" s="54">
        <v>1110.2109999999998</v>
      </c>
      <c r="I114" s="54">
        <v>1.1891083382423822</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105579.36699999998</v>
      </c>
      <c r="H116" s="60">
        <v>116246.23100000009</v>
      </c>
      <c r="I116" s="60">
        <v>124.50728966957639</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1093699.7509999976</v>
      </c>
      <c r="H118" s="60">
        <v>1176855.9460000016</v>
      </c>
      <c r="I118" s="60">
        <v>1260.4894189471431</v>
      </c>
    </row>
    <row r="119" spans="1:9" ht="12" customHeight="1" x14ac:dyDescent="0.2">
      <c r="A119" s="71" t="s">
        <v>273</v>
      </c>
      <c r="B119" s="52" t="s">
        <v>144</v>
      </c>
      <c r="F119" s="55"/>
      <c r="G119" s="54">
        <v>780.1600000038743</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31615.791000000001</v>
      </c>
      <c r="H121" s="54">
        <v>13247.547</v>
      </c>
      <c r="I121" s="54">
        <v>14.188986236812511</v>
      </c>
    </row>
    <row r="122" spans="1:9" ht="12" customHeight="1" x14ac:dyDescent="0.2">
      <c r="A122" s="71" t="s">
        <v>271</v>
      </c>
      <c r="C122" s="52" t="s">
        <v>129</v>
      </c>
      <c r="F122" s="55"/>
      <c r="G122" s="54">
        <v>31615.791000000001</v>
      </c>
      <c r="H122" s="54">
        <v>13247.547</v>
      </c>
      <c r="I122" s="54">
        <v>14.188986236812511</v>
      </c>
    </row>
    <row r="123" spans="1:9" ht="12" customHeight="1" x14ac:dyDescent="0.2">
      <c r="A123" s="71" t="s">
        <v>270</v>
      </c>
      <c r="C123" s="52" t="s">
        <v>130</v>
      </c>
      <c r="F123" s="55"/>
      <c r="G123" s="54" t="s">
        <v>258</v>
      </c>
      <c r="H123" s="54" t="s">
        <v>258</v>
      </c>
      <c r="I123" s="54" t="s">
        <v>258</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423</v>
      </c>
      <c r="B1" s="146"/>
      <c r="C1" s="146"/>
      <c r="D1" s="146"/>
      <c r="E1" s="146"/>
      <c r="F1" s="146"/>
      <c r="G1" s="146"/>
      <c r="H1" s="146"/>
      <c r="I1" s="146"/>
    </row>
    <row r="2" spans="1:9" ht="15.95" customHeight="1" thickBot="1" x14ac:dyDescent="0.25">
      <c r="A2" s="147" t="s">
        <v>422</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100172.38099999996</v>
      </c>
      <c r="H8" s="54">
        <v>103151.45500000005</v>
      </c>
      <c r="I8" s="54">
        <v>298.87970225453239</v>
      </c>
    </row>
    <row r="9" spans="1:9" ht="12" customHeight="1" x14ac:dyDescent="0.2">
      <c r="A9" s="71" t="s">
        <v>390</v>
      </c>
      <c r="B9" s="51" t="s">
        <v>86</v>
      </c>
      <c r="F9" s="55"/>
      <c r="G9" s="54">
        <v>71061.866000000125</v>
      </c>
      <c r="H9" s="54">
        <v>57334.79499999986</v>
      </c>
      <c r="I9" s="54">
        <v>166.12665772309904</v>
      </c>
    </row>
    <row r="10" spans="1:9" ht="12" customHeight="1" x14ac:dyDescent="0.2">
      <c r="A10" s="71" t="s">
        <v>389</v>
      </c>
      <c r="C10" s="51" t="s">
        <v>116</v>
      </c>
      <c r="F10" s="55"/>
      <c r="G10" s="54">
        <v>70495.959000000075</v>
      </c>
      <c r="H10" s="54">
        <v>56818.365999999878</v>
      </c>
      <c r="I10" s="54">
        <v>164.63031289930953</v>
      </c>
    </row>
    <row r="11" spans="1:9" ht="12" customHeight="1" x14ac:dyDescent="0.2">
      <c r="A11" s="71" t="s">
        <v>388</v>
      </c>
      <c r="C11" s="51" t="s">
        <v>117</v>
      </c>
      <c r="F11" s="55"/>
      <c r="G11" s="54">
        <v>565.90699999999993</v>
      </c>
      <c r="H11" s="54">
        <v>516.42900000000009</v>
      </c>
      <c r="I11" s="54">
        <v>1.4963448237895036</v>
      </c>
    </row>
    <row r="12" spans="1:9" ht="12" customHeight="1" x14ac:dyDescent="0.2">
      <c r="A12" s="71" t="s">
        <v>387</v>
      </c>
      <c r="B12" s="51" t="s">
        <v>87</v>
      </c>
      <c r="F12" s="55"/>
      <c r="G12" s="54">
        <v>2609.0090000000009</v>
      </c>
      <c r="H12" s="54">
        <v>2562.1239999999998</v>
      </c>
      <c r="I12" s="54">
        <v>7.4237135894902453</v>
      </c>
    </row>
    <row r="13" spans="1:9" ht="12" customHeight="1" x14ac:dyDescent="0.2">
      <c r="A13" s="71" t="s">
        <v>386</v>
      </c>
      <c r="C13" s="51" t="s">
        <v>118</v>
      </c>
      <c r="F13" s="55"/>
      <c r="G13" s="54">
        <v>0.08</v>
      </c>
      <c r="H13" s="54">
        <v>0.15</v>
      </c>
      <c r="I13" s="54">
        <v>4.3462261718150129E-4</v>
      </c>
    </row>
    <row r="14" spans="1:9" ht="12" customHeight="1" x14ac:dyDescent="0.2">
      <c r="A14" s="71" t="s">
        <v>385</v>
      </c>
      <c r="C14" s="51" t="s">
        <v>119</v>
      </c>
      <c r="F14" s="55"/>
      <c r="G14" s="54">
        <v>2608.929000000001</v>
      </c>
      <c r="H14" s="54">
        <v>2561.9739999999997</v>
      </c>
      <c r="I14" s="54">
        <v>7.4232789668730641</v>
      </c>
    </row>
    <row r="15" spans="1:9" ht="12" customHeight="1" x14ac:dyDescent="0.2">
      <c r="A15" s="71" t="s">
        <v>383</v>
      </c>
      <c r="B15" s="51" t="s">
        <v>384</v>
      </c>
      <c r="F15" s="55"/>
      <c r="G15" s="54"/>
      <c r="H15" s="54"/>
      <c r="I15" s="54"/>
    </row>
    <row r="16" spans="1:9" ht="12" customHeight="1" x14ac:dyDescent="0.2">
      <c r="A16" s="71"/>
      <c r="B16" s="51"/>
      <c r="E16" s="51" t="s">
        <v>366</v>
      </c>
      <c r="F16" s="55"/>
      <c r="G16" s="54">
        <v>172194.64500000002</v>
      </c>
      <c r="H16" s="54">
        <v>183214.26200000005</v>
      </c>
      <c r="I16" s="54">
        <v>530.8604137027819</v>
      </c>
    </row>
    <row r="17" spans="1:9" ht="12" customHeight="1" x14ac:dyDescent="0.2">
      <c r="A17" s="71" t="s">
        <v>382</v>
      </c>
      <c r="C17" s="51" t="s">
        <v>118</v>
      </c>
      <c r="F17" s="55"/>
      <c r="G17" s="54">
        <v>117185.311</v>
      </c>
      <c r="H17" s="54">
        <v>121825.60700000013</v>
      </c>
      <c r="I17" s="54">
        <v>352.98776102710019</v>
      </c>
    </row>
    <row r="18" spans="1:9" ht="12" customHeight="1" x14ac:dyDescent="0.2">
      <c r="A18" s="71" t="s">
        <v>380</v>
      </c>
      <c r="D18" s="51" t="s">
        <v>381</v>
      </c>
      <c r="F18" s="55"/>
      <c r="G18" s="54">
        <v>101291.99199999998</v>
      </c>
      <c r="H18" s="54">
        <v>108564.90500000006</v>
      </c>
      <c r="I18" s="54">
        <v>314.56508763440706</v>
      </c>
    </row>
    <row r="19" spans="1:9" ht="12" customHeight="1" x14ac:dyDescent="0.2">
      <c r="A19" s="71" t="s">
        <v>379</v>
      </c>
      <c r="E19" s="51" t="s">
        <v>120</v>
      </c>
      <c r="F19" s="55"/>
      <c r="G19" s="54">
        <v>4168.1639999999998</v>
      </c>
      <c r="H19" s="54">
        <v>4329.5950000000003</v>
      </c>
      <c r="I19" s="54">
        <v>12.544932734906281</v>
      </c>
    </row>
    <row r="20" spans="1:9" ht="12" customHeight="1" x14ac:dyDescent="0.2">
      <c r="A20" s="71" t="s">
        <v>378</v>
      </c>
      <c r="E20" s="51" t="s">
        <v>121</v>
      </c>
      <c r="F20" s="55"/>
      <c r="G20" s="54">
        <v>97123.82799999998</v>
      </c>
      <c r="H20" s="54">
        <v>104235.31000000006</v>
      </c>
      <c r="I20" s="54">
        <v>302.02015489950077</v>
      </c>
    </row>
    <row r="21" spans="1:9" ht="12" customHeight="1" x14ac:dyDescent="0.2">
      <c r="A21" s="71" t="s">
        <v>376</v>
      </c>
      <c r="E21" s="51" t="s">
        <v>405</v>
      </c>
      <c r="F21" s="55"/>
      <c r="G21" s="54" t="s">
        <v>258</v>
      </c>
      <c r="H21" s="54" t="s">
        <v>258</v>
      </c>
      <c r="I21" s="54" t="s">
        <v>258</v>
      </c>
    </row>
    <row r="22" spans="1:9" ht="12" customHeight="1" x14ac:dyDescent="0.2">
      <c r="A22" s="71" t="s">
        <v>374</v>
      </c>
      <c r="D22" s="51" t="s">
        <v>375</v>
      </c>
      <c r="F22" s="55"/>
      <c r="G22" s="54"/>
      <c r="H22" s="54"/>
      <c r="I22" s="54"/>
    </row>
    <row r="23" spans="1:9" ht="12" customHeight="1" x14ac:dyDescent="0.2">
      <c r="A23" s="71"/>
      <c r="D23" s="51"/>
      <c r="E23" s="51" t="s">
        <v>366</v>
      </c>
      <c r="F23" s="55"/>
      <c r="G23" s="54">
        <v>15893.319</v>
      </c>
      <c r="H23" s="54">
        <v>13260.701999999996</v>
      </c>
      <c r="I23" s="54">
        <v>38.422673392693127</v>
      </c>
    </row>
    <row r="24" spans="1:9" ht="12" customHeight="1" x14ac:dyDescent="0.2">
      <c r="A24" s="71" t="s">
        <v>373</v>
      </c>
      <c r="C24" s="51" t="s">
        <v>119</v>
      </c>
      <c r="F24" s="55"/>
      <c r="G24" s="54">
        <v>55009.333999999995</v>
      </c>
      <c r="H24" s="54">
        <v>61388.655000000028</v>
      </c>
      <c r="I24" s="54">
        <v>177.87265267568171</v>
      </c>
    </row>
    <row r="25" spans="1:9" ht="12" customHeight="1" x14ac:dyDescent="0.2">
      <c r="A25" s="71" t="s">
        <v>371</v>
      </c>
      <c r="D25" s="52" t="s">
        <v>372</v>
      </c>
      <c r="F25" s="55"/>
      <c r="G25" s="54">
        <v>1966.3040000000001</v>
      </c>
      <c r="H25" s="54">
        <v>3476.2470000000003</v>
      </c>
      <c r="I25" s="54">
        <v>10.072370460728949</v>
      </c>
    </row>
    <row r="26" spans="1:9" ht="12" customHeight="1" x14ac:dyDescent="0.2">
      <c r="A26" s="71" t="s">
        <v>369</v>
      </c>
      <c r="D26" s="52" t="s">
        <v>370</v>
      </c>
      <c r="F26" s="55"/>
      <c r="G26" s="54">
        <v>52361.31</v>
      </c>
      <c r="H26" s="54">
        <v>57401.233000000029</v>
      </c>
      <c r="I26" s="54">
        <v>166.31916077270105</v>
      </c>
    </row>
    <row r="27" spans="1:9" ht="12" customHeight="1" x14ac:dyDescent="0.2">
      <c r="A27" s="71" t="s">
        <v>367</v>
      </c>
      <c r="D27" s="52" t="s">
        <v>368</v>
      </c>
      <c r="F27" s="55"/>
      <c r="G27" s="54">
        <v>44.09</v>
      </c>
      <c r="H27" s="54">
        <v>19.445999999999998</v>
      </c>
      <c r="I27" s="54">
        <v>5.6344476091409829E-2</v>
      </c>
    </row>
    <row r="28" spans="1:9" ht="12" customHeight="1" x14ac:dyDescent="0.2">
      <c r="A28" s="71" t="s">
        <v>365</v>
      </c>
      <c r="D28" s="52" t="s">
        <v>366</v>
      </c>
      <c r="F28" s="55"/>
      <c r="G28" s="54">
        <v>637.63</v>
      </c>
      <c r="H28" s="54">
        <v>491.72899999999998</v>
      </c>
      <c r="I28" s="54">
        <v>1.4247769661602829</v>
      </c>
    </row>
    <row r="29" spans="1:9" ht="6.95" customHeight="1" x14ac:dyDescent="0.2">
      <c r="A29" s="71"/>
      <c r="F29" s="55"/>
      <c r="G29" s="54"/>
      <c r="H29" s="54"/>
      <c r="I29" s="54"/>
    </row>
    <row r="30" spans="1:9" ht="12" customHeight="1" x14ac:dyDescent="0.2">
      <c r="A30" s="71" t="s">
        <v>364</v>
      </c>
      <c r="B30" s="52" t="s">
        <v>88</v>
      </c>
      <c r="F30" s="55"/>
      <c r="G30" s="54">
        <v>346037.90099999943</v>
      </c>
      <c r="H30" s="54">
        <v>346262.63600000035</v>
      </c>
      <c r="I30" s="54">
        <v>1003.2904872699036</v>
      </c>
    </row>
    <row r="31" spans="1:9" ht="12" customHeight="1" x14ac:dyDescent="0.2">
      <c r="A31" s="71" t="s">
        <v>363</v>
      </c>
      <c r="B31" s="52" t="s">
        <v>89</v>
      </c>
      <c r="F31" s="55"/>
      <c r="G31" s="54">
        <v>15784.92300000001</v>
      </c>
      <c r="H31" s="54">
        <v>14294.921</v>
      </c>
      <c r="I31" s="54">
        <v>41.419306516152027</v>
      </c>
    </row>
    <row r="32" spans="1:9" ht="6.95" customHeight="1" x14ac:dyDescent="0.2">
      <c r="A32" s="71"/>
      <c r="F32" s="55"/>
      <c r="G32" s="57"/>
      <c r="H32" s="57"/>
      <c r="I32" s="57"/>
    </row>
    <row r="33" spans="1:9" s="58" customFormat="1" ht="12" customHeight="1" x14ac:dyDescent="0.2">
      <c r="A33" s="74" t="s">
        <v>362</v>
      </c>
      <c r="B33" s="62" t="s">
        <v>90</v>
      </c>
      <c r="C33" s="62"/>
      <c r="D33" s="62"/>
      <c r="F33" s="61"/>
      <c r="G33" s="60">
        <v>330252.97799999942</v>
      </c>
      <c r="H33" s="60">
        <v>331967.71500000037</v>
      </c>
      <c r="I33" s="60">
        <v>961.87118075375156</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64299.114999999962</v>
      </c>
      <c r="H35" s="54">
        <v>60343.704000000012</v>
      </c>
      <c r="I35" s="54">
        <v>174.84492375270551</v>
      </c>
    </row>
    <row r="36" spans="1:9" ht="12" customHeight="1" x14ac:dyDescent="0.2">
      <c r="A36" s="71" t="s">
        <v>360</v>
      </c>
      <c r="C36" s="52" t="s">
        <v>93</v>
      </c>
      <c r="F36" s="55"/>
      <c r="G36" s="54">
        <v>56796.783999999985</v>
      </c>
      <c r="H36" s="54">
        <v>52645.989999999991</v>
      </c>
      <c r="I36" s="54">
        <v>152.54091971940764</v>
      </c>
    </row>
    <row r="37" spans="1:9" ht="12" customHeight="1" x14ac:dyDescent="0.2">
      <c r="A37" s="71" t="s">
        <v>359</v>
      </c>
      <c r="D37" s="52" t="s">
        <v>122</v>
      </c>
      <c r="F37" s="55"/>
      <c r="G37" s="54">
        <v>624.87400000000002</v>
      </c>
      <c r="H37" s="54">
        <v>840.39499999999998</v>
      </c>
      <c r="I37" s="54">
        <v>2.4350311624416521</v>
      </c>
    </row>
    <row r="38" spans="1:9" ht="12" customHeight="1" x14ac:dyDescent="0.2">
      <c r="A38" s="71" t="s">
        <v>358</v>
      </c>
      <c r="D38" s="52" t="s">
        <v>123</v>
      </c>
      <c r="F38" s="55"/>
      <c r="G38" s="54">
        <v>13474.966</v>
      </c>
      <c r="H38" s="54">
        <v>13848.373999999998</v>
      </c>
      <c r="I38" s="54">
        <v>40.125443677255042</v>
      </c>
    </row>
    <row r="39" spans="1:9" ht="12" customHeight="1" x14ac:dyDescent="0.2">
      <c r="A39" s="71" t="s">
        <v>357</v>
      </c>
      <c r="D39" s="52" t="s">
        <v>124</v>
      </c>
      <c r="F39" s="55"/>
      <c r="G39" s="54">
        <v>15054.373</v>
      </c>
      <c r="H39" s="54">
        <v>15252.501</v>
      </c>
      <c r="I39" s="54">
        <v>44.193879354556437</v>
      </c>
    </row>
    <row r="40" spans="1:9" ht="12" customHeight="1" x14ac:dyDescent="0.2">
      <c r="A40" s="71" t="s">
        <v>356</v>
      </c>
      <c r="D40" s="52" t="s">
        <v>125</v>
      </c>
      <c r="F40" s="55"/>
      <c r="G40" s="54">
        <v>1726.624</v>
      </c>
      <c r="H40" s="54">
        <v>213.80100000000002</v>
      </c>
      <c r="I40" s="54">
        <v>0.61948500117348104</v>
      </c>
    </row>
    <row r="41" spans="1:9" ht="12" customHeight="1" x14ac:dyDescent="0.2">
      <c r="A41" s="71" t="s">
        <v>355</v>
      </c>
      <c r="C41" s="52" t="s">
        <v>94</v>
      </c>
      <c r="F41" s="55"/>
      <c r="G41" s="54">
        <v>7502.3310000000019</v>
      </c>
      <c r="H41" s="54">
        <v>7697.713999999999</v>
      </c>
      <c r="I41" s="54">
        <v>22.304004033297886</v>
      </c>
    </row>
    <row r="42" spans="1:9" ht="12" customHeight="1" x14ac:dyDescent="0.2">
      <c r="A42" s="71" t="s">
        <v>354</v>
      </c>
      <c r="B42" s="52" t="s">
        <v>95</v>
      </c>
      <c r="F42" s="55"/>
      <c r="G42" s="54">
        <v>3764.061999999999</v>
      </c>
      <c r="H42" s="54">
        <v>8925.8870000000006</v>
      </c>
      <c r="I42" s="54">
        <v>25.862615790708926</v>
      </c>
    </row>
    <row r="43" spans="1:9" ht="12" customHeight="1" x14ac:dyDescent="0.2">
      <c r="A43" s="71" t="s">
        <v>353</v>
      </c>
      <c r="C43" s="52" t="s">
        <v>118</v>
      </c>
      <c r="F43" s="55"/>
      <c r="G43" s="54">
        <v>1325.1799999999996</v>
      </c>
      <c r="H43" s="54">
        <v>6930.009</v>
      </c>
      <c r="I43" s="54">
        <v>20.079590991142393</v>
      </c>
    </row>
    <row r="44" spans="1:9" ht="12" customHeight="1" x14ac:dyDescent="0.2">
      <c r="A44" s="71" t="s">
        <v>352</v>
      </c>
      <c r="C44" s="52" t="s">
        <v>119</v>
      </c>
      <c r="F44" s="55"/>
      <c r="G44" s="54">
        <v>2438.8820000000001</v>
      </c>
      <c r="H44" s="54">
        <v>1995.8780000000002</v>
      </c>
      <c r="I44" s="54">
        <v>5.7830247995665367</v>
      </c>
    </row>
    <row r="45" spans="1:9" ht="12" customHeight="1" x14ac:dyDescent="0.2">
      <c r="A45" s="71" t="s">
        <v>351</v>
      </c>
      <c r="B45" s="52" t="s">
        <v>96</v>
      </c>
      <c r="F45" s="55"/>
      <c r="G45" s="54">
        <v>2030</v>
      </c>
      <c r="H45" s="54">
        <v>300</v>
      </c>
      <c r="I45" s="54">
        <v>0.86924523436300261</v>
      </c>
    </row>
    <row r="46" spans="1:9" ht="12" customHeight="1" x14ac:dyDescent="0.2">
      <c r="A46" s="71" t="s">
        <v>350</v>
      </c>
      <c r="B46" s="52" t="s">
        <v>97</v>
      </c>
      <c r="F46" s="55"/>
      <c r="G46" s="54">
        <v>194.17699999999999</v>
      </c>
      <c r="H46" s="54">
        <v>209.261</v>
      </c>
      <c r="I46" s="54">
        <v>0.60633042329345432</v>
      </c>
    </row>
    <row r="47" spans="1:9" ht="12" customHeight="1" x14ac:dyDescent="0.2">
      <c r="A47" s="71" t="s">
        <v>349</v>
      </c>
      <c r="B47" s="52" t="s">
        <v>98</v>
      </c>
      <c r="F47" s="55"/>
      <c r="G47" s="54">
        <v>0.93600000000000005</v>
      </c>
      <c r="H47" s="54">
        <v>0.94099999999999995</v>
      </c>
      <c r="I47" s="54">
        <v>2.7265325517852848E-3</v>
      </c>
    </row>
    <row r="48" spans="1:9" ht="12" customHeight="1" x14ac:dyDescent="0.2">
      <c r="A48" s="71" t="s">
        <v>348</v>
      </c>
      <c r="B48" s="52" t="s">
        <v>230</v>
      </c>
      <c r="F48" s="55"/>
      <c r="G48" s="54">
        <v>352.64400000000001</v>
      </c>
      <c r="H48" s="54">
        <v>383.62400000000002</v>
      </c>
      <c r="I48" s="54">
        <v>1.111544445957575</v>
      </c>
    </row>
    <row r="49" spans="1:9" ht="6.95" customHeight="1" x14ac:dyDescent="0.2">
      <c r="A49" s="71"/>
      <c r="F49" s="55"/>
      <c r="G49" s="54"/>
      <c r="H49" s="54"/>
      <c r="I49" s="54"/>
    </row>
    <row r="50" spans="1:9" ht="12" customHeight="1" x14ac:dyDescent="0.2">
      <c r="A50" s="71" t="s">
        <v>347</v>
      </c>
      <c r="B50" s="52" t="s">
        <v>99</v>
      </c>
      <c r="F50" s="55"/>
      <c r="G50" s="54">
        <v>70640.933999999965</v>
      </c>
      <c r="H50" s="54">
        <v>70163.417000000001</v>
      </c>
      <c r="I50" s="54">
        <v>203.29738617958026</v>
      </c>
    </row>
    <row r="51" spans="1:9" ht="12" customHeight="1" x14ac:dyDescent="0.2">
      <c r="A51" s="71" t="s">
        <v>346</v>
      </c>
      <c r="B51" s="52" t="s">
        <v>89</v>
      </c>
      <c r="F51" s="55"/>
      <c r="G51" s="54">
        <v>854.02800000000002</v>
      </c>
      <c r="H51" s="54">
        <v>187.71</v>
      </c>
      <c r="I51" s="54">
        <v>0.54388674314093077</v>
      </c>
    </row>
    <row r="52" spans="1:9" ht="6.95" customHeight="1" x14ac:dyDescent="0.2">
      <c r="A52" s="71"/>
      <c r="F52" s="55"/>
      <c r="G52" s="57"/>
      <c r="H52" s="57"/>
      <c r="I52" s="57"/>
    </row>
    <row r="53" spans="1:9" s="58" customFormat="1" ht="12" customHeight="1" x14ac:dyDescent="0.2">
      <c r="A53" s="74" t="s">
        <v>345</v>
      </c>
      <c r="B53" s="62" t="s">
        <v>100</v>
      </c>
      <c r="C53" s="62"/>
      <c r="D53" s="62"/>
      <c r="F53" s="61"/>
      <c r="G53" s="60">
        <v>69786.905999999959</v>
      </c>
      <c r="H53" s="60">
        <v>69975.706999999995</v>
      </c>
      <c r="I53" s="60">
        <v>202.75349943643931</v>
      </c>
    </row>
    <row r="54" spans="1:9" ht="6.95" customHeight="1" x14ac:dyDescent="0.2">
      <c r="A54" s="71"/>
      <c r="F54" s="55"/>
      <c r="G54" s="60"/>
      <c r="H54" s="60"/>
      <c r="I54" s="60"/>
    </row>
    <row r="55" spans="1:9" s="58" customFormat="1" ht="12" customHeight="1" x14ac:dyDescent="0.2">
      <c r="A55" s="74" t="s">
        <v>344</v>
      </c>
      <c r="B55" s="62" t="s">
        <v>101</v>
      </c>
      <c r="C55" s="62"/>
      <c r="D55" s="62"/>
      <c r="F55" s="61"/>
      <c r="G55" s="60">
        <v>400039.88399999973</v>
      </c>
      <c r="H55" s="60">
        <v>401943.42200000025</v>
      </c>
      <c r="I55" s="60">
        <v>1164.6246801901909</v>
      </c>
    </row>
    <row r="56" spans="1:9" ht="12" customHeight="1" x14ac:dyDescent="0.2">
      <c r="A56" s="71" t="s">
        <v>343</v>
      </c>
      <c r="B56" s="52" t="s">
        <v>126</v>
      </c>
      <c r="F56" s="55"/>
      <c r="G56" s="54">
        <v>22444.38300000038</v>
      </c>
      <c r="H56" s="54">
        <v>37916.367999999202</v>
      </c>
      <c r="I56" s="54">
        <v>109.86207396117948</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13822.305999999997</v>
      </c>
      <c r="H58" s="54">
        <v>15770.511999999997</v>
      </c>
      <c r="I58" s="54">
        <v>45.694807998215147</v>
      </c>
    </row>
    <row r="59" spans="1:9" ht="12" customHeight="1" x14ac:dyDescent="0.2">
      <c r="A59" s="71" t="s">
        <v>341</v>
      </c>
      <c r="C59" s="52" t="s">
        <v>129</v>
      </c>
      <c r="F59" s="55"/>
      <c r="G59" s="54">
        <v>13822.305999999997</v>
      </c>
      <c r="H59" s="54">
        <v>15770.511999999997</v>
      </c>
      <c r="I59" s="54">
        <v>45.694807998215147</v>
      </c>
    </row>
    <row r="60" spans="1:9" ht="12" customHeight="1" x14ac:dyDescent="0.2">
      <c r="A60" s="71" t="s">
        <v>340</v>
      </c>
      <c r="C60" s="52" t="s">
        <v>130</v>
      </c>
      <c r="F60" s="55"/>
      <c r="G60" s="54" t="s">
        <v>258</v>
      </c>
      <c r="H60" s="54" t="s">
        <v>258</v>
      </c>
      <c r="I60" s="54" t="s">
        <v>258</v>
      </c>
    </row>
    <row r="61" spans="1:9" ht="12" customHeight="1" x14ac:dyDescent="0.2">
      <c r="A61" s="71" t="s">
        <v>339</v>
      </c>
      <c r="B61" s="52" t="s">
        <v>131</v>
      </c>
      <c r="F61" s="55"/>
      <c r="G61" s="54">
        <v>996.94499999999994</v>
      </c>
      <c r="H61" s="54">
        <v>437.65199999999999</v>
      </c>
      <c r="I61" s="54">
        <v>1.2680897176981227</v>
      </c>
    </row>
    <row r="62" spans="1:9" ht="12" customHeight="1" x14ac:dyDescent="0.2">
      <c r="A62" s="63"/>
      <c r="F62" s="77"/>
      <c r="G62" s="54"/>
      <c r="H62" s="54"/>
      <c r="I62" s="54"/>
    </row>
    <row r="63" spans="1:9" ht="12" customHeight="1" x14ac:dyDescent="0.2">
      <c r="A63" s="148" t="s">
        <v>421</v>
      </c>
      <c r="B63" s="148"/>
      <c r="C63" s="148"/>
      <c r="D63" s="148"/>
      <c r="E63" s="148"/>
      <c r="F63" s="148"/>
      <c r="G63" s="148"/>
      <c r="H63" s="148"/>
      <c r="I63" s="148"/>
    </row>
    <row r="64" spans="1:9" ht="15.95" customHeight="1" thickBot="1" x14ac:dyDescent="0.25">
      <c r="A64" s="149" t="s">
        <v>420</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v>180649.69699999987</v>
      </c>
      <c r="H70" s="54">
        <v>165775.22199999995</v>
      </c>
      <c r="I70" s="54">
        <v>480.33107232989596</v>
      </c>
    </row>
    <row r="71" spans="1:9" ht="12" customHeight="1" x14ac:dyDescent="0.2">
      <c r="A71" s="71" t="s">
        <v>320</v>
      </c>
      <c r="C71" s="52" t="s">
        <v>132</v>
      </c>
      <c r="F71" s="55"/>
      <c r="G71" s="54">
        <v>29376.713000000018</v>
      </c>
      <c r="H71" s="54">
        <v>29381.52</v>
      </c>
      <c r="I71" s="54">
        <v>85.132487461137501</v>
      </c>
    </row>
    <row r="72" spans="1:9" ht="12" customHeight="1" x14ac:dyDescent="0.2">
      <c r="A72" s="71" t="s">
        <v>319</v>
      </c>
      <c r="C72" s="52" t="s">
        <v>133</v>
      </c>
      <c r="F72" s="55"/>
      <c r="G72" s="54">
        <v>88950.486999999994</v>
      </c>
      <c r="H72" s="54">
        <v>73995.393000000025</v>
      </c>
      <c r="I72" s="54">
        <v>214.40047576689162</v>
      </c>
    </row>
    <row r="73" spans="1:9" ht="12" customHeight="1" x14ac:dyDescent="0.2">
      <c r="A73" s="71" t="s">
        <v>318</v>
      </c>
      <c r="C73" s="52" t="s">
        <v>134</v>
      </c>
      <c r="F73" s="55"/>
      <c r="G73" s="54">
        <v>49830.449999999968</v>
      </c>
      <c r="H73" s="54">
        <v>49246.284999999996</v>
      </c>
      <c r="I73" s="54">
        <v>142.69032848777405</v>
      </c>
    </row>
    <row r="74" spans="1:9" ht="12" customHeight="1" x14ac:dyDescent="0.2">
      <c r="A74" s="71" t="s">
        <v>317</v>
      </c>
      <c r="C74" s="52" t="s">
        <v>135</v>
      </c>
      <c r="F74" s="55"/>
      <c r="G74" s="54">
        <v>10693.106000000002</v>
      </c>
      <c r="H74" s="54">
        <v>11416.458000000002</v>
      </c>
      <c r="I74" s="54">
        <v>33.079005699351256</v>
      </c>
    </row>
    <row r="75" spans="1:9" ht="12" customHeight="1" x14ac:dyDescent="0.2">
      <c r="A75" s="71" t="s">
        <v>316</v>
      </c>
      <c r="C75" s="52" t="s">
        <v>136</v>
      </c>
      <c r="F75" s="55"/>
      <c r="G75" s="54">
        <v>1798.9409999999998</v>
      </c>
      <c r="H75" s="54">
        <v>1735.5660000000005</v>
      </c>
      <c r="I75" s="54">
        <v>5.0287749147415299</v>
      </c>
    </row>
    <row r="76" spans="1:9" ht="12" customHeight="1" x14ac:dyDescent="0.2">
      <c r="A76" s="71" t="s">
        <v>315</v>
      </c>
      <c r="B76" s="52" t="s">
        <v>104</v>
      </c>
      <c r="F76" s="55"/>
      <c r="G76" s="54">
        <v>48721.576000000059</v>
      </c>
      <c r="H76" s="54">
        <v>46554.909999999996</v>
      </c>
      <c r="I76" s="54">
        <v>134.89211217899498</v>
      </c>
    </row>
    <row r="77" spans="1:9" ht="12" customHeight="1" x14ac:dyDescent="0.2">
      <c r="A77" s="71" t="s">
        <v>314</v>
      </c>
      <c r="C77" s="52" t="s">
        <v>137</v>
      </c>
      <c r="F77" s="55"/>
      <c r="G77" s="54">
        <v>17695.439999999991</v>
      </c>
      <c r="H77" s="54">
        <v>16397.714</v>
      </c>
      <c r="I77" s="54">
        <v>47.512115829824964</v>
      </c>
    </row>
    <row r="78" spans="1:9" ht="12" customHeight="1" x14ac:dyDescent="0.2">
      <c r="A78" s="71" t="s">
        <v>313</v>
      </c>
      <c r="C78" s="52" t="s">
        <v>180</v>
      </c>
      <c r="F78" s="55"/>
      <c r="G78" s="54">
        <v>21557.510000000017</v>
      </c>
      <c r="H78" s="54">
        <v>20763.100000000002</v>
      </c>
      <c r="I78" s="54">
        <v>60.160752418674868</v>
      </c>
    </row>
    <row r="79" spans="1:9" ht="12" customHeight="1" x14ac:dyDescent="0.2">
      <c r="A79" s="71" t="s">
        <v>312</v>
      </c>
      <c r="C79" s="52" t="s">
        <v>138</v>
      </c>
      <c r="F79" s="55"/>
      <c r="G79" s="54">
        <v>9468.6260000000002</v>
      </c>
      <c r="H79" s="54">
        <v>9394.096000000005</v>
      </c>
      <c r="I79" s="54">
        <v>27.21924393049515</v>
      </c>
    </row>
    <row r="80" spans="1:9" ht="12" customHeight="1" x14ac:dyDescent="0.2">
      <c r="A80" s="71" t="s">
        <v>311</v>
      </c>
      <c r="B80" s="52" t="s">
        <v>105</v>
      </c>
      <c r="F80" s="55"/>
      <c r="G80" s="54">
        <v>161.05999999999997</v>
      </c>
      <c r="H80" s="54">
        <v>199.91199999999998</v>
      </c>
      <c r="I80" s="54">
        <v>0.57924184430658854</v>
      </c>
    </row>
    <row r="81" spans="1:9" ht="12" customHeight="1" x14ac:dyDescent="0.2">
      <c r="A81" s="71" t="s">
        <v>310</v>
      </c>
      <c r="C81" s="52" t="s">
        <v>107</v>
      </c>
      <c r="F81" s="55"/>
      <c r="G81" s="54">
        <v>65.925000000000011</v>
      </c>
      <c r="H81" s="54">
        <v>37.015000000000001</v>
      </c>
      <c r="I81" s="54">
        <v>0.1072503744998218</v>
      </c>
    </row>
    <row r="82" spans="1:9" ht="12" customHeight="1" x14ac:dyDescent="0.2">
      <c r="A82" s="71" t="s">
        <v>309</v>
      </c>
      <c r="C82" s="52" t="s">
        <v>108</v>
      </c>
      <c r="F82" s="55"/>
      <c r="G82" s="54">
        <v>95.134999999999991</v>
      </c>
      <c r="H82" s="54">
        <v>162.89699999999996</v>
      </c>
      <c r="I82" s="54">
        <v>0.47199146980676676</v>
      </c>
    </row>
    <row r="83" spans="1:9" ht="12" customHeight="1" x14ac:dyDescent="0.2">
      <c r="A83" s="71" t="s">
        <v>308</v>
      </c>
      <c r="B83" s="52" t="s">
        <v>106</v>
      </c>
      <c r="F83" s="55"/>
      <c r="G83" s="54">
        <v>167505.94399999981</v>
      </c>
      <c r="H83" s="54">
        <v>190790.01700000008</v>
      </c>
      <c r="I83" s="54">
        <v>552.81104347095413</v>
      </c>
    </row>
    <row r="84" spans="1:9" ht="12" customHeight="1" x14ac:dyDescent="0.2">
      <c r="A84" s="71" t="s">
        <v>307</v>
      </c>
      <c r="C84" s="52" t="s">
        <v>107</v>
      </c>
      <c r="F84" s="55"/>
      <c r="G84" s="54">
        <v>166450.80499999982</v>
      </c>
      <c r="H84" s="54">
        <v>189945.12000000002</v>
      </c>
      <c r="I84" s="54">
        <v>550.36296783502883</v>
      </c>
    </row>
    <row r="85" spans="1:9" ht="12" customHeight="1" x14ac:dyDescent="0.2">
      <c r="A85" s="71" t="s">
        <v>306</v>
      </c>
      <c r="D85" s="52" t="s">
        <v>204</v>
      </c>
      <c r="F85" s="55"/>
      <c r="G85" s="54">
        <v>364.33799999999997</v>
      </c>
      <c r="H85" s="54">
        <v>270.649</v>
      </c>
      <c r="I85" s="54">
        <v>0.78420117811704093</v>
      </c>
    </row>
    <row r="86" spans="1:9" ht="12" customHeight="1" x14ac:dyDescent="0.2">
      <c r="A86" s="71" t="s">
        <v>305</v>
      </c>
      <c r="D86" s="52" t="s">
        <v>139</v>
      </c>
      <c r="F86" s="55"/>
      <c r="G86" s="54">
        <v>113940.34000000004</v>
      </c>
      <c r="H86" s="54">
        <v>131332.76600000003</v>
      </c>
      <c r="I86" s="54">
        <v>380.53460320403792</v>
      </c>
    </row>
    <row r="87" spans="1:9" ht="12" customHeight="1" x14ac:dyDescent="0.2">
      <c r="A87" s="71" t="s">
        <v>303</v>
      </c>
      <c r="E87" s="51" t="s">
        <v>304</v>
      </c>
      <c r="F87" s="55"/>
      <c r="G87" s="54">
        <v>60868.417999999969</v>
      </c>
      <c r="H87" s="54">
        <v>85729.087000000014</v>
      </c>
      <c r="I87" s="54">
        <v>248.39866773680413</v>
      </c>
    </row>
    <row r="88" spans="1:9" ht="12" customHeight="1" x14ac:dyDescent="0.2">
      <c r="A88" s="71" t="s">
        <v>302</v>
      </c>
      <c r="D88" s="52" t="s">
        <v>140</v>
      </c>
      <c r="F88" s="55"/>
      <c r="G88" s="54">
        <v>34893.629999999997</v>
      </c>
      <c r="H88" s="54">
        <v>42016.794999999998</v>
      </c>
      <c r="I88" s="54">
        <v>121.74299605652412</v>
      </c>
    </row>
    <row r="89" spans="1:9" ht="12" customHeight="1" x14ac:dyDescent="0.2">
      <c r="A89" s="71" t="s">
        <v>300</v>
      </c>
      <c r="D89" s="52" t="s">
        <v>301</v>
      </c>
      <c r="F89" s="55"/>
      <c r="G89" s="54">
        <v>5887.5210000000015</v>
      </c>
      <c r="H89" s="54">
        <v>4461.2230000000018</v>
      </c>
      <c r="I89" s="54">
        <v>12.926322773935391</v>
      </c>
    </row>
    <row r="90" spans="1:9" ht="12" customHeight="1" x14ac:dyDescent="0.2">
      <c r="A90" s="71" t="s">
        <v>298</v>
      </c>
      <c r="D90" s="52" t="s">
        <v>299</v>
      </c>
      <c r="F90" s="55"/>
      <c r="G90" s="54">
        <v>9897.4020000000019</v>
      </c>
      <c r="H90" s="54">
        <v>9833.6980000000021</v>
      </c>
      <c r="I90" s="54">
        <v>28.492983742216634</v>
      </c>
    </row>
    <row r="91" spans="1:9" ht="12" customHeight="1" x14ac:dyDescent="0.2">
      <c r="A91" s="71" t="s">
        <v>297</v>
      </c>
      <c r="D91" s="52" t="s">
        <v>285</v>
      </c>
      <c r="F91" s="55"/>
      <c r="G91" s="54">
        <v>73.801000000000002</v>
      </c>
      <c r="H91" s="54">
        <v>134.76599999999996</v>
      </c>
      <c r="I91" s="54">
        <v>0.39048234418054806</v>
      </c>
    </row>
    <row r="92" spans="1:9" ht="12" customHeight="1" x14ac:dyDescent="0.2">
      <c r="A92" s="71" t="s">
        <v>296</v>
      </c>
      <c r="D92" s="52" t="s">
        <v>205</v>
      </c>
      <c r="F92" s="55"/>
      <c r="G92" s="54">
        <v>1393.7729999999997</v>
      </c>
      <c r="H92" s="54">
        <v>1895.2230000000002</v>
      </c>
      <c r="I92" s="54">
        <v>5.4913785360171765</v>
      </c>
    </row>
    <row r="93" spans="1:9" ht="12" customHeight="1" x14ac:dyDescent="0.2">
      <c r="A93" s="71" t="s">
        <v>295</v>
      </c>
      <c r="C93" s="52" t="s">
        <v>108</v>
      </c>
      <c r="F93" s="55"/>
      <c r="G93" s="54">
        <v>1055.1390000000001</v>
      </c>
      <c r="H93" s="54">
        <v>844.89700000000005</v>
      </c>
      <c r="I93" s="54">
        <v>2.448075635925326</v>
      </c>
    </row>
    <row r="94" spans="1:9" ht="6.95" customHeight="1" x14ac:dyDescent="0.2">
      <c r="A94" s="71"/>
      <c r="F94" s="55"/>
      <c r="G94" s="54"/>
      <c r="H94" s="54"/>
      <c r="I94" s="54"/>
    </row>
    <row r="95" spans="1:9" ht="12" customHeight="1" x14ac:dyDescent="0.2">
      <c r="A95" s="71" t="s">
        <v>294</v>
      </c>
      <c r="B95" s="52" t="s">
        <v>109</v>
      </c>
      <c r="F95" s="55"/>
      <c r="G95" s="54">
        <v>397038.27700000041</v>
      </c>
      <c r="H95" s="54">
        <v>403320.06099999964</v>
      </c>
      <c r="I95" s="54">
        <v>1168.6134698241517</v>
      </c>
    </row>
    <row r="96" spans="1:9" ht="12" customHeight="1" x14ac:dyDescent="0.2">
      <c r="A96" s="71" t="s">
        <v>293</v>
      </c>
      <c r="B96" s="52" t="s">
        <v>89</v>
      </c>
      <c r="F96" s="55"/>
      <c r="G96" s="54">
        <v>15784.92300000001</v>
      </c>
      <c r="H96" s="54">
        <v>14294.921</v>
      </c>
      <c r="I96" s="54">
        <v>41.419306516152027</v>
      </c>
    </row>
    <row r="97" spans="1:9" ht="6.95" customHeight="1" x14ac:dyDescent="0.2">
      <c r="A97" s="71"/>
      <c r="F97" s="55"/>
      <c r="G97" s="57"/>
      <c r="H97" s="57"/>
      <c r="I97" s="57"/>
    </row>
    <row r="98" spans="1:9" s="58" customFormat="1" ht="12" customHeight="1" x14ac:dyDescent="0.2">
      <c r="A98" s="74" t="s">
        <v>292</v>
      </c>
      <c r="B98" s="62" t="s">
        <v>110</v>
      </c>
      <c r="C98" s="62"/>
      <c r="D98" s="62"/>
      <c r="F98" s="61"/>
      <c r="G98" s="60">
        <v>381253.3540000004</v>
      </c>
      <c r="H98" s="60">
        <v>389025.13999999966</v>
      </c>
      <c r="I98" s="60">
        <v>1127.1941633079996</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9667.2819999999938</v>
      </c>
      <c r="H100" s="54">
        <v>7948.2730000000038</v>
      </c>
      <c r="I100" s="54">
        <v>23.029994755553751</v>
      </c>
    </row>
    <row r="101" spans="1:9" ht="12" customHeight="1" x14ac:dyDescent="0.2">
      <c r="A101" s="71" t="s">
        <v>290</v>
      </c>
      <c r="B101" s="52" t="s">
        <v>95</v>
      </c>
      <c r="F101" s="55"/>
      <c r="G101" s="54">
        <v>30785.134000000013</v>
      </c>
      <c r="H101" s="54">
        <v>41422.373999999996</v>
      </c>
      <c r="I101" s="54">
        <v>120.02067065167316</v>
      </c>
    </row>
    <row r="102" spans="1:9" ht="12" customHeight="1" x14ac:dyDescent="0.2">
      <c r="A102" s="71" t="s">
        <v>289</v>
      </c>
      <c r="C102" s="52" t="s">
        <v>107</v>
      </c>
      <c r="F102" s="55"/>
      <c r="G102" s="54">
        <v>29822.134999999998</v>
      </c>
      <c r="H102" s="54">
        <v>40644.332999999999</v>
      </c>
      <c r="I102" s="54">
        <v>117.76630921370973</v>
      </c>
    </row>
    <row r="103" spans="1:9" ht="12" customHeight="1" x14ac:dyDescent="0.2">
      <c r="A103" s="71" t="s">
        <v>288</v>
      </c>
      <c r="D103" s="75" t="s">
        <v>204</v>
      </c>
      <c r="F103" s="55"/>
      <c r="G103" s="54">
        <v>627.32800000000009</v>
      </c>
      <c r="H103" s="54">
        <v>128.85</v>
      </c>
      <c r="I103" s="54">
        <v>0.37334082815890962</v>
      </c>
    </row>
    <row r="104" spans="1:9" ht="12" customHeight="1" x14ac:dyDescent="0.2">
      <c r="A104" s="71" t="s">
        <v>287</v>
      </c>
      <c r="D104" s="52" t="s">
        <v>141</v>
      </c>
      <c r="F104" s="55"/>
      <c r="G104" s="54">
        <v>28340.579000000002</v>
      </c>
      <c r="H104" s="54">
        <v>40214.462</v>
      </c>
      <c r="I104" s="54">
        <v>116.52076481990687</v>
      </c>
    </row>
    <row r="105" spans="1:9" ht="12" customHeight="1" x14ac:dyDescent="0.2">
      <c r="A105" s="71" t="s">
        <v>286</v>
      </c>
      <c r="D105" s="52" t="s">
        <v>142</v>
      </c>
      <c r="F105" s="55"/>
      <c r="G105" s="54">
        <v>854.02800000000002</v>
      </c>
      <c r="H105" s="54">
        <v>187.71</v>
      </c>
      <c r="I105" s="54">
        <v>0.54388674314093077</v>
      </c>
    </row>
    <row r="106" spans="1:9" ht="12" customHeight="1" x14ac:dyDescent="0.2">
      <c r="A106" s="71" t="s">
        <v>284</v>
      </c>
      <c r="D106" s="52" t="s">
        <v>285</v>
      </c>
      <c r="F106" s="55"/>
      <c r="G106" s="54">
        <v>0.2</v>
      </c>
      <c r="H106" s="54">
        <v>113.31099999999999</v>
      </c>
      <c r="I106" s="54">
        <v>0.32831682250302063</v>
      </c>
    </row>
    <row r="107" spans="1:9" ht="12" customHeight="1" x14ac:dyDescent="0.2">
      <c r="A107" s="71" t="s">
        <v>283</v>
      </c>
      <c r="D107" s="52" t="s">
        <v>205</v>
      </c>
      <c r="F107" s="55"/>
      <c r="G107" s="54" t="s">
        <v>258</v>
      </c>
      <c r="H107" s="54" t="s">
        <v>258</v>
      </c>
      <c r="I107" s="54" t="s">
        <v>258</v>
      </c>
    </row>
    <row r="108" spans="1:9" ht="12" customHeight="1" x14ac:dyDescent="0.2">
      <c r="A108" s="71" t="s">
        <v>282</v>
      </c>
      <c r="C108" s="52" t="s">
        <v>108</v>
      </c>
      <c r="F108" s="55"/>
      <c r="G108" s="54">
        <v>962.9989999999998</v>
      </c>
      <c r="H108" s="54">
        <v>778.04100000000005</v>
      </c>
      <c r="I108" s="54">
        <v>2.2543614379634165</v>
      </c>
    </row>
    <row r="109" spans="1:9" ht="12" customHeight="1" x14ac:dyDescent="0.2">
      <c r="A109" s="71" t="s">
        <v>281</v>
      </c>
      <c r="B109" s="52" t="s">
        <v>143</v>
      </c>
      <c r="F109" s="55"/>
      <c r="G109" s="54">
        <v>1471.617</v>
      </c>
      <c r="H109" s="54">
        <v>1305.7280000000003</v>
      </c>
      <c r="I109" s="54">
        <v>3.7833261379144489</v>
      </c>
    </row>
    <row r="110" spans="1:9" ht="12" customHeight="1" x14ac:dyDescent="0.2">
      <c r="A110" s="71" t="s">
        <v>280</v>
      </c>
      <c r="B110" s="52" t="s">
        <v>200</v>
      </c>
      <c r="F110" s="55"/>
      <c r="G110" s="54">
        <v>160.90800000000002</v>
      </c>
      <c r="H110" s="54">
        <v>345.98500000000001</v>
      </c>
      <c r="I110" s="54">
        <v>1.0024860413702781</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42084.940999999999</v>
      </c>
      <c r="H113" s="54">
        <v>51022.359999999971</v>
      </c>
      <c r="I113" s="54">
        <v>147.83647758651162</v>
      </c>
    </row>
    <row r="114" spans="1:9" ht="12" customHeight="1" x14ac:dyDescent="0.2">
      <c r="A114" s="71" t="s">
        <v>277</v>
      </c>
      <c r="B114" s="52" t="s">
        <v>89</v>
      </c>
      <c r="F114" s="55"/>
      <c r="G114" s="54">
        <v>854.02800000000002</v>
      </c>
      <c r="H114" s="54">
        <v>187.71</v>
      </c>
      <c r="I114" s="54">
        <v>0.54388674314093077</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41230.913</v>
      </c>
      <c r="H116" s="60">
        <v>50834.649999999972</v>
      </c>
      <c r="I116" s="60">
        <v>147.29259084337068</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422484.26700000011</v>
      </c>
      <c r="H118" s="60">
        <v>439859.78999999946</v>
      </c>
      <c r="I118" s="60">
        <v>1274.4867541513704</v>
      </c>
    </row>
    <row r="119" spans="1:9" ht="12" customHeight="1" x14ac:dyDescent="0.2">
      <c r="A119" s="71" t="s">
        <v>273</v>
      </c>
      <c r="B119" s="52" t="s">
        <v>144</v>
      </c>
      <c r="F119" s="55"/>
      <c r="G119" s="54" t="s">
        <v>258</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3576.875</v>
      </c>
      <c r="H121" s="54">
        <v>7346.6109999999999</v>
      </c>
      <c r="I121" s="54">
        <v>21.286688668229377</v>
      </c>
    </row>
    <row r="122" spans="1:9" ht="12" customHeight="1" x14ac:dyDescent="0.2">
      <c r="A122" s="71" t="s">
        <v>271</v>
      </c>
      <c r="C122" s="52" t="s">
        <v>129</v>
      </c>
      <c r="F122" s="55"/>
      <c r="G122" s="54">
        <v>3576.875</v>
      </c>
      <c r="H122" s="54">
        <v>7346.6109999999999</v>
      </c>
      <c r="I122" s="54">
        <v>21.286688668229377</v>
      </c>
    </row>
    <row r="123" spans="1:9" ht="12" customHeight="1" x14ac:dyDescent="0.2">
      <c r="A123" s="71" t="s">
        <v>270</v>
      </c>
      <c r="C123" s="52" t="s">
        <v>130</v>
      </c>
      <c r="F123" s="55"/>
      <c r="G123" s="54" t="s">
        <v>258</v>
      </c>
      <c r="H123" s="54" t="s">
        <v>258</v>
      </c>
      <c r="I123" s="54" t="s">
        <v>258</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426</v>
      </c>
      <c r="B1" s="146"/>
      <c r="C1" s="146"/>
      <c r="D1" s="146"/>
      <c r="E1" s="146"/>
      <c r="F1" s="146"/>
      <c r="G1" s="146"/>
      <c r="H1" s="146"/>
      <c r="I1" s="146"/>
    </row>
    <row r="2" spans="1:9" ht="15.95" customHeight="1" thickBot="1" x14ac:dyDescent="0.25">
      <c r="A2" s="147" t="s">
        <v>6</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93825.540000000008</v>
      </c>
      <c r="H8" s="54">
        <v>98095.209999999948</v>
      </c>
      <c r="I8" s="54">
        <v>330.90191197107083</v>
      </c>
    </row>
    <row r="9" spans="1:9" ht="12" customHeight="1" x14ac:dyDescent="0.2">
      <c r="A9" s="71" t="s">
        <v>390</v>
      </c>
      <c r="B9" s="51" t="s">
        <v>86</v>
      </c>
      <c r="F9" s="55"/>
      <c r="G9" s="54">
        <v>49454.894000000153</v>
      </c>
      <c r="H9" s="54">
        <v>45963.139000000076</v>
      </c>
      <c r="I9" s="54">
        <v>155.04621046524178</v>
      </c>
    </row>
    <row r="10" spans="1:9" ht="12" customHeight="1" x14ac:dyDescent="0.2">
      <c r="A10" s="71" t="s">
        <v>389</v>
      </c>
      <c r="C10" s="51" t="s">
        <v>116</v>
      </c>
      <c r="F10" s="55"/>
      <c r="G10" s="54">
        <v>48649.019000000095</v>
      </c>
      <c r="H10" s="54">
        <v>45522.733000000095</v>
      </c>
      <c r="I10" s="54">
        <v>153.56060084736615</v>
      </c>
    </row>
    <row r="11" spans="1:9" ht="12" customHeight="1" x14ac:dyDescent="0.2">
      <c r="A11" s="71" t="s">
        <v>388</v>
      </c>
      <c r="C11" s="51" t="s">
        <v>117</v>
      </c>
      <c r="F11" s="55"/>
      <c r="G11" s="54">
        <v>805.87500000000011</v>
      </c>
      <c r="H11" s="54">
        <v>440.40599999999989</v>
      </c>
      <c r="I11" s="54">
        <v>1.4856096178756477</v>
      </c>
    </row>
    <row r="12" spans="1:9" ht="12" customHeight="1" x14ac:dyDescent="0.2">
      <c r="A12" s="71" t="s">
        <v>387</v>
      </c>
      <c r="B12" s="51" t="s">
        <v>87</v>
      </c>
      <c r="F12" s="55"/>
      <c r="G12" s="54">
        <v>1978.3740000000007</v>
      </c>
      <c r="H12" s="54">
        <v>1656.3299999999995</v>
      </c>
      <c r="I12" s="54">
        <v>5.5872530764248705</v>
      </c>
    </row>
    <row r="13" spans="1:9" ht="12" customHeight="1" x14ac:dyDescent="0.2">
      <c r="A13" s="71" t="s">
        <v>386</v>
      </c>
      <c r="C13" s="51" t="s">
        <v>118</v>
      </c>
      <c r="F13" s="55"/>
      <c r="G13" s="54">
        <v>1.2590000000000001</v>
      </c>
      <c r="H13" s="54">
        <v>3.698</v>
      </c>
      <c r="I13" s="54">
        <v>1.2474363126079448E-2</v>
      </c>
    </row>
    <row r="14" spans="1:9" ht="12" customHeight="1" x14ac:dyDescent="0.2">
      <c r="A14" s="71" t="s">
        <v>385</v>
      </c>
      <c r="C14" s="51" t="s">
        <v>119</v>
      </c>
      <c r="F14" s="55"/>
      <c r="G14" s="54">
        <v>1977.1150000000009</v>
      </c>
      <c r="H14" s="54">
        <v>1652.6319999999994</v>
      </c>
      <c r="I14" s="54">
        <v>5.5747787132987909</v>
      </c>
    </row>
    <row r="15" spans="1:9" ht="12" customHeight="1" x14ac:dyDescent="0.2">
      <c r="A15" s="71" t="s">
        <v>383</v>
      </c>
      <c r="B15" s="51" t="s">
        <v>384</v>
      </c>
      <c r="F15" s="55"/>
      <c r="G15" s="54"/>
      <c r="H15" s="54"/>
      <c r="I15" s="54"/>
    </row>
    <row r="16" spans="1:9" ht="12" customHeight="1" x14ac:dyDescent="0.2">
      <c r="A16" s="71"/>
      <c r="B16" s="51"/>
      <c r="E16" s="51" t="s">
        <v>366</v>
      </c>
      <c r="F16" s="55"/>
      <c r="G16" s="54">
        <v>167267.44499999986</v>
      </c>
      <c r="H16" s="54">
        <v>178977.51700000008</v>
      </c>
      <c r="I16" s="54">
        <v>603.74000499244391</v>
      </c>
    </row>
    <row r="17" spans="1:9" ht="12" customHeight="1" x14ac:dyDescent="0.2">
      <c r="A17" s="71" t="s">
        <v>382</v>
      </c>
      <c r="C17" s="51" t="s">
        <v>118</v>
      </c>
      <c r="F17" s="55"/>
      <c r="G17" s="54">
        <v>133562.59100000007</v>
      </c>
      <c r="H17" s="54">
        <v>142305.83999999988</v>
      </c>
      <c r="I17" s="54">
        <v>480.03643134715026</v>
      </c>
    </row>
    <row r="18" spans="1:9" ht="12" customHeight="1" x14ac:dyDescent="0.2">
      <c r="A18" s="71" t="s">
        <v>380</v>
      </c>
      <c r="D18" s="51" t="s">
        <v>381</v>
      </c>
      <c r="F18" s="55"/>
      <c r="G18" s="54">
        <v>106896.93800000008</v>
      </c>
      <c r="H18" s="54">
        <v>115150.5009999999</v>
      </c>
      <c r="I18" s="54">
        <v>388.43406263493091</v>
      </c>
    </row>
    <row r="19" spans="1:9" ht="12" customHeight="1" x14ac:dyDescent="0.2">
      <c r="A19" s="71" t="s">
        <v>379</v>
      </c>
      <c r="E19" s="51" t="s">
        <v>120</v>
      </c>
      <c r="F19" s="55"/>
      <c r="G19" s="54">
        <v>3775.0030000000002</v>
      </c>
      <c r="H19" s="54">
        <v>4286.2999999999993</v>
      </c>
      <c r="I19" s="54">
        <v>14.458859563903282</v>
      </c>
    </row>
    <row r="20" spans="1:9" ht="12" customHeight="1" x14ac:dyDescent="0.2">
      <c r="A20" s="71" t="s">
        <v>378</v>
      </c>
      <c r="E20" s="51" t="s">
        <v>121</v>
      </c>
      <c r="F20" s="55"/>
      <c r="G20" s="54">
        <v>103121.93500000007</v>
      </c>
      <c r="H20" s="54">
        <v>110864.20099999993</v>
      </c>
      <c r="I20" s="54">
        <v>373.97520307102764</v>
      </c>
    </row>
    <row r="21" spans="1:9" ht="12" customHeight="1" x14ac:dyDescent="0.2">
      <c r="A21" s="71" t="s">
        <v>376</v>
      </c>
      <c r="E21" s="51" t="s">
        <v>405</v>
      </c>
      <c r="F21" s="55"/>
      <c r="G21" s="54" t="s">
        <v>258</v>
      </c>
      <c r="H21" s="54" t="s">
        <v>258</v>
      </c>
      <c r="I21" s="54" t="s">
        <v>258</v>
      </c>
    </row>
    <row r="22" spans="1:9" ht="12" customHeight="1" x14ac:dyDescent="0.2">
      <c r="A22" s="71" t="s">
        <v>374</v>
      </c>
      <c r="D22" s="51" t="s">
        <v>375</v>
      </c>
      <c r="F22" s="55"/>
      <c r="G22" s="54"/>
      <c r="H22" s="54"/>
      <c r="I22" s="54"/>
    </row>
    <row r="23" spans="1:9" ht="12" customHeight="1" x14ac:dyDescent="0.2">
      <c r="A23" s="71"/>
      <c r="D23" s="51"/>
      <c r="E23" s="51" t="s">
        <v>366</v>
      </c>
      <c r="F23" s="55"/>
      <c r="G23" s="54">
        <v>26665.652999999973</v>
      </c>
      <c r="H23" s="54">
        <v>27155.339000000011</v>
      </c>
      <c r="I23" s="54">
        <v>91.602368712219345</v>
      </c>
    </row>
    <row r="24" spans="1:9" ht="12" customHeight="1" x14ac:dyDescent="0.2">
      <c r="A24" s="71" t="s">
        <v>373</v>
      </c>
      <c r="C24" s="51" t="s">
        <v>119</v>
      </c>
      <c r="F24" s="55"/>
      <c r="G24" s="54">
        <v>33704.854000000014</v>
      </c>
      <c r="H24" s="54">
        <v>36671.676999999981</v>
      </c>
      <c r="I24" s="54">
        <v>123.70357364529362</v>
      </c>
    </row>
    <row r="25" spans="1:9" ht="12" customHeight="1" x14ac:dyDescent="0.2">
      <c r="A25" s="71" t="s">
        <v>371</v>
      </c>
      <c r="D25" s="52" t="s">
        <v>372</v>
      </c>
      <c r="F25" s="55"/>
      <c r="G25" s="54">
        <v>1213.3109999999997</v>
      </c>
      <c r="H25" s="54">
        <v>145.62800000000001</v>
      </c>
      <c r="I25" s="54">
        <v>0.49124298359240071</v>
      </c>
    </row>
    <row r="26" spans="1:9" ht="12" customHeight="1" x14ac:dyDescent="0.2">
      <c r="A26" s="71" t="s">
        <v>369</v>
      </c>
      <c r="D26" s="52" t="s">
        <v>370</v>
      </c>
      <c r="F26" s="55"/>
      <c r="G26" s="54">
        <v>32460.678000000011</v>
      </c>
      <c r="H26" s="54">
        <v>36515.268999999971</v>
      </c>
      <c r="I26" s="54">
        <v>123.17596678000864</v>
      </c>
    </row>
    <row r="27" spans="1:9" ht="12" customHeight="1" x14ac:dyDescent="0.2">
      <c r="A27" s="71" t="s">
        <v>367</v>
      </c>
      <c r="D27" s="52" t="s">
        <v>368</v>
      </c>
      <c r="F27" s="55"/>
      <c r="G27" s="54">
        <v>30.864999999999998</v>
      </c>
      <c r="H27" s="54">
        <v>10.78</v>
      </c>
      <c r="I27" s="54">
        <v>3.6363881692573402E-2</v>
      </c>
    </row>
    <row r="28" spans="1:9" ht="12" customHeight="1" x14ac:dyDescent="0.2">
      <c r="A28" s="71" t="s">
        <v>365</v>
      </c>
      <c r="D28" s="52" t="s">
        <v>366</v>
      </c>
      <c r="F28" s="55"/>
      <c r="G28" s="54" t="s">
        <v>258</v>
      </c>
      <c r="H28" s="54" t="s">
        <v>258</v>
      </c>
      <c r="I28" s="54" t="s">
        <v>258</v>
      </c>
    </row>
    <row r="29" spans="1:9" ht="6.95" customHeight="1" x14ac:dyDescent="0.2">
      <c r="A29" s="71"/>
      <c r="F29" s="55"/>
      <c r="G29" s="54"/>
      <c r="H29" s="54"/>
      <c r="I29" s="54"/>
    </row>
    <row r="30" spans="1:9" ht="12" customHeight="1" x14ac:dyDescent="0.2">
      <c r="A30" s="71" t="s">
        <v>364</v>
      </c>
      <c r="B30" s="52" t="s">
        <v>88</v>
      </c>
      <c r="F30" s="55"/>
      <c r="G30" s="54">
        <v>312526.25299999845</v>
      </c>
      <c r="H30" s="54">
        <v>324692.19600000005</v>
      </c>
      <c r="I30" s="54">
        <v>1095.2753805051814</v>
      </c>
    </row>
    <row r="31" spans="1:9" ht="12" customHeight="1" x14ac:dyDescent="0.2">
      <c r="A31" s="71" t="s">
        <v>363</v>
      </c>
      <c r="B31" s="52" t="s">
        <v>89</v>
      </c>
      <c r="F31" s="55"/>
      <c r="G31" s="54">
        <v>46875.128000000033</v>
      </c>
      <c r="H31" s="54">
        <v>49928.890999999996</v>
      </c>
      <c r="I31" s="54">
        <v>168.42377415263385</v>
      </c>
    </row>
    <row r="32" spans="1:9" ht="6.95" customHeight="1" x14ac:dyDescent="0.2">
      <c r="A32" s="71"/>
      <c r="F32" s="55"/>
      <c r="G32" s="57"/>
      <c r="H32" s="57"/>
      <c r="I32" s="57"/>
    </row>
    <row r="33" spans="1:9" s="58" customFormat="1" ht="12" customHeight="1" x14ac:dyDescent="0.2">
      <c r="A33" s="74" t="s">
        <v>362</v>
      </c>
      <c r="B33" s="62" t="s">
        <v>90</v>
      </c>
      <c r="C33" s="62"/>
      <c r="D33" s="62"/>
      <c r="F33" s="61"/>
      <c r="G33" s="60">
        <v>265651.12499999843</v>
      </c>
      <c r="H33" s="60">
        <v>274763.30500000005</v>
      </c>
      <c r="I33" s="60">
        <v>926.85160635254749</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52997.889000000061</v>
      </c>
      <c r="H35" s="54">
        <v>59084.703999999932</v>
      </c>
      <c r="I35" s="54">
        <v>199.30882987910189</v>
      </c>
    </row>
    <row r="36" spans="1:9" ht="12" customHeight="1" x14ac:dyDescent="0.2">
      <c r="A36" s="71" t="s">
        <v>360</v>
      </c>
      <c r="C36" s="52" t="s">
        <v>93</v>
      </c>
      <c r="F36" s="55"/>
      <c r="G36" s="54">
        <v>46026.356</v>
      </c>
      <c r="H36" s="54">
        <v>51285.365999999951</v>
      </c>
      <c r="I36" s="54">
        <v>172.99953448834196</v>
      </c>
    </row>
    <row r="37" spans="1:9" ht="12" customHeight="1" x14ac:dyDescent="0.2">
      <c r="A37" s="71" t="s">
        <v>359</v>
      </c>
      <c r="D37" s="52" t="s">
        <v>122</v>
      </c>
      <c r="F37" s="55"/>
      <c r="G37" s="54">
        <v>46.510999999999996</v>
      </c>
      <c r="H37" s="54">
        <v>5.726</v>
      </c>
      <c r="I37" s="54">
        <v>1.9315360535405873E-2</v>
      </c>
    </row>
    <row r="38" spans="1:9" ht="12" customHeight="1" x14ac:dyDescent="0.2">
      <c r="A38" s="71" t="s">
        <v>358</v>
      </c>
      <c r="D38" s="52" t="s">
        <v>123</v>
      </c>
      <c r="F38" s="55"/>
      <c r="G38" s="54">
        <v>5078.0360000000028</v>
      </c>
      <c r="H38" s="54">
        <v>5433.6420000000026</v>
      </c>
      <c r="I38" s="54">
        <v>18.329157221502591</v>
      </c>
    </row>
    <row r="39" spans="1:9" ht="12" customHeight="1" x14ac:dyDescent="0.2">
      <c r="A39" s="71" t="s">
        <v>357</v>
      </c>
      <c r="D39" s="52" t="s">
        <v>124</v>
      </c>
      <c r="F39" s="55"/>
      <c r="G39" s="54">
        <v>16881.521000000008</v>
      </c>
      <c r="H39" s="54">
        <v>18074.781999999996</v>
      </c>
      <c r="I39" s="54">
        <v>60.971172009930918</v>
      </c>
    </row>
    <row r="40" spans="1:9" ht="12" customHeight="1" x14ac:dyDescent="0.2">
      <c r="A40" s="71" t="s">
        <v>356</v>
      </c>
      <c r="D40" s="52" t="s">
        <v>125</v>
      </c>
      <c r="F40" s="55"/>
      <c r="G40" s="54">
        <v>379.02700000000004</v>
      </c>
      <c r="H40" s="54">
        <v>598.673</v>
      </c>
      <c r="I40" s="54">
        <v>2.0194873974525045</v>
      </c>
    </row>
    <row r="41" spans="1:9" ht="12" customHeight="1" x14ac:dyDescent="0.2">
      <c r="A41" s="71" t="s">
        <v>355</v>
      </c>
      <c r="C41" s="52" t="s">
        <v>94</v>
      </c>
      <c r="F41" s="55"/>
      <c r="G41" s="54">
        <v>6971.5329999999949</v>
      </c>
      <c r="H41" s="54">
        <v>7799.3380000000006</v>
      </c>
      <c r="I41" s="54">
        <v>26.309295390759932</v>
      </c>
    </row>
    <row r="42" spans="1:9" ht="12" customHeight="1" x14ac:dyDescent="0.2">
      <c r="A42" s="71" t="s">
        <v>354</v>
      </c>
      <c r="B42" s="52" t="s">
        <v>95</v>
      </c>
      <c r="F42" s="55"/>
      <c r="G42" s="54">
        <v>2511.8429999999998</v>
      </c>
      <c r="H42" s="54">
        <v>1560.0669999999998</v>
      </c>
      <c r="I42" s="54">
        <v>5.2625317087651124</v>
      </c>
    </row>
    <row r="43" spans="1:9" ht="12" customHeight="1" x14ac:dyDescent="0.2">
      <c r="A43" s="71" t="s">
        <v>353</v>
      </c>
      <c r="C43" s="52" t="s">
        <v>118</v>
      </c>
      <c r="F43" s="55"/>
      <c r="G43" s="54">
        <v>1756.0279999999998</v>
      </c>
      <c r="H43" s="54">
        <v>911.53099999999995</v>
      </c>
      <c r="I43" s="54">
        <v>3.0748428054835926</v>
      </c>
    </row>
    <row r="44" spans="1:9" ht="12" customHeight="1" x14ac:dyDescent="0.2">
      <c r="A44" s="71" t="s">
        <v>352</v>
      </c>
      <c r="C44" s="52" t="s">
        <v>119</v>
      </c>
      <c r="F44" s="55"/>
      <c r="G44" s="54">
        <v>755.81500000000005</v>
      </c>
      <c r="H44" s="54">
        <v>648.53600000000006</v>
      </c>
      <c r="I44" s="54">
        <v>2.1876889032815199</v>
      </c>
    </row>
    <row r="45" spans="1:9" ht="12" customHeight="1" x14ac:dyDescent="0.2">
      <c r="A45" s="71" t="s">
        <v>351</v>
      </c>
      <c r="B45" s="52" t="s">
        <v>96</v>
      </c>
      <c r="F45" s="55"/>
      <c r="G45" s="54" t="s">
        <v>258</v>
      </c>
      <c r="H45" s="54" t="s">
        <v>258</v>
      </c>
      <c r="I45" s="54" t="s">
        <v>258</v>
      </c>
    </row>
    <row r="46" spans="1:9" ht="12" customHeight="1" x14ac:dyDescent="0.2">
      <c r="A46" s="71" t="s">
        <v>350</v>
      </c>
      <c r="B46" s="52" t="s">
        <v>97</v>
      </c>
      <c r="F46" s="55"/>
      <c r="G46" s="54">
        <v>14.312000000000001</v>
      </c>
      <c r="H46" s="54">
        <v>119.01299999999999</v>
      </c>
      <c r="I46" s="54">
        <v>0.40146332577720206</v>
      </c>
    </row>
    <row r="47" spans="1:9" ht="12" customHeight="1" x14ac:dyDescent="0.2">
      <c r="A47" s="71" t="s">
        <v>349</v>
      </c>
      <c r="B47" s="52" t="s">
        <v>98</v>
      </c>
      <c r="F47" s="55"/>
      <c r="G47" s="54" t="s">
        <v>258</v>
      </c>
      <c r="H47" s="54" t="s">
        <v>258</v>
      </c>
      <c r="I47" s="54" t="s">
        <v>258</v>
      </c>
    </row>
    <row r="48" spans="1:9" ht="12" customHeight="1" x14ac:dyDescent="0.2">
      <c r="A48" s="71" t="s">
        <v>348</v>
      </c>
      <c r="B48" s="52" t="s">
        <v>230</v>
      </c>
      <c r="F48" s="55"/>
      <c r="G48" s="54">
        <v>0.8909999999999999</v>
      </c>
      <c r="H48" s="54">
        <v>17.077999999999996</v>
      </c>
      <c r="I48" s="54">
        <v>5.7608754317789293E-2</v>
      </c>
    </row>
    <row r="49" spans="1:9" ht="6.95" customHeight="1" x14ac:dyDescent="0.2">
      <c r="A49" s="71"/>
      <c r="F49" s="55"/>
      <c r="G49" s="54"/>
      <c r="H49" s="54"/>
      <c r="I49" s="54"/>
    </row>
    <row r="50" spans="1:9" ht="12" customHeight="1" x14ac:dyDescent="0.2">
      <c r="A50" s="71" t="s">
        <v>347</v>
      </c>
      <c r="B50" s="52" t="s">
        <v>99</v>
      </c>
      <c r="F50" s="55"/>
      <c r="G50" s="54">
        <v>55524.93500000007</v>
      </c>
      <c r="H50" s="54">
        <v>60780.861999999936</v>
      </c>
      <c r="I50" s="54">
        <v>205.030433667962</v>
      </c>
    </row>
    <row r="51" spans="1:9" ht="12" customHeight="1" x14ac:dyDescent="0.2">
      <c r="A51" s="71" t="s">
        <v>346</v>
      </c>
      <c r="B51" s="52" t="s">
        <v>89</v>
      </c>
      <c r="F51" s="55"/>
      <c r="G51" s="54">
        <v>339.23599999999993</v>
      </c>
      <c r="H51" s="54">
        <v>326.05400000000003</v>
      </c>
      <c r="I51" s="54">
        <v>1.0998691170120898</v>
      </c>
    </row>
    <row r="52" spans="1:9" ht="6.95" customHeight="1" x14ac:dyDescent="0.2">
      <c r="A52" s="71"/>
      <c r="F52" s="55"/>
      <c r="G52" s="57"/>
      <c r="H52" s="57"/>
      <c r="I52" s="57"/>
    </row>
    <row r="53" spans="1:9" s="58" customFormat="1" ht="12" customHeight="1" x14ac:dyDescent="0.2">
      <c r="A53" s="74" t="s">
        <v>345</v>
      </c>
      <c r="B53" s="62" t="s">
        <v>100</v>
      </c>
      <c r="C53" s="62"/>
      <c r="D53" s="62"/>
      <c r="F53" s="61"/>
      <c r="G53" s="60">
        <v>55185.699000000073</v>
      </c>
      <c r="H53" s="60">
        <v>60454.807999999939</v>
      </c>
      <c r="I53" s="60">
        <v>203.93056455094992</v>
      </c>
    </row>
    <row r="54" spans="1:9" ht="6.95" customHeight="1" x14ac:dyDescent="0.2">
      <c r="A54" s="71"/>
      <c r="F54" s="55"/>
      <c r="G54" s="60"/>
      <c r="H54" s="60"/>
      <c r="I54" s="60"/>
    </row>
    <row r="55" spans="1:9" s="58" customFormat="1" ht="12" customHeight="1" x14ac:dyDescent="0.2">
      <c r="A55" s="74" t="s">
        <v>344</v>
      </c>
      <c r="B55" s="62" t="s">
        <v>101</v>
      </c>
      <c r="C55" s="62"/>
      <c r="D55" s="62"/>
      <c r="F55" s="61"/>
      <c r="G55" s="60">
        <v>320836.82399999886</v>
      </c>
      <c r="H55" s="60">
        <v>335218.11299999984</v>
      </c>
      <c r="I55" s="60">
        <v>1130.7821709034974</v>
      </c>
    </row>
    <row r="56" spans="1:9" ht="12" customHeight="1" x14ac:dyDescent="0.2">
      <c r="A56" s="71" t="s">
        <v>343</v>
      </c>
      <c r="B56" s="52" t="s">
        <v>126</v>
      </c>
      <c r="F56" s="55"/>
      <c r="G56" s="54" t="s">
        <v>258</v>
      </c>
      <c r="H56" s="54">
        <v>26975.948000000848</v>
      </c>
      <c r="I56" s="54">
        <v>90.997233916234791</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15887.553000000007</v>
      </c>
      <c r="H58" s="54">
        <v>13178.915000000003</v>
      </c>
      <c r="I58" s="54">
        <v>44.456076613773746</v>
      </c>
    </row>
    <row r="59" spans="1:9" ht="12" customHeight="1" x14ac:dyDescent="0.2">
      <c r="A59" s="71" t="s">
        <v>341</v>
      </c>
      <c r="C59" s="52" t="s">
        <v>129</v>
      </c>
      <c r="F59" s="55"/>
      <c r="G59" s="54">
        <v>15887.553000000007</v>
      </c>
      <c r="H59" s="54">
        <v>13178.915000000003</v>
      </c>
      <c r="I59" s="54">
        <v>44.456076613773746</v>
      </c>
    </row>
    <row r="60" spans="1:9" ht="12" customHeight="1" x14ac:dyDescent="0.2">
      <c r="A60" s="71" t="s">
        <v>340</v>
      </c>
      <c r="C60" s="52" t="s">
        <v>130</v>
      </c>
      <c r="F60" s="55"/>
      <c r="G60" s="54" t="s">
        <v>258</v>
      </c>
      <c r="H60" s="54" t="s">
        <v>258</v>
      </c>
      <c r="I60" s="54" t="s">
        <v>258</v>
      </c>
    </row>
    <row r="61" spans="1:9" ht="12" customHeight="1" x14ac:dyDescent="0.2">
      <c r="A61" s="71" t="s">
        <v>339</v>
      </c>
      <c r="B61" s="52" t="s">
        <v>131</v>
      </c>
      <c r="F61" s="55"/>
      <c r="G61" s="54">
        <v>858.75099999999998</v>
      </c>
      <c r="H61" s="54">
        <v>435.47700000000003</v>
      </c>
      <c r="I61" s="54">
        <v>1.4689827558290156</v>
      </c>
    </row>
    <row r="62" spans="1:9" ht="12" customHeight="1" x14ac:dyDescent="0.2">
      <c r="A62" s="63"/>
      <c r="F62" s="77"/>
      <c r="G62" s="54"/>
      <c r="H62" s="54"/>
      <c r="I62" s="54"/>
    </row>
    <row r="63" spans="1:9" ht="12" customHeight="1" x14ac:dyDescent="0.2">
      <c r="A63" s="148" t="s">
        <v>425</v>
      </c>
      <c r="B63" s="148"/>
      <c r="C63" s="148"/>
      <c r="D63" s="148"/>
      <c r="E63" s="148"/>
      <c r="F63" s="148"/>
      <c r="G63" s="148"/>
      <c r="H63" s="148"/>
      <c r="I63" s="148"/>
    </row>
    <row r="64" spans="1:9" ht="15.95" customHeight="1" thickBot="1" x14ac:dyDescent="0.25">
      <c r="A64" s="149" t="s">
        <v>424</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v>140529.38800000006</v>
      </c>
      <c r="H70" s="54">
        <v>144148.46500000029</v>
      </c>
      <c r="I70" s="54">
        <v>486.25210829555266</v>
      </c>
    </row>
    <row r="71" spans="1:9" ht="12" customHeight="1" x14ac:dyDescent="0.2">
      <c r="A71" s="71" t="s">
        <v>320</v>
      </c>
      <c r="C71" s="52" t="s">
        <v>132</v>
      </c>
      <c r="F71" s="55"/>
      <c r="G71" s="54">
        <v>24845.307999999986</v>
      </c>
      <c r="H71" s="54">
        <v>24966.841000000029</v>
      </c>
      <c r="I71" s="54">
        <v>84.21996775151122</v>
      </c>
    </row>
    <row r="72" spans="1:9" ht="12" customHeight="1" x14ac:dyDescent="0.2">
      <c r="A72" s="71" t="s">
        <v>319</v>
      </c>
      <c r="C72" s="52" t="s">
        <v>133</v>
      </c>
      <c r="F72" s="55"/>
      <c r="G72" s="54">
        <v>63634.887999999984</v>
      </c>
      <c r="H72" s="54">
        <v>65816.496999999974</v>
      </c>
      <c r="I72" s="54">
        <v>222.01700466860967</v>
      </c>
    </row>
    <row r="73" spans="1:9" ht="12" customHeight="1" x14ac:dyDescent="0.2">
      <c r="A73" s="71" t="s">
        <v>318</v>
      </c>
      <c r="C73" s="52" t="s">
        <v>134</v>
      </c>
      <c r="F73" s="55"/>
      <c r="G73" s="54">
        <v>43510.643000000018</v>
      </c>
      <c r="H73" s="54">
        <v>44183.942000000017</v>
      </c>
      <c r="I73" s="54">
        <v>149.04449346934371</v>
      </c>
    </row>
    <row r="74" spans="1:9" ht="12" customHeight="1" x14ac:dyDescent="0.2">
      <c r="A74" s="71" t="s">
        <v>317</v>
      </c>
      <c r="C74" s="52" t="s">
        <v>135</v>
      </c>
      <c r="F74" s="55"/>
      <c r="G74" s="54">
        <v>7405.2789999999977</v>
      </c>
      <c r="H74" s="54">
        <v>8045.5960000000005</v>
      </c>
      <c r="I74" s="54">
        <v>27.139990824697755</v>
      </c>
    </row>
    <row r="75" spans="1:9" ht="12" customHeight="1" x14ac:dyDescent="0.2">
      <c r="A75" s="71" t="s">
        <v>316</v>
      </c>
      <c r="C75" s="52" t="s">
        <v>136</v>
      </c>
      <c r="F75" s="55"/>
      <c r="G75" s="54">
        <v>1133.2700000000004</v>
      </c>
      <c r="H75" s="54">
        <v>1135.5889999999986</v>
      </c>
      <c r="I75" s="54">
        <v>3.8306515813903284</v>
      </c>
    </row>
    <row r="76" spans="1:9" ht="12" customHeight="1" x14ac:dyDescent="0.2">
      <c r="A76" s="71" t="s">
        <v>315</v>
      </c>
      <c r="B76" s="52" t="s">
        <v>104</v>
      </c>
      <c r="F76" s="55"/>
      <c r="G76" s="54">
        <v>45499.910999999942</v>
      </c>
      <c r="H76" s="54">
        <v>40815.943999999967</v>
      </c>
      <c r="I76" s="54">
        <v>137.68331714162349</v>
      </c>
    </row>
    <row r="77" spans="1:9" ht="12" customHeight="1" x14ac:dyDescent="0.2">
      <c r="A77" s="71" t="s">
        <v>314</v>
      </c>
      <c r="C77" s="52" t="s">
        <v>137</v>
      </c>
      <c r="F77" s="55"/>
      <c r="G77" s="54">
        <v>16637.629000000019</v>
      </c>
      <c r="H77" s="54">
        <v>12661.054000000007</v>
      </c>
      <c r="I77" s="54">
        <v>42.709190144645945</v>
      </c>
    </row>
    <row r="78" spans="1:9" ht="12" customHeight="1" x14ac:dyDescent="0.2">
      <c r="A78" s="71" t="s">
        <v>313</v>
      </c>
      <c r="C78" s="52" t="s">
        <v>180</v>
      </c>
      <c r="F78" s="55"/>
      <c r="G78" s="54">
        <v>21078.525999999983</v>
      </c>
      <c r="H78" s="54">
        <v>20517.202999999987</v>
      </c>
      <c r="I78" s="54">
        <v>69.21012454123489</v>
      </c>
    </row>
    <row r="79" spans="1:9" ht="12" customHeight="1" x14ac:dyDescent="0.2">
      <c r="A79" s="71" t="s">
        <v>312</v>
      </c>
      <c r="C79" s="52" t="s">
        <v>138</v>
      </c>
      <c r="F79" s="55"/>
      <c r="G79" s="54">
        <v>7783.7560000000094</v>
      </c>
      <c r="H79" s="54">
        <v>7637.6870000000117</v>
      </c>
      <c r="I79" s="54">
        <v>25.764002455742659</v>
      </c>
    </row>
    <row r="80" spans="1:9" ht="12" customHeight="1" x14ac:dyDescent="0.2">
      <c r="A80" s="71" t="s">
        <v>311</v>
      </c>
      <c r="B80" s="52" t="s">
        <v>105</v>
      </c>
      <c r="F80" s="55"/>
      <c r="G80" s="54">
        <v>205.72599999999991</v>
      </c>
      <c r="H80" s="54">
        <v>62.140999999999977</v>
      </c>
      <c r="I80" s="54">
        <v>0.20961855030224524</v>
      </c>
    </row>
    <row r="81" spans="1:9" ht="12" customHeight="1" x14ac:dyDescent="0.2">
      <c r="A81" s="71" t="s">
        <v>310</v>
      </c>
      <c r="C81" s="52" t="s">
        <v>107</v>
      </c>
      <c r="F81" s="55"/>
      <c r="G81" s="54">
        <v>105.46900000000001</v>
      </c>
      <c r="H81" s="54">
        <v>1.1100000000000001</v>
      </c>
      <c r="I81" s="54">
        <v>3.744332901554404E-3</v>
      </c>
    </row>
    <row r="82" spans="1:9" ht="12" customHeight="1" x14ac:dyDescent="0.2">
      <c r="A82" s="71" t="s">
        <v>309</v>
      </c>
      <c r="C82" s="52" t="s">
        <v>108</v>
      </c>
      <c r="F82" s="55"/>
      <c r="G82" s="54">
        <v>100.25700000000012</v>
      </c>
      <c r="H82" s="54">
        <v>61.030999999999977</v>
      </c>
      <c r="I82" s="54">
        <v>0.20587421740069084</v>
      </c>
    </row>
    <row r="83" spans="1:9" ht="12" customHeight="1" x14ac:dyDescent="0.2">
      <c r="A83" s="71" t="s">
        <v>308</v>
      </c>
      <c r="B83" s="52" t="s">
        <v>106</v>
      </c>
      <c r="F83" s="55"/>
      <c r="G83" s="54">
        <v>145946.91800000003</v>
      </c>
      <c r="H83" s="54">
        <v>190203.71800000011</v>
      </c>
      <c r="I83" s="54">
        <v>641.60904441925732</v>
      </c>
    </row>
    <row r="84" spans="1:9" ht="12" customHeight="1" x14ac:dyDescent="0.2">
      <c r="A84" s="71" t="s">
        <v>307</v>
      </c>
      <c r="C84" s="52" t="s">
        <v>107</v>
      </c>
      <c r="F84" s="55"/>
      <c r="G84" s="54">
        <v>144912.15900000019</v>
      </c>
      <c r="H84" s="54">
        <v>189160.42999999996</v>
      </c>
      <c r="I84" s="54">
        <v>638.08974929835927</v>
      </c>
    </row>
    <row r="85" spans="1:9" ht="12" customHeight="1" x14ac:dyDescent="0.2">
      <c r="A85" s="71" t="s">
        <v>306</v>
      </c>
      <c r="D85" s="52" t="s">
        <v>204</v>
      </c>
      <c r="F85" s="55"/>
      <c r="G85" s="54">
        <v>660.18100000000027</v>
      </c>
      <c r="H85" s="54">
        <v>520.91800000000001</v>
      </c>
      <c r="I85" s="54">
        <v>1.7571985643350605</v>
      </c>
    </row>
    <row r="86" spans="1:9" ht="12" customHeight="1" x14ac:dyDescent="0.2">
      <c r="A86" s="71" t="s">
        <v>305</v>
      </c>
      <c r="D86" s="52" t="s">
        <v>139</v>
      </c>
      <c r="F86" s="55"/>
      <c r="G86" s="54">
        <v>64860.553999999996</v>
      </c>
      <c r="H86" s="54">
        <v>98356.636000000013</v>
      </c>
      <c r="I86" s="54">
        <v>331.78377320811745</v>
      </c>
    </row>
    <row r="87" spans="1:9" ht="12" customHeight="1" x14ac:dyDescent="0.2">
      <c r="A87" s="71" t="s">
        <v>303</v>
      </c>
      <c r="E87" s="51" t="s">
        <v>304</v>
      </c>
      <c r="F87" s="55"/>
      <c r="G87" s="54">
        <v>46364.703000000009</v>
      </c>
      <c r="H87" s="54">
        <v>64259.226999999984</v>
      </c>
      <c r="I87" s="54">
        <v>216.76390800410189</v>
      </c>
    </row>
    <row r="88" spans="1:9" ht="12" customHeight="1" x14ac:dyDescent="0.2">
      <c r="A88" s="71" t="s">
        <v>302</v>
      </c>
      <c r="D88" s="52" t="s">
        <v>140</v>
      </c>
      <c r="F88" s="55"/>
      <c r="G88" s="54">
        <v>31325.590999999968</v>
      </c>
      <c r="H88" s="54">
        <v>38377.603999999985</v>
      </c>
      <c r="I88" s="54">
        <v>129.45813093696029</v>
      </c>
    </row>
    <row r="89" spans="1:9" ht="12" customHeight="1" x14ac:dyDescent="0.2">
      <c r="A89" s="71" t="s">
        <v>300</v>
      </c>
      <c r="D89" s="52" t="s">
        <v>301</v>
      </c>
      <c r="F89" s="55"/>
      <c r="G89" s="54">
        <v>26576.892</v>
      </c>
      <c r="H89" s="54">
        <v>28361.57</v>
      </c>
      <c r="I89" s="54">
        <v>95.671315036701202</v>
      </c>
    </row>
    <row r="90" spans="1:9" ht="12" customHeight="1" x14ac:dyDescent="0.2">
      <c r="A90" s="71" t="s">
        <v>298</v>
      </c>
      <c r="D90" s="52" t="s">
        <v>299</v>
      </c>
      <c r="F90" s="55"/>
      <c r="G90" s="54">
        <v>20298.189000000006</v>
      </c>
      <c r="H90" s="54">
        <v>21567.321000000014</v>
      </c>
      <c r="I90" s="54">
        <v>72.752459115932638</v>
      </c>
    </row>
    <row r="91" spans="1:9" ht="12" customHeight="1" x14ac:dyDescent="0.2">
      <c r="A91" s="71" t="s">
        <v>297</v>
      </c>
      <c r="D91" s="52" t="s">
        <v>285</v>
      </c>
      <c r="F91" s="55"/>
      <c r="G91" s="54">
        <v>108.74700000000001</v>
      </c>
      <c r="H91" s="54">
        <v>138.32499999999999</v>
      </c>
      <c r="I91" s="54">
        <v>0.46660797171848012</v>
      </c>
    </row>
    <row r="92" spans="1:9" ht="12" customHeight="1" x14ac:dyDescent="0.2">
      <c r="A92" s="71" t="s">
        <v>296</v>
      </c>
      <c r="D92" s="52" t="s">
        <v>205</v>
      </c>
      <c r="F92" s="55"/>
      <c r="G92" s="54">
        <v>1082.0050000000003</v>
      </c>
      <c r="H92" s="54">
        <v>1838.0559999999998</v>
      </c>
      <c r="I92" s="54">
        <v>6.2002644645941274</v>
      </c>
    </row>
    <row r="93" spans="1:9" ht="12" customHeight="1" x14ac:dyDescent="0.2">
      <c r="A93" s="71" t="s">
        <v>295</v>
      </c>
      <c r="C93" s="52" t="s">
        <v>108</v>
      </c>
      <c r="F93" s="55"/>
      <c r="G93" s="54">
        <v>1034.7589999999998</v>
      </c>
      <c r="H93" s="54">
        <v>1043.2880000000002</v>
      </c>
      <c r="I93" s="54">
        <v>3.5192951208981</v>
      </c>
    </row>
    <row r="94" spans="1:9" ht="6.95" customHeight="1" x14ac:dyDescent="0.2">
      <c r="A94" s="71"/>
      <c r="F94" s="55"/>
      <c r="G94" s="54"/>
      <c r="H94" s="54"/>
      <c r="I94" s="54"/>
    </row>
    <row r="95" spans="1:9" ht="12" customHeight="1" x14ac:dyDescent="0.2">
      <c r="A95" s="71" t="s">
        <v>294</v>
      </c>
      <c r="B95" s="52" t="s">
        <v>109</v>
      </c>
      <c r="F95" s="55"/>
      <c r="G95" s="54">
        <v>332181.94299999991</v>
      </c>
      <c r="H95" s="54">
        <v>375230.26799999963</v>
      </c>
      <c r="I95" s="54">
        <v>1265.7540884067359</v>
      </c>
    </row>
    <row r="96" spans="1:9" ht="12" customHeight="1" x14ac:dyDescent="0.2">
      <c r="A96" s="71" t="s">
        <v>293</v>
      </c>
      <c r="B96" s="52" t="s">
        <v>89</v>
      </c>
      <c r="F96" s="55"/>
      <c r="G96" s="54">
        <v>46875.128000000033</v>
      </c>
      <c r="H96" s="54">
        <v>49928.890999999996</v>
      </c>
      <c r="I96" s="54">
        <v>168.42377415263385</v>
      </c>
    </row>
    <row r="97" spans="1:9" ht="6.95" customHeight="1" x14ac:dyDescent="0.2">
      <c r="A97" s="71"/>
      <c r="F97" s="55"/>
      <c r="G97" s="57"/>
      <c r="H97" s="57"/>
      <c r="I97" s="57"/>
    </row>
    <row r="98" spans="1:9" s="58" customFormat="1" ht="12" customHeight="1" x14ac:dyDescent="0.2">
      <c r="A98" s="74" t="s">
        <v>292</v>
      </c>
      <c r="B98" s="62" t="s">
        <v>110</v>
      </c>
      <c r="C98" s="62"/>
      <c r="D98" s="62"/>
      <c r="F98" s="61"/>
      <c r="G98" s="60">
        <v>285306.81499999983</v>
      </c>
      <c r="H98" s="60">
        <v>325301.37699999963</v>
      </c>
      <c r="I98" s="60">
        <v>1097.3303142541019</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8354.0519999999997</v>
      </c>
      <c r="H100" s="54">
        <v>6922.7550000000001</v>
      </c>
      <c r="I100" s="54">
        <v>23.352341726036268</v>
      </c>
    </row>
    <row r="101" spans="1:9" ht="12" customHeight="1" x14ac:dyDescent="0.2">
      <c r="A101" s="71" t="s">
        <v>290</v>
      </c>
      <c r="B101" s="52" t="s">
        <v>95</v>
      </c>
      <c r="F101" s="55"/>
      <c r="G101" s="54">
        <v>17257.296999999988</v>
      </c>
      <c r="H101" s="54">
        <v>28427.195000000011</v>
      </c>
      <c r="I101" s="54">
        <v>95.892686069732292</v>
      </c>
    </row>
    <row r="102" spans="1:9" ht="12" customHeight="1" x14ac:dyDescent="0.2">
      <c r="A102" s="71" t="s">
        <v>289</v>
      </c>
      <c r="C102" s="52" t="s">
        <v>107</v>
      </c>
      <c r="F102" s="55"/>
      <c r="G102" s="54">
        <v>16488.55599999999</v>
      </c>
      <c r="H102" s="54">
        <v>27637.007999999998</v>
      </c>
      <c r="I102" s="54">
        <v>93.227169689119165</v>
      </c>
    </row>
    <row r="103" spans="1:9" ht="12" customHeight="1" x14ac:dyDescent="0.2">
      <c r="A103" s="71" t="s">
        <v>288</v>
      </c>
      <c r="D103" s="75" t="s">
        <v>204</v>
      </c>
      <c r="F103" s="55"/>
      <c r="G103" s="54">
        <v>33.423999999999999</v>
      </c>
      <c r="H103" s="54">
        <v>54.917000000000002</v>
      </c>
      <c r="I103" s="54">
        <v>0.18525002698618306</v>
      </c>
    </row>
    <row r="104" spans="1:9" ht="12" customHeight="1" x14ac:dyDescent="0.2">
      <c r="A104" s="71" t="s">
        <v>287</v>
      </c>
      <c r="D104" s="52" t="s">
        <v>141</v>
      </c>
      <c r="F104" s="55"/>
      <c r="G104" s="54">
        <v>16115.895999999988</v>
      </c>
      <c r="H104" s="54">
        <v>27254.929999999993</v>
      </c>
      <c r="I104" s="54">
        <v>91.938316332037999</v>
      </c>
    </row>
    <row r="105" spans="1:9" ht="12" customHeight="1" x14ac:dyDescent="0.2">
      <c r="A105" s="71" t="s">
        <v>286</v>
      </c>
      <c r="D105" s="52" t="s">
        <v>142</v>
      </c>
      <c r="F105" s="55"/>
      <c r="G105" s="54">
        <v>339.23599999999993</v>
      </c>
      <c r="H105" s="54">
        <v>326.05400000000003</v>
      </c>
      <c r="I105" s="54">
        <v>1.0998691170120898</v>
      </c>
    </row>
    <row r="106" spans="1:9" ht="12" customHeight="1" x14ac:dyDescent="0.2">
      <c r="A106" s="71" t="s">
        <v>284</v>
      </c>
      <c r="D106" s="52" t="s">
        <v>285</v>
      </c>
      <c r="F106" s="55"/>
      <c r="G106" s="54" t="s">
        <v>258</v>
      </c>
      <c r="H106" s="54">
        <v>1.107</v>
      </c>
      <c r="I106" s="54">
        <v>3.7342130829015542E-3</v>
      </c>
    </row>
    <row r="107" spans="1:9" ht="12" customHeight="1" x14ac:dyDescent="0.2">
      <c r="A107" s="71" t="s">
        <v>283</v>
      </c>
      <c r="D107" s="52" t="s">
        <v>205</v>
      </c>
      <c r="F107" s="55"/>
      <c r="G107" s="54" t="s">
        <v>258</v>
      </c>
      <c r="H107" s="54" t="s">
        <v>258</v>
      </c>
      <c r="I107" s="54" t="s">
        <v>258</v>
      </c>
    </row>
    <row r="108" spans="1:9" ht="12" customHeight="1" x14ac:dyDescent="0.2">
      <c r="A108" s="71" t="s">
        <v>282</v>
      </c>
      <c r="C108" s="52" t="s">
        <v>108</v>
      </c>
      <c r="F108" s="55"/>
      <c r="G108" s="54">
        <v>768.74100000000033</v>
      </c>
      <c r="H108" s="54">
        <v>790.1869999999999</v>
      </c>
      <c r="I108" s="54">
        <v>2.6655163806131261</v>
      </c>
    </row>
    <row r="109" spans="1:9" ht="12" customHeight="1" x14ac:dyDescent="0.2">
      <c r="A109" s="71" t="s">
        <v>281</v>
      </c>
      <c r="B109" s="52" t="s">
        <v>143</v>
      </c>
      <c r="F109" s="55"/>
      <c r="G109" s="54">
        <v>1702.2140000000004</v>
      </c>
      <c r="H109" s="54">
        <v>1801.4279999999997</v>
      </c>
      <c r="I109" s="54">
        <v>6.0767082253886011</v>
      </c>
    </row>
    <row r="110" spans="1:9" ht="12" customHeight="1" x14ac:dyDescent="0.2">
      <c r="A110" s="71" t="s">
        <v>280</v>
      </c>
      <c r="B110" s="52" t="s">
        <v>200</v>
      </c>
      <c r="F110" s="55"/>
      <c r="G110" s="54">
        <v>219.28299999999999</v>
      </c>
      <c r="H110" s="54">
        <v>67.36</v>
      </c>
      <c r="I110" s="54">
        <v>0.22722366148531953</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27532.846000000001</v>
      </c>
      <c r="H113" s="54">
        <v>37218.737999999947</v>
      </c>
      <c r="I113" s="54">
        <v>125.54895968264249</v>
      </c>
    </row>
    <row r="114" spans="1:9" ht="12" customHeight="1" x14ac:dyDescent="0.2">
      <c r="A114" s="71" t="s">
        <v>277</v>
      </c>
      <c r="B114" s="52" t="s">
        <v>89</v>
      </c>
      <c r="F114" s="55"/>
      <c r="G114" s="54">
        <v>339.23599999999993</v>
      </c>
      <c r="H114" s="54">
        <v>326.05400000000003</v>
      </c>
      <c r="I114" s="54">
        <v>1.0998691170120898</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27193.61</v>
      </c>
      <c r="H116" s="60">
        <v>36892.68399999995</v>
      </c>
      <c r="I116" s="60">
        <v>124.4490905656304</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312500.4249999997</v>
      </c>
      <c r="H118" s="60">
        <v>362194.06100000069</v>
      </c>
      <c r="I118" s="60">
        <v>1221.7794048197322</v>
      </c>
    </row>
    <row r="119" spans="1:9" ht="12" customHeight="1" x14ac:dyDescent="0.2">
      <c r="A119" s="71" t="s">
        <v>273</v>
      </c>
      <c r="B119" s="52" t="s">
        <v>144</v>
      </c>
      <c r="F119" s="55"/>
      <c r="G119" s="54">
        <v>8336.3989999991609</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8144.3679999999986</v>
      </c>
      <c r="H121" s="54">
        <v>8570.030999999999</v>
      </c>
      <c r="I121" s="54">
        <v>28.909053189766841</v>
      </c>
    </row>
    <row r="122" spans="1:9" ht="12" customHeight="1" x14ac:dyDescent="0.2">
      <c r="A122" s="71" t="s">
        <v>271</v>
      </c>
      <c r="C122" s="52" t="s">
        <v>129</v>
      </c>
      <c r="F122" s="55"/>
      <c r="G122" s="54">
        <v>8144.3679999999986</v>
      </c>
      <c r="H122" s="54">
        <v>8570.030999999999</v>
      </c>
      <c r="I122" s="54">
        <v>28.909053189766841</v>
      </c>
    </row>
    <row r="123" spans="1:9" ht="12" customHeight="1" x14ac:dyDescent="0.2">
      <c r="A123" s="71" t="s">
        <v>270</v>
      </c>
      <c r="C123" s="52" t="s">
        <v>130</v>
      </c>
      <c r="F123" s="55"/>
      <c r="G123" s="54" t="s">
        <v>258</v>
      </c>
      <c r="H123" s="54" t="s">
        <v>258</v>
      </c>
      <c r="I123" s="54" t="s">
        <v>258</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429</v>
      </c>
      <c r="B1" s="146"/>
      <c r="C1" s="146"/>
      <c r="D1" s="146"/>
      <c r="E1" s="146"/>
      <c r="F1" s="146"/>
      <c r="G1" s="146"/>
      <c r="H1" s="146"/>
      <c r="I1" s="146"/>
    </row>
    <row r="2" spans="1:9" ht="15.95" customHeight="1" thickBot="1" x14ac:dyDescent="0.25">
      <c r="A2" s="147" t="s">
        <v>217</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352469.41900000005</v>
      </c>
      <c r="H8" s="54">
        <v>364937.62800000003</v>
      </c>
      <c r="I8" s="54">
        <v>231.67333428557825</v>
      </c>
    </row>
    <row r="9" spans="1:9" ht="12" customHeight="1" x14ac:dyDescent="0.2">
      <c r="A9" s="71" t="s">
        <v>390</v>
      </c>
      <c r="B9" s="51" t="s">
        <v>86</v>
      </c>
      <c r="F9" s="55"/>
      <c r="G9" s="54">
        <v>244708.70299999998</v>
      </c>
      <c r="H9" s="54">
        <v>256775.82499999987</v>
      </c>
      <c r="I9" s="54">
        <v>163.00898284372073</v>
      </c>
    </row>
    <row r="10" spans="1:9" ht="12" customHeight="1" x14ac:dyDescent="0.2">
      <c r="A10" s="71" t="s">
        <v>389</v>
      </c>
      <c r="C10" s="51" t="s">
        <v>116</v>
      </c>
      <c r="F10" s="55"/>
      <c r="G10" s="54">
        <v>225848.128</v>
      </c>
      <c r="H10" s="54">
        <v>235309.54199999987</v>
      </c>
      <c r="I10" s="54">
        <v>149.3815435890111</v>
      </c>
    </row>
    <row r="11" spans="1:9" ht="12" customHeight="1" x14ac:dyDescent="0.2">
      <c r="A11" s="71" t="s">
        <v>388</v>
      </c>
      <c r="C11" s="51" t="s">
        <v>117</v>
      </c>
      <c r="F11" s="55"/>
      <c r="G11" s="54">
        <v>18860.574999999993</v>
      </c>
      <c r="H11" s="54">
        <v>21466.283000000007</v>
      </c>
      <c r="I11" s="54">
        <v>13.627439254709644</v>
      </c>
    </row>
    <row r="12" spans="1:9" ht="12" customHeight="1" x14ac:dyDescent="0.2">
      <c r="A12" s="71" t="s">
        <v>387</v>
      </c>
      <c r="B12" s="51" t="s">
        <v>87</v>
      </c>
      <c r="F12" s="55"/>
      <c r="G12" s="54">
        <v>5428.1270000000004</v>
      </c>
      <c r="H12" s="54">
        <v>4620.8919999999998</v>
      </c>
      <c r="I12" s="54">
        <v>2.9334806138805569</v>
      </c>
    </row>
    <row r="13" spans="1:9" ht="12" customHeight="1" x14ac:dyDescent="0.2">
      <c r="A13" s="71" t="s">
        <v>386</v>
      </c>
      <c r="C13" s="51" t="s">
        <v>118</v>
      </c>
      <c r="F13" s="55"/>
      <c r="G13" s="54" t="s">
        <v>258</v>
      </c>
      <c r="H13" s="54" t="s">
        <v>258</v>
      </c>
      <c r="I13" s="54" t="s">
        <v>258</v>
      </c>
    </row>
    <row r="14" spans="1:9" ht="12" customHeight="1" x14ac:dyDescent="0.2">
      <c r="A14" s="71" t="s">
        <v>385</v>
      </c>
      <c r="C14" s="51" t="s">
        <v>119</v>
      </c>
      <c r="F14" s="55"/>
      <c r="G14" s="54">
        <v>5428.1270000000004</v>
      </c>
      <c r="H14" s="54">
        <v>4620.8919999999998</v>
      </c>
      <c r="I14" s="54">
        <v>2.9334806138805569</v>
      </c>
    </row>
    <row r="15" spans="1:9" ht="12" customHeight="1" x14ac:dyDescent="0.2">
      <c r="A15" s="71" t="s">
        <v>383</v>
      </c>
      <c r="B15" s="51" t="s">
        <v>384</v>
      </c>
      <c r="F15" s="55"/>
      <c r="G15" s="54"/>
      <c r="H15" s="54"/>
      <c r="I15" s="54"/>
    </row>
    <row r="16" spans="1:9" ht="12" customHeight="1" x14ac:dyDescent="0.2">
      <c r="A16" s="71"/>
      <c r="B16" s="51"/>
      <c r="E16" s="51" t="s">
        <v>366</v>
      </c>
      <c r="F16" s="55"/>
      <c r="G16" s="54">
        <v>835492.54199999967</v>
      </c>
      <c r="H16" s="54">
        <v>836306.05900000001</v>
      </c>
      <c r="I16" s="54">
        <v>530.9121293783428</v>
      </c>
    </row>
    <row r="17" spans="1:9" ht="12" customHeight="1" x14ac:dyDescent="0.2">
      <c r="A17" s="71" t="s">
        <v>382</v>
      </c>
      <c r="C17" s="51" t="s">
        <v>118</v>
      </c>
      <c r="F17" s="55"/>
      <c r="G17" s="54">
        <v>61832.867000000013</v>
      </c>
      <c r="H17" s="54">
        <v>61943.178000000014</v>
      </c>
      <c r="I17" s="54">
        <v>39.323384278436414</v>
      </c>
    </row>
    <row r="18" spans="1:9" ht="12" customHeight="1" x14ac:dyDescent="0.2">
      <c r="A18" s="71" t="s">
        <v>380</v>
      </c>
      <c r="D18" s="51" t="s">
        <v>381</v>
      </c>
      <c r="F18" s="55"/>
      <c r="G18" s="54">
        <v>4.34</v>
      </c>
      <c r="H18" s="54">
        <v>5.2989999999999995</v>
      </c>
      <c r="I18" s="54">
        <v>3.3639638781761336E-3</v>
      </c>
    </row>
    <row r="19" spans="1:9" ht="12" customHeight="1" x14ac:dyDescent="0.2">
      <c r="A19" s="71" t="s">
        <v>379</v>
      </c>
      <c r="E19" s="51" t="s">
        <v>120</v>
      </c>
      <c r="F19" s="55"/>
      <c r="G19" s="54" t="s">
        <v>258</v>
      </c>
      <c r="H19" s="54" t="s">
        <v>258</v>
      </c>
      <c r="I19" s="54" t="s">
        <v>258</v>
      </c>
    </row>
    <row r="20" spans="1:9" ht="12" customHeight="1" x14ac:dyDescent="0.2">
      <c r="A20" s="71" t="s">
        <v>378</v>
      </c>
      <c r="E20" s="51" t="s">
        <v>121</v>
      </c>
      <c r="F20" s="55"/>
      <c r="G20" s="54">
        <v>4.34</v>
      </c>
      <c r="H20" s="54">
        <v>5.2989999999999995</v>
      </c>
      <c r="I20" s="54">
        <v>3.3639638781761336E-3</v>
      </c>
    </row>
    <row r="21" spans="1:9" ht="12" customHeight="1" x14ac:dyDescent="0.2">
      <c r="A21" s="71" t="s">
        <v>376</v>
      </c>
      <c r="E21" s="51" t="s">
        <v>405</v>
      </c>
      <c r="F21" s="55"/>
      <c r="G21" s="54" t="s">
        <v>258</v>
      </c>
      <c r="H21" s="54" t="s">
        <v>258</v>
      </c>
      <c r="I21" s="54" t="s">
        <v>258</v>
      </c>
    </row>
    <row r="22" spans="1:9" ht="12" customHeight="1" x14ac:dyDescent="0.2">
      <c r="A22" s="71" t="s">
        <v>374</v>
      </c>
      <c r="D22" s="51" t="s">
        <v>375</v>
      </c>
      <c r="F22" s="55"/>
      <c r="G22" s="54"/>
      <c r="H22" s="54"/>
      <c r="I22" s="54"/>
    </row>
    <row r="23" spans="1:9" ht="12" customHeight="1" x14ac:dyDescent="0.2">
      <c r="A23" s="71"/>
      <c r="D23" s="51"/>
      <c r="E23" s="51" t="s">
        <v>366</v>
      </c>
      <c r="F23" s="55"/>
      <c r="G23" s="54">
        <v>61828.526999999995</v>
      </c>
      <c r="H23" s="54">
        <v>61937.879000000001</v>
      </c>
      <c r="I23" s="54">
        <v>39.320020314558235</v>
      </c>
    </row>
    <row r="24" spans="1:9" ht="12" customHeight="1" x14ac:dyDescent="0.2">
      <c r="A24" s="71" t="s">
        <v>373</v>
      </c>
      <c r="C24" s="51" t="s">
        <v>119</v>
      </c>
      <c r="F24" s="55"/>
      <c r="G24" s="54">
        <v>773659.6749999997</v>
      </c>
      <c r="H24" s="54">
        <v>774362.88099999994</v>
      </c>
      <c r="I24" s="54">
        <v>491.58874509990636</v>
      </c>
    </row>
    <row r="25" spans="1:9" ht="12" customHeight="1" x14ac:dyDescent="0.2">
      <c r="A25" s="71" t="s">
        <v>371</v>
      </c>
      <c r="D25" s="52" t="s">
        <v>372</v>
      </c>
      <c r="F25" s="55"/>
      <c r="G25" s="54">
        <v>46865.965999999986</v>
      </c>
      <c r="H25" s="54">
        <v>60185.106999999996</v>
      </c>
      <c r="I25" s="54">
        <v>38.207308162326015</v>
      </c>
    </row>
    <row r="26" spans="1:9" ht="12" customHeight="1" x14ac:dyDescent="0.2">
      <c r="A26" s="71" t="s">
        <v>369</v>
      </c>
      <c r="D26" s="52" t="s">
        <v>370</v>
      </c>
      <c r="F26" s="55"/>
      <c r="G26" s="54">
        <v>35453.892000000007</v>
      </c>
      <c r="H26" s="54">
        <v>39338.466999999997</v>
      </c>
      <c r="I26" s="54">
        <v>24.973236839181705</v>
      </c>
    </row>
    <row r="27" spans="1:9" ht="12" customHeight="1" x14ac:dyDescent="0.2">
      <c r="A27" s="71" t="s">
        <v>367</v>
      </c>
      <c r="D27" s="52" t="s">
        <v>368</v>
      </c>
      <c r="F27" s="55"/>
      <c r="G27" s="54">
        <v>691339.81699999992</v>
      </c>
      <c r="H27" s="54">
        <v>674839.3069999998</v>
      </c>
      <c r="I27" s="54">
        <v>428.40820009839865</v>
      </c>
    </row>
    <row r="28" spans="1:9" ht="12" customHeight="1" x14ac:dyDescent="0.2">
      <c r="A28" s="71" t="s">
        <v>365</v>
      </c>
      <c r="D28" s="52" t="s">
        <v>366</v>
      </c>
      <c r="F28" s="55"/>
      <c r="G28" s="54" t="s">
        <v>258</v>
      </c>
      <c r="H28" s="54" t="s">
        <v>258</v>
      </c>
      <c r="I28" s="54" t="s">
        <v>258</v>
      </c>
    </row>
    <row r="29" spans="1:9" ht="6.95" customHeight="1" x14ac:dyDescent="0.2">
      <c r="A29" s="71"/>
      <c r="F29" s="55"/>
      <c r="G29" s="54"/>
      <c r="H29" s="54"/>
      <c r="I29" s="54"/>
    </row>
    <row r="30" spans="1:9" ht="12" customHeight="1" x14ac:dyDescent="0.2">
      <c r="A30" s="71" t="s">
        <v>364</v>
      </c>
      <c r="B30" s="52" t="s">
        <v>88</v>
      </c>
      <c r="F30" s="55"/>
      <c r="G30" s="54">
        <v>1438098.790999999</v>
      </c>
      <c r="H30" s="54">
        <v>1462640.4040000015</v>
      </c>
      <c r="I30" s="54">
        <v>928.52792712152234</v>
      </c>
    </row>
    <row r="31" spans="1:9" ht="12" customHeight="1" x14ac:dyDescent="0.2">
      <c r="A31" s="71" t="s">
        <v>363</v>
      </c>
      <c r="B31" s="52" t="s">
        <v>89</v>
      </c>
      <c r="F31" s="55"/>
      <c r="G31" s="54">
        <v>445658.27799999999</v>
      </c>
      <c r="H31" s="54">
        <v>473323.02799999987</v>
      </c>
      <c r="I31" s="54">
        <v>300.47963179863194</v>
      </c>
    </row>
    <row r="32" spans="1:9" ht="6.95" customHeight="1" x14ac:dyDescent="0.2">
      <c r="A32" s="71"/>
      <c r="F32" s="55"/>
      <c r="G32" s="57"/>
      <c r="H32" s="57"/>
      <c r="I32" s="57"/>
    </row>
    <row r="33" spans="1:9" s="58" customFormat="1" ht="12" customHeight="1" x14ac:dyDescent="0.2">
      <c r="A33" s="74" t="s">
        <v>362</v>
      </c>
      <c r="B33" s="62" t="s">
        <v>90</v>
      </c>
      <c r="C33" s="62"/>
      <c r="D33" s="62"/>
      <c r="F33" s="61"/>
      <c r="G33" s="60">
        <v>992440.5129999998</v>
      </c>
      <c r="H33" s="60">
        <v>989317.37600000133</v>
      </c>
      <c r="I33" s="60">
        <v>628.04829532289045</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88725.989000000001</v>
      </c>
      <c r="H35" s="54">
        <v>107528.14099999997</v>
      </c>
      <c r="I35" s="54">
        <v>68.262083829294227</v>
      </c>
    </row>
    <row r="36" spans="1:9" ht="12" customHeight="1" x14ac:dyDescent="0.2">
      <c r="A36" s="71" t="s">
        <v>360</v>
      </c>
      <c r="C36" s="52" t="s">
        <v>93</v>
      </c>
      <c r="F36" s="55"/>
      <c r="G36" s="54">
        <v>70062.798999999999</v>
      </c>
      <c r="H36" s="54">
        <v>78933.966</v>
      </c>
      <c r="I36" s="54">
        <v>50.10964528876827</v>
      </c>
    </row>
    <row r="37" spans="1:9" ht="12" customHeight="1" x14ac:dyDescent="0.2">
      <c r="A37" s="71" t="s">
        <v>359</v>
      </c>
      <c r="D37" s="52" t="s">
        <v>122</v>
      </c>
      <c r="F37" s="55"/>
      <c r="G37" s="54">
        <v>46568.403999999995</v>
      </c>
      <c r="H37" s="54">
        <v>50000.107000000004</v>
      </c>
      <c r="I37" s="54">
        <v>31.741565173229223</v>
      </c>
    </row>
    <row r="38" spans="1:9" ht="12" customHeight="1" x14ac:dyDescent="0.2">
      <c r="A38" s="71" t="s">
        <v>358</v>
      </c>
      <c r="D38" s="52" t="s">
        <v>123</v>
      </c>
      <c r="F38" s="55"/>
      <c r="G38" s="54">
        <v>24.21</v>
      </c>
      <c r="H38" s="54" t="s">
        <v>258</v>
      </c>
      <c r="I38" s="54" t="s">
        <v>258</v>
      </c>
    </row>
    <row r="39" spans="1:9" ht="12" customHeight="1" x14ac:dyDescent="0.2">
      <c r="A39" s="71" t="s">
        <v>357</v>
      </c>
      <c r="D39" s="52" t="s">
        <v>124</v>
      </c>
      <c r="F39" s="55"/>
      <c r="G39" s="54">
        <v>15064.407000000001</v>
      </c>
      <c r="H39" s="54">
        <v>11975.68</v>
      </c>
      <c r="I39" s="54">
        <v>7.6025202748813658</v>
      </c>
    </row>
    <row r="40" spans="1:9" ht="12" customHeight="1" x14ac:dyDescent="0.2">
      <c r="A40" s="71" t="s">
        <v>356</v>
      </c>
      <c r="D40" s="52" t="s">
        <v>125</v>
      </c>
      <c r="F40" s="55"/>
      <c r="G40" s="54" t="s">
        <v>258</v>
      </c>
      <c r="H40" s="54" t="s">
        <v>258</v>
      </c>
      <c r="I40" s="54" t="s">
        <v>258</v>
      </c>
    </row>
    <row r="41" spans="1:9" ht="12" customHeight="1" x14ac:dyDescent="0.2">
      <c r="A41" s="71" t="s">
        <v>355</v>
      </c>
      <c r="C41" s="52" t="s">
        <v>94</v>
      </c>
      <c r="F41" s="55"/>
      <c r="G41" s="54">
        <v>18663.190000000002</v>
      </c>
      <c r="H41" s="54">
        <v>28594.175000000007</v>
      </c>
      <c r="I41" s="54">
        <v>18.152438540525957</v>
      </c>
    </row>
    <row r="42" spans="1:9" ht="12" customHeight="1" x14ac:dyDescent="0.2">
      <c r="A42" s="71" t="s">
        <v>354</v>
      </c>
      <c r="B42" s="52" t="s">
        <v>95</v>
      </c>
      <c r="F42" s="55"/>
      <c r="G42" s="54">
        <v>7274.3939999999993</v>
      </c>
      <c r="H42" s="54">
        <v>12471.906999999999</v>
      </c>
      <c r="I42" s="54">
        <v>7.9175400339634017</v>
      </c>
    </row>
    <row r="43" spans="1:9" ht="12" customHeight="1" x14ac:dyDescent="0.2">
      <c r="A43" s="71" t="s">
        <v>353</v>
      </c>
      <c r="C43" s="52" t="s">
        <v>118</v>
      </c>
      <c r="F43" s="55"/>
      <c r="G43" s="54">
        <v>5475.3860000000013</v>
      </c>
      <c r="H43" s="54">
        <v>5304.9370000000008</v>
      </c>
      <c r="I43" s="54">
        <v>3.3677328635591741</v>
      </c>
    </row>
    <row r="44" spans="1:9" ht="12" customHeight="1" x14ac:dyDescent="0.2">
      <c r="A44" s="71" t="s">
        <v>352</v>
      </c>
      <c r="C44" s="52" t="s">
        <v>119</v>
      </c>
      <c r="F44" s="55"/>
      <c r="G44" s="54">
        <v>1799.0079999999996</v>
      </c>
      <c r="H44" s="54">
        <v>7166.9699999999993</v>
      </c>
      <c r="I44" s="54">
        <v>4.549807170404228</v>
      </c>
    </row>
    <row r="45" spans="1:9" ht="12" customHeight="1" x14ac:dyDescent="0.2">
      <c r="A45" s="71" t="s">
        <v>351</v>
      </c>
      <c r="B45" s="52" t="s">
        <v>96</v>
      </c>
      <c r="F45" s="55"/>
      <c r="G45" s="54">
        <v>669.63599999999997</v>
      </c>
      <c r="H45" s="54">
        <v>669.76099999999997</v>
      </c>
      <c r="I45" s="54">
        <v>0.42518433874525863</v>
      </c>
    </row>
    <row r="46" spans="1:9" ht="12" customHeight="1" x14ac:dyDescent="0.2">
      <c r="A46" s="71" t="s">
        <v>350</v>
      </c>
      <c r="B46" s="52" t="s">
        <v>97</v>
      </c>
      <c r="F46" s="55"/>
      <c r="G46" s="54" t="s">
        <v>258</v>
      </c>
      <c r="H46" s="54">
        <v>438.20699999999999</v>
      </c>
      <c r="I46" s="54">
        <v>0.2781869256772842</v>
      </c>
    </row>
    <row r="47" spans="1:9" ht="12" customHeight="1" x14ac:dyDescent="0.2">
      <c r="A47" s="71" t="s">
        <v>349</v>
      </c>
      <c r="B47" s="52" t="s">
        <v>98</v>
      </c>
      <c r="F47" s="55"/>
      <c r="G47" s="54">
        <v>283.74299999999999</v>
      </c>
      <c r="H47" s="54">
        <v>283.74299999999999</v>
      </c>
      <c r="I47" s="54">
        <v>0.18012855306384803</v>
      </c>
    </row>
    <row r="48" spans="1:9" ht="12" customHeight="1" x14ac:dyDescent="0.2">
      <c r="A48" s="71" t="s">
        <v>348</v>
      </c>
      <c r="B48" s="52" t="s">
        <v>230</v>
      </c>
      <c r="F48" s="55"/>
      <c r="G48" s="54" t="s">
        <v>258</v>
      </c>
      <c r="H48" s="54">
        <v>14.922000000000001</v>
      </c>
      <c r="I48" s="54">
        <v>9.4729324382231105E-3</v>
      </c>
    </row>
    <row r="49" spans="1:9" ht="6.95" customHeight="1" x14ac:dyDescent="0.2">
      <c r="A49" s="71"/>
      <c r="F49" s="55"/>
      <c r="G49" s="54"/>
      <c r="H49" s="54"/>
      <c r="I49" s="54"/>
    </row>
    <row r="50" spans="1:9" ht="12" customHeight="1" x14ac:dyDescent="0.2">
      <c r="A50" s="71" t="s">
        <v>347</v>
      </c>
      <c r="B50" s="52" t="s">
        <v>99</v>
      </c>
      <c r="F50" s="55"/>
      <c r="G50" s="54">
        <v>96953.761999999988</v>
      </c>
      <c r="H50" s="54">
        <v>121406.68099999997</v>
      </c>
      <c r="I50" s="54">
        <v>77.072596613182242</v>
      </c>
    </row>
    <row r="51" spans="1:9" ht="12" customHeight="1" x14ac:dyDescent="0.2">
      <c r="A51" s="71" t="s">
        <v>346</v>
      </c>
      <c r="B51" s="52" t="s">
        <v>89</v>
      </c>
      <c r="F51" s="55"/>
      <c r="G51" s="54">
        <v>2185.3619999999996</v>
      </c>
      <c r="H51" s="54">
        <v>1601.2340000000002</v>
      </c>
      <c r="I51" s="54">
        <v>1.0165112920376453</v>
      </c>
    </row>
    <row r="52" spans="1:9" ht="6.95" customHeight="1" x14ac:dyDescent="0.2">
      <c r="A52" s="71"/>
      <c r="F52" s="55"/>
      <c r="G52" s="57"/>
      <c r="H52" s="57"/>
      <c r="I52" s="57"/>
    </row>
    <row r="53" spans="1:9" s="58" customFormat="1" ht="12" customHeight="1" x14ac:dyDescent="0.2">
      <c r="A53" s="74" t="s">
        <v>345</v>
      </c>
      <c r="B53" s="62" t="s">
        <v>100</v>
      </c>
      <c r="C53" s="62"/>
      <c r="D53" s="62"/>
      <c r="F53" s="61"/>
      <c r="G53" s="60">
        <v>94768.39999999998</v>
      </c>
      <c r="H53" s="60">
        <v>119805.44699999996</v>
      </c>
      <c r="I53" s="60">
        <v>76.056085321144593</v>
      </c>
    </row>
    <row r="54" spans="1:9" ht="6.95" customHeight="1" x14ac:dyDescent="0.2">
      <c r="A54" s="71"/>
      <c r="F54" s="55"/>
      <c r="G54" s="60"/>
      <c r="H54" s="60"/>
      <c r="I54" s="60"/>
    </row>
    <row r="55" spans="1:9" s="58" customFormat="1" ht="12" customHeight="1" x14ac:dyDescent="0.2">
      <c r="A55" s="74" t="s">
        <v>344</v>
      </c>
      <c r="B55" s="62" t="s">
        <v>101</v>
      </c>
      <c r="C55" s="62"/>
      <c r="D55" s="62"/>
      <c r="F55" s="61"/>
      <c r="G55" s="60">
        <v>1087208.9130000006</v>
      </c>
      <c r="H55" s="60">
        <v>1109122.8230000006</v>
      </c>
      <c r="I55" s="60">
        <v>704.10438064403502</v>
      </c>
    </row>
    <row r="56" spans="1:9" ht="12" customHeight="1" x14ac:dyDescent="0.2">
      <c r="A56" s="71" t="s">
        <v>343</v>
      </c>
      <c r="B56" s="52" t="s">
        <v>126</v>
      </c>
      <c r="F56" s="55"/>
      <c r="G56" s="54">
        <v>11000.678999997675</v>
      </c>
      <c r="H56" s="54">
        <v>251223.70000000019</v>
      </c>
      <c r="I56" s="54">
        <v>159.48432763573442</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27099.054</v>
      </c>
      <c r="H58" s="54">
        <v>25030.014999999996</v>
      </c>
      <c r="I58" s="54">
        <v>15.889803044009586</v>
      </c>
    </row>
    <row r="59" spans="1:9" ht="12" customHeight="1" x14ac:dyDescent="0.2">
      <c r="A59" s="71" t="s">
        <v>341</v>
      </c>
      <c r="C59" s="52" t="s">
        <v>129</v>
      </c>
      <c r="F59" s="55"/>
      <c r="G59" s="54">
        <v>27044.095000000001</v>
      </c>
      <c r="H59" s="54">
        <v>24968.986999999997</v>
      </c>
      <c r="I59" s="54">
        <v>15.85106064213049</v>
      </c>
    </row>
    <row r="60" spans="1:9" ht="12" customHeight="1" x14ac:dyDescent="0.2">
      <c r="A60" s="71" t="s">
        <v>340</v>
      </c>
      <c r="C60" s="52" t="s">
        <v>130</v>
      </c>
      <c r="F60" s="55"/>
      <c r="G60" s="54">
        <v>54.959000000000003</v>
      </c>
      <c r="H60" s="54">
        <v>61.027999999999999</v>
      </c>
      <c r="I60" s="54">
        <v>3.8742401879096638E-2</v>
      </c>
    </row>
    <row r="61" spans="1:9" ht="12" customHeight="1" x14ac:dyDescent="0.2">
      <c r="A61" s="71" t="s">
        <v>339</v>
      </c>
      <c r="B61" s="52" t="s">
        <v>131</v>
      </c>
      <c r="F61" s="55"/>
      <c r="G61" s="54">
        <v>4022.4459999999999</v>
      </c>
      <c r="H61" s="54">
        <v>-1.2E-2</v>
      </c>
      <c r="I61" s="54">
        <v>-7.6179593391420277E-6</v>
      </c>
    </row>
    <row r="62" spans="1:9" ht="12" customHeight="1" x14ac:dyDescent="0.2">
      <c r="A62" s="63"/>
      <c r="F62" s="77"/>
      <c r="G62" s="54"/>
      <c r="H62" s="54"/>
      <c r="I62" s="54"/>
    </row>
    <row r="63" spans="1:9" ht="12" customHeight="1" x14ac:dyDescent="0.2">
      <c r="A63" s="148" t="s">
        <v>428</v>
      </c>
      <c r="B63" s="148"/>
      <c r="C63" s="148"/>
      <c r="D63" s="148"/>
      <c r="E63" s="148"/>
      <c r="F63" s="148"/>
      <c r="G63" s="148"/>
      <c r="H63" s="148"/>
      <c r="I63" s="148"/>
    </row>
    <row r="64" spans="1:9" ht="15.95" customHeight="1" thickBot="1" x14ac:dyDescent="0.25">
      <c r="A64" s="149" t="s">
        <v>427</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t="s">
        <v>258</v>
      </c>
      <c r="H70" s="54" t="s">
        <v>258</v>
      </c>
      <c r="I70" s="54" t="s">
        <v>258</v>
      </c>
    </row>
    <row r="71" spans="1:9" ht="12" customHeight="1" x14ac:dyDescent="0.2">
      <c r="A71" s="71" t="s">
        <v>320</v>
      </c>
      <c r="C71" s="52" t="s">
        <v>132</v>
      </c>
      <c r="F71" s="55"/>
      <c r="G71" s="54" t="s">
        <v>258</v>
      </c>
      <c r="H71" s="54" t="s">
        <v>258</v>
      </c>
      <c r="I71" s="54" t="s">
        <v>258</v>
      </c>
    </row>
    <row r="72" spans="1:9" ht="12" customHeight="1" x14ac:dyDescent="0.2">
      <c r="A72" s="71" t="s">
        <v>319</v>
      </c>
      <c r="C72" s="52" t="s">
        <v>133</v>
      </c>
      <c r="F72" s="55"/>
      <c r="G72" s="54" t="s">
        <v>258</v>
      </c>
      <c r="H72" s="54" t="s">
        <v>258</v>
      </c>
      <c r="I72" s="54" t="s">
        <v>258</v>
      </c>
    </row>
    <row r="73" spans="1:9" ht="12" customHeight="1" x14ac:dyDescent="0.2">
      <c r="A73" s="71" t="s">
        <v>318</v>
      </c>
      <c r="C73" s="52" t="s">
        <v>134</v>
      </c>
      <c r="F73" s="55"/>
      <c r="G73" s="54" t="s">
        <v>258</v>
      </c>
      <c r="H73" s="54" t="s">
        <v>258</v>
      </c>
      <c r="I73" s="54" t="s">
        <v>258</v>
      </c>
    </row>
    <row r="74" spans="1:9" ht="12" customHeight="1" x14ac:dyDescent="0.2">
      <c r="A74" s="71" t="s">
        <v>317</v>
      </c>
      <c r="C74" s="52" t="s">
        <v>135</v>
      </c>
      <c r="F74" s="55"/>
      <c r="G74" s="54" t="s">
        <v>258</v>
      </c>
      <c r="H74" s="54" t="s">
        <v>258</v>
      </c>
      <c r="I74" s="54" t="s">
        <v>258</v>
      </c>
    </row>
    <row r="75" spans="1:9" ht="12" customHeight="1" x14ac:dyDescent="0.2">
      <c r="A75" s="71" t="s">
        <v>316</v>
      </c>
      <c r="C75" s="52" t="s">
        <v>136</v>
      </c>
      <c r="F75" s="55"/>
      <c r="G75" s="54" t="s">
        <v>258</v>
      </c>
      <c r="H75" s="54" t="s">
        <v>258</v>
      </c>
      <c r="I75" s="54" t="s">
        <v>258</v>
      </c>
    </row>
    <row r="76" spans="1:9" ht="12" customHeight="1" x14ac:dyDescent="0.2">
      <c r="A76" s="71" t="s">
        <v>315</v>
      </c>
      <c r="B76" s="52" t="s">
        <v>104</v>
      </c>
      <c r="F76" s="55"/>
      <c r="G76" s="54">
        <v>120586.11000000002</v>
      </c>
      <c r="H76" s="54">
        <v>117450.7619999999</v>
      </c>
      <c r="I76" s="54">
        <v>74.561260772270629</v>
      </c>
    </row>
    <row r="77" spans="1:9" ht="12" customHeight="1" x14ac:dyDescent="0.2">
      <c r="A77" s="71" t="s">
        <v>314</v>
      </c>
      <c r="C77" s="52" t="s">
        <v>137</v>
      </c>
      <c r="F77" s="55"/>
      <c r="G77" s="54">
        <v>97735.510000000009</v>
      </c>
      <c r="H77" s="54">
        <v>97994.793999999965</v>
      </c>
      <c r="I77" s="54">
        <v>62.210029678299925</v>
      </c>
    </row>
    <row r="78" spans="1:9" ht="12" customHeight="1" x14ac:dyDescent="0.2">
      <c r="A78" s="71" t="s">
        <v>313</v>
      </c>
      <c r="C78" s="52" t="s">
        <v>180</v>
      </c>
      <c r="F78" s="55"/>
      <c r="G78" s="54">
        <v>19759.866999999995</v>
      </c>
      <c r="H78" s="54">
        <v>18982.563999999998</v>
      </c>
      <c r="I78" s="54">
        <v>12.05070005872177</v>
      </c>
    </row>
    <row r="79" spans="1:9" ht="12" customHeight="1" x14ac:dyDescent="0.2">
      <c r="A79" s="71" t="s">
        <v>312</v>
      </c>
      <c r="C79" s="52" t="s">
        <v>138</v>
      </c>
      <c r="F79" s="55"/>
      <c r="G79" s="54">
        <v>3090.7330000000002</v>
      </c>
      <c r="H79" s="54">
        <v>473.40399999999994</v>
      </c>
      <c r="I79" s="54">
        <v>0.30053103524893271</v>
      </c>
    </row>
    <row r="80" spans="1:9" ht="12" customHeight="1" x14ac:dyDescent="0.2">
      <c r="A80" s="71" t="s">
        <v>311</v>
      </c>
      <c r="B80" s="52" t="s">
        <v>105</v>
      </c>
      <c r="F80" s="55"/>
      <c r="G80" s="54">
        <v>350.65899999999999</v>
      </c>
      <c r="H80" s="54">
        <v>288.56099999999998</v>
      </c>
      <c r="I80" s="54">
        <v>0.18318716373851354</v>
      </c>
    </row>
    <row r="81" spans="1:9" ht="12" customHeight="1" x14ac:dyDescent="0.2">
      <c r="A81" s="71" t="s">
        <v>310</v>
      </c>
      <c r="C81" s="52" t="s">
        <v>107</v>
      </c>
      <c r="F81" s="55"/>
      <c r="G81" s="54">
        <v>1.0430000000000001</v>
      </c>
      <c r="H81" s="54">
        <v>1.623</v>
      </c>
      <c r="I81" s="54">
        <v>1.0303290006189593E-3</v>
      </c>
    </row>
    <row r="82" spans="1:9" ht="12" customHeight="1" x14ac:dyDescent="0.2">
      <c r="A82" s="71" t="s">
        <v>309</v>
      </c>
      <c r="C82" s="52" t="s">
        <v>108</v>
      </c>
      <c r="F82" s="55"/>
      <c r="G82" s="54">
        <v>349.61599999999999</v>
      </c>
      <c r="H82" s="54">
        <v>286.93799999999999</v>
      </c>
      <c r="I82" s="54">
        <v>0.1821568347378946</v>
      </c>
    </row>
    <row r="83" spans="1:9" ht="12" customHeight="1" x14ac:dyDescent="0.2">
      <c r="A83" s="71" t="s">
        <v>308</v>
      </c>
      <c r="B83" s="52" t="s">
        <v>106</v>
      </c>
      <c r="F83" s="55"/>
      <c r="G83" s="54">
        <v>1353744.7280000004</v>
      </c>
      <c r="H83" s="54">
        <v>1618806.9529999995</v>
      </c>
      <c r="I83" s="54">
        <v>1027.6671288228665</v>
      </c>
    </row>
    <row r="84" spans="1:9" ht="12" customHeight="1" x14ac:dyDescent="0.2">
      <c r="A84" s="71" t="s">
        <v>307</v>
      </c>
      <c r="C84" s="52" t="s">
        <v>107</v>
      </c>
      <c r="F84" s="55"/>
      <c r="G84" s="54">
        <v>1295908.4030000006</v>
      </c>
      <c r="H84" s="54">
        <v>1578008.3759999988</v>
      </c>
      <c r="I84" s="54">
        <v>1001.7669704327953</v>
      </c>
    </row>
    <row r="85" spans="1:9" ht="12" customHeight="1" x14ac:dyDescent="0.2">
      <c r="A85" s="71" t="s">
        <v>306</v>
      </c>
      <c r="D85" s="52" t="s">
        <v>204</v>
      </c>
      <c r="F85" s="55"/>
      <c r="G85" s="54">
        <v>56399.224999999999</v>
      </c>
      <c r="H85" s="54">
        <v>54580.519</v>
      </c>
      <c r="I85" s="54">
        <v>34.649347870939074</v>
      </c>
    </row>
    <row r="86" spans="1:9" ht="12" customHeight="1" x14ac:dyDescent="0.2">
      <c r="A86" s="71" t="s">
        <v>305</v>
      </c>
      <c r="D86" s="52" t="s">
        <v>139</v>
      </c>
      <c r="F86" s="55"/>
      <c r="G86" s="54">
        <v>533151.90100000007</v>
      </c>
      <c r="H86" s="54">
        <v>779997.90599999996</v>
      </c>
      <c r="I86" s="54">
        <v>495.16602771032711</v>
      </c>
    </row>
    <row r="87" spans="1:9" ht="12" customHeight="1" x14ac:dyDescent="0.2">
      <c r="A87" s="71" t="s">
        <v>303</v>
      </c>
      <c r="E87" s="51" t="s">
        <v>304</v>
      </c>
      <c r="F87" s="55"/>
      <c r="G87" s="54">
        <v>392421.24100000004</v>
      </c>
      <c r="H87" s="54">
        <v>564918.19099999999</v>
      </c>
      <c r="I87" s="54">
        <v>358.62698408163914</v>
      </c>
    </row>
    <row r="88" spans="1:9" ht="12" customHeight="1" x14ac:dyDescent="0.2">
      <c r="A88" s="71" t="s">
        <v>302</v>
      </c>
      <c r="D88" s="52" t="s">
        <v>140</v>
      </c>
      <c r="F88" s="55"/>
      <c r="G88" s="54">
        <v>238235.49400000001</v>
      </c>
      <c r="H88" s="54">
        <v>248302.17900000006</v>
      </c>
      <c r="I88" s="54">
        <v>157.62965862019712</v>
      </c>
    </row>
    <row r="89" spans="1:9" ht="12" customHeight="1" x14ac:dyDescent="0.2">
      <c r="A89" s="71" t="s">
        <v>300</v>
      </c>
      <c r="D89" s="52" t="s">
        <v>301</v>
      </c>
      <c r="F89" s="55"/>
      <c r="G89" s="54">
        <v>415858.64999999997</v>
      </c>
      <c r="H89" s="54">
        <v>457046.49599999993</v>
      </c>
      <c r="I89" s="54">
        <v>290.14680188544492</v>
      </c>
    </row>
    <row r="90" spans="1:9" ht="12" customHeight="1" x14ac:dyDescent="0.2">
      <c r="A90" s="71" t="s">
        <v>298</v>
      </c>
      <c r="D90" s="52" t="s">
        <v>299</v>
      </c>
      <c r="F90" s="55"/>
      <c r="G90" s="54">
        <v>29799.627999999997</v>
      </c>
      <c r="H90" s="54">
        <v>16276.004000000001</v>
      </c>
      <c r="I90" s="54">
        <v>10.332494722976083</v>
      </c>
    </row>
    <row r="91" spans="1:9" ht="12" customHeight="1" x14ac:dyDescent="0.2">
      <c r="A91" s="71" t="s">
        <v>297</v>
      </c>
      <c r="D91" s="52" t="s">
        <v>285</v>
      </c>
      <c r="F91" s="55"/>
      <c r="G91" s="54">
        <v>970.68200000000013</v>
      </c>
      <c r="H91" s="54">
        <v>1017.252</v>
      </c>
      <c r="I91" s="54">
        <v>0.64578203113840882</v>
      </c>
    </row>
    <row r="92" spans="1:9" ht="12" customHeight="1" x14ac:dyDescent="0.2">
      <c r="A92" s="71" t="s">
        <v>296</v>
      </c>
      <c r="D92" s="52" t="s">
        <v>205</v>
      </c>
      <c r="F92" s="55"/>
      <c r="G92" s="54">
        <v>21492.823</v>
      </c>
      <c r="H92" s="54">
        <v>20788.019999999997</v>
      </c>
      <c r="I92" s="54">
        <v>13.196857591772604</v>
      </c>
    </row>
    <row r="93" spans="1:9" ht="12" customHeight="1" x14ac:dyDescent="0.2">
      <c r="A93" s="71" t="s">
        <v>295</v>
      </c>
      <c r="C93" s="52" t="s">
        <v>108</v>
      </c>
      <c r="F93" s="55"/>
      <c r="G93" s="54">
        <v>57836.325000000004</v>
      </c>
      <c r="H93" s="54">
        <v>40798.577000000012</v>
      </c>
      <c r="I93" s="54">
        <v>25.900158390071258</v>
      </c>
    </row>
    <row r="94" spans="1:9" ht="6.95" customHeight="1" x14ac:dyDescent="0.2">
      <c r="A94" s="71"/>
      <c r="F94" s="55"/>
      <c r="G94" s="54"/>
      <c r="H94" s="54"/>
      <c r="I94" s="54"/>
    </row>
    <row r="95" spans="1:9" ht="12" customHeight="1" x14ac:dyDescent="0.2">
      <c r="A95" s="71" t="s">
        <v>294</v>
      </c>
      <c r="B95" s="52" t="s">
        <v>109</v>
      </c>
      <c r="F95" s="55"/>
      <c r="G95" s="54">
        <v>1474681.497</v>
      </c>
      <c r="H95" s="54">
        <v>1736546.2759999996</v>
      </c>
      <c r="I95" s="54">
        <v>1102.4115767588758</v>
      </c>
    </row>
    <row r="96" spans="1:9" ht="12" customHeight="1" x14ac:dyDescent="0.2">
      <c r="A96" s="71" t="s">
        <v>293</v>
      </c>
      <c r="B96" s="52" t="s">
        <v>89</v>
      </c>
      <c r="F96" s="55"/>
      <c r="G96" s="54">
        <v>445658.27799999999</v>
      </c>
      <c r="H96" s="54">
        <v>473323.02799999987</v>
      </c>
      <c r="I96" s="54">
        <v>300.47963179863194</v>
      </c>
    </row>
    <row r="97" spans="1:9" ht="6.95" customHeight="1" x14ac:dyDescent="0.2">
      <c r="A97" s="71"/>
      <c r="F97" s="55"/>
      <c r="G97" s="57"/>
      <c r="H97" s="57"/>
      <c r="I97" s="57"/>
    </row>
    <row r="98" spans="1:9" s="58" customFormat="1" ht="12" customHeight="1" x14ac:dyDescent="0.2">
      <c r="A98" s="74" t="s">
        <v>292</v>
      </c>
      <c r="B98" s="62" t="s">
        <v>110</v>
      </c>
      <c r="C98" s="62"/>
      <c r="D98" s="62"/>
      <c r="F98" s="61"/>
      <c r="G98" s="60">
        <v>1029023.2189999989</v>
      </c>
      <c r="H98" s="60">
        <v>1263223.2480000008</v>
      </c>
      <c r="I98" s="60">
        <v>801.93194496024375</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2682.6820000000007</v>
      </c>
      <c r="H100" s="54">
        <v>2029.1269999999997</v>
      </c>
      <c r="I100" s="54">
        <v>1.2881505816629371</v>
      </c>
    </row>
    <row r="101" spans="1:9" ht="12" customHeight="1" x14ac:dyDescent="0.2">
      <c r="A101" s="71" t="s">
        <v>290</v>
      </c>
      <c r="B101" s="52" t="s">
        <v>95</v>
      </c>
      <c r="F101" s="55"/>
      <c r="G101" s="54">
        <v>67376.232999999993</v>
      </c>
      <c r="H101" s="54">
        <v>96108.7</v>
      </c>
      <c r="I101" s="54">
        <v>61.012680728149945</v>
      </c>
    </row>
    <row r="102" spans="1:9" ht="12" customHeight="1" x14ac:dyDescent="0.2">
      <c r="A102" s="71" t="s">
        <v>289</v>
      </c>
      <c r="C102" s="52" t="s">
        <v>107</v>
      </c>
      <c r="F102" s="55"/>
      <c r="G102" s="54">
        <v>67127.812999999995</v>
      </c>
      <c r="H102" s="54">
        <v>95896.175000000003</v>
      </c>
      <c r="I102" s="54">
        <v>60.877763494104016</v>
      </c>
    </row>
    <row r="103" spans="1:9" ht="12" customHeight="1" x14ac:dyDescent="0.2">
      <c r="A103" s="71" t="s">
        <v>288</v>
      </c>
      <c r="D103" s="75" t="s">
        <v>204</v>
      </c>
      <c r="F103" s="55"/>
      <c r="G103" s="54">
        <v>93.144000000000005</v>
      </c>
      <c r="H103" s="54">
        <v>1345.192</v>
      </c>
      <c r="I103" s="54">
        <v>0.85396816327826186</v>
      </c>
    </row>
    <row r="104" spans="1:9" ht="12" customHeight="1" x14ac:dyDescent="0.2">
      <c r="A104" s="71" t="s">
        <v>287</v>
      </c>
      <c r="D104" s="52" t="s">
        <v>141</v>
      </c>
      <c r="F104" s="55"/>
      <c r="G104" s="54">
        <v>65426.592999999993</v>
      </c>
      <c r="H104" s="54">
        <v>92949.748999999996</v>
      </c>
      <c r="I104" s="54">
        <v>59.007284038788107</v>
      </c>
    </row>
    <row r="105" spans="1:9" ht="12" customHeight="1" x14ac:dyDescent="0.2">
      <c r="A105" s="71" t="s">
        <v>286</v>
      </c>
      <c r="D105" s="52" t="s">
        <v>142</v>
      </c>
      <c r="F105" s="55"/>
      <c r="G105" s="54">
        <v>1594.546</v>
      </c>
      <c r="H105" s="54">
        <v>1601.2340000000002</v>
      </c>
      <c r="I105" s="54">
        <v>1.0165112920376453</v>
      </c>
    </row>
    <row r="106" spans="1:9" ht="12" customHeight="1" x14ac:dyDescent="0.2">
      <c r="A106" s="71" t="s">
        <v>284</v>
      </c>
      <c r="D106" s="52" t="s">
        <v>285</v>
      </c>
      <c r="F106" s="55"/>
      <c r="G106" s="54">
        <v>10.91</v>
      </c>
      <c r="H106" s="54" t="s">
        <v>258</v>
      </c>
      <c r="I106" s="54" t="s">
        <v>258</v>
      </c>
    </row>
    <row r="107" spans="1:9" ht="12" customHeight="1" x14ac:dyDescent="0.2">
      <c r="A107" s="71" t="s">
        <v>283</v>
      </c>
      <c r="D107" s="52" t="s">
        <v>205</v>
      </c>
      <c r="F107" s="55"/>
      <c r="G107" s="54">
        <v>2.62</v>
      </c>
      <c r="H107" s="54" t="s">
        <v>258</v>
      </c>
      <c r="I107" s="54" t="s">
        <v>258</v>
      </c>
    </row>
    <row r="108" spans="1:9" ht="12" customHeight="1" x14ac:dyDescent="0.2">
      <c r="A108" s="71" t="s">
        <v>282</v>
      </c>
      <c r="C108" s="52" t="s">
        <v>108</v>
      </c>
      <c r="F108" s="55"/>
      <c r="G108" s="54">
        <v>248.42</v>
      </c>
      <c r="H108" s="54">
        <v>212.52499999999995</v>
      </c>
      <c r="I108" s="54">
        <v>0.13491723404592995</v>
      </c>
    </row>
    <row r="109" spans="1:9" ht="12" customHeight="1" x14ac:dyDescent="0.2">
      <c r="A109" s="71" t="s">
        <v>281</v>
      </c>
      <c r="B109" s="52" t="s">
        <v>143</v>
      </c>
      <c r="F109" s="55"/>
      <c r="G109" s="54">
        <v>41.798000000000002</v>
      </c>
      <c r="H109" s="54">
        <v>82.534000000000006</v>
      </c>
      <c r="I109" s="54">
        <v>5.2395054674729005E-2</v>
      </c>
    </row>
    <row r="110" spans="1:9" ht="12" customHeight="1" x14ac:dyDescent="0.2">
      <c r="A110" s="71" t="s">
        <v>280</v>
      </c>
      <c r="B110" s="52" t="s">
        <v>200</v>
      </c>
      <c r="F110" s="55"/>
      <c r="G110" s="54">
        <v>1271.0220000000002</v>
      </c>
      <c r="H110" s="54">
        <v>504.14799999999997</v>
      </c>
      <c r="I110" s="54">
        <v>0.32004824707581458</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71371.735000000001</v>
      </c>
      <c r="H113" s="54">
        <v>98724.50900000002</v>
      </c>
      <c r="I113" s="54">
        <v>62.673274611563428</v>
      </c>
    </row>
    <row r="114" spans="1:9" ht="12" customHeight="1" x14ac:dyDescent="0.2">
      <c r="A114" s="71" t="s">
        <v>277</v>
      </c>
      <c r="B114" s="52" t="s">
        <v>89</v>
      </c>
      <c r="F114" s="55"/>
      <c r="G114" s="54">
        <v>2185.3619999999996</v>
      </c>
      <c r="H114" s="54">
        <v>1601.2340000000002</v>
      </c>
      <c r="I114" s="54">
        <v>1.0165112920376453</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69186.373000000007</v>
      </c>
      <c r="H116" s="60">
        <v>97123.275000000023</v>
      </c>
      <c r="I116" s="60">
        <v>61.65676331952578</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1098209.5919999983</v>
      </c>
      <c r="H118" s="60">
        <v>1360346.5230000007</v>
      </c>
      <c r="I118" s="60">
        <v>863.58870827976943</v>
      </c>
    </row>
    <row r="119" spans="1:9" ht="12" customHeight="1" x14ac:dyDescent="0.2">
      <c r="A119" s="71" t="s">
        <v>273</v>
      </c>
      <c r="B119" s="52" t="s">
        <v>144</v>
      </c>
      <c r="F119" s="55"/>
      <c r="G119" s="54" t="s">
        <v>258</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12410.714</v>
      </c>
      <c r="H121" s="54">
        <v>7726.6869999999999</v>
      </c>
      <c r="I121" s="54">
        <v>4.9051322826897747</v>
      </c>
    </row>
    <row r="122" spans="1:9" ht="12" customHeight="1" x14ac:dyDescent="0.2">
      <c r="A122" s="71" t="s">
        <v>271</v>
      </c>
      <c r="C122" s="52" t="s">
        <v>129</v>
      </c>
      <c r="F122" s="55"/>
      <c r="G122" s="54">
        <v>11870.254999999999</v>
      </c>
      <c r="H122" s="54">
        <v>7726.6869999999999</v>
      </c>
      <c r="I122" s="54">
        <v>4.9051322826897747</v>
      </c>
    </row>
    <row r="123" spans="1:9" ht="12" customHeight="1" x14ac:dyDescent="0.2">
      <c r="A123" s="71" t="s">
        <v>270</v>
      </c>
      <c r="C123" s="52" t="s">
        <v>130</v>
      </c>
      <c r="F123" s="55"/>
      <c r="G123" s="54">
        <v>540.45899999999995</v>
      </c>
      <c r="H123" s="54" t="s">
        <v>258</v>
      </c>
      <c r="I123" s="54" t="s">
        <v>258</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1" customWidth="1"/>
    <col min="17" max="17" width="3.28515625" style="51" customWidth="1"/>
    <col min="18" max="16384" width="11.42578125" style="51"/>
  </cols>
  <sheetData>
    <row r="1" spans="1:17" x14ac:dyDescent="0.2">
      <c r="A1" s="176" t="s">
        <v>475</v>
      </c>
      <c r="B1" s="176"/>
      <c r="C1" s="176"/>
      <c r="D1" s="176"/>
      <c r="E1" s="176"/>
      <c r="F1" s="176"/>
      <c r="G1" s="176"/>
      <c r="H1" s="176"/>
      <c r="I1" s="176"/>
      <c r="J1" s="58" t="s">
        <v>474</v>
      </c>
    </row>
    <row r="2" spans="1:17" ht="15.95" customHeight="1" thickBot="1" x14ac:dyDescent="0.25">
      <c r="A2" s="86"/>
      <c r="B2" s="86"/>
      <c r="C2" s="86"/>
      <c r="D2" s="86"/>
      <c r="E2" s="86"/>
      <c r="F2" s="86"/>
      <c r="G2" s="86"/>
      <c r="H2" s="86"/>
      <c r="I2" s="86"/>
      <c r="J2" s="85"/>
      <c r="K2" s="85"/>
      <c r="L2" s="85"/>
      <c r="M2" s="85"/>
      <c r="N2" s="85"/>
      <c r="O2" s="85"/>
      <c r="P2" s="85"/>
      <c r="Q2" s="85"/>
    </row>
    <row r="3" spans="1:17" ht="15" customHeight="1" x14ac:dyDescent="0.2">
      <c r="A3" s="180" t="s">
        <v>330</v>
      </c>
      <c r="B3" s="193" t="s">
        <v>473</v>
      </c>
      <c r="C3" s="194"/>
      <c r="D3" s="199" t="s">
        <v>472</v>
      </c>
      <c r="E3" s="155" t="s">
        <v>471</v>
      </c>
      <c r="F3" s="155" t="s">
        <v>470</v>
      </c>
      <c r="G3" s="155" t="s">
        <v>469</v>
      </c>
      <c r="H3" s="155" t="s">
        <v>468</v>
      </c>
      <c r="I3" s="136" t="s">
        <v>467</v>
      </c>
      <c r="J3" s="192" t="s">
        <v>466</v>
      </c>
      <c r="K3" s="155" t="s">
        <v>465</v>
      </c>
      <c r="L3" s="155" t="s">
        <v>464</v>
      </c>
      <c r="M3" s="155" t="s">
        <v>463</v>
      </c>
      <c r="N3" s="155" t="s">
        <v>462</v>
      </c>
      <c r="O3" s="155" t="s">
        <v>461</v>
      </c>
      <c r="P3" s="155" t="s">
        <v>460</v>
      </c>
      <c r="Q3" s="161" t="s">
        <v>330</v>
      </c>
    </row>
    <row r="4" spans="1:17" ht="15" customHeight="1" x14ac:dyDescent="0.2">
      <c r="A4" s="183"/>
      <c r="B4" s="195"/>
      <c r="C4" s="196"/>
      <c r="D4" s="174"/>
      <c r="E4" s="165"/>
      <c r="F4" s="165"/>
      <c r="G4" s="165"/>
      <c r="H4" s="165"/>
      <c r="I4" s="162"/>
      <c r="J4" s="169"/>
      <c r="K4" s="165"/>
      <c r="L4" s="165"/>
      <c r="M4" s="165"/>
      <c r="N4" s="165"/>
      <c r="O4" s="165"/>
      <c r="P4" s="165"/>
      <c r="Q4" s="162"/>
    </row>
    <row r="5" spans="1:17" ht="15" customHeight="1" x14ac:dyDescent="0.2">
      <c r="A5" s="183"/>
      <c r="B5" s="195"/>
      <c r="C5" s="196"/>
      <c r="D5" s="174"/>
      <c r="E5" s="165"/>
      <c r="F5" s="165"/>
      <c r="G5" s="165"/>
      <c r="H5" s="165"/>
      <c r="I5" s="162"/>
      <c r="J5" s="169"/>
      <c r="K5" s="165"/>
      <c r="L5" s="165"/>
      <c r="M5" s="165"/>
      <c r="N5" s="165"/>
      <c r="O5" s="165"/>
      <c r="P5" s="165"/>
      <c r="Q5" s="162"/>
    </row>
    <row r="6" spans="1:17" ht="15" customHeight="1" x14ac:dyDescent="0.2">
      <c r="A6" s="183"/>
      <c r="B6" s="195"/>
      <c r="C6" s="196"/>
      <c r="D6" s="174"/>
      <c r="E6" s="165"/>
      <c r="F6" s="165"/>
      <c r="G6" s="165"/>
      <c r="H6" s="165"/>
      <c r="I6" s="162"/>
      <c r="J6" s="169"/>
      <c r="K6" s="165"/>
      <c r="L6" s="165"/>
      <c r="M6" s="165"/>
      <c r="N6" s="165"/>
      <c r="O6" s="165"/>
      <c r="P6" s="165"/>
      <c r="Q6" s="162"/>
    </row>
    <row r="7" spans="1:17" ht="15" customHeight="1" thickBot="1" x14ac:dyDescent="0.25">
      <c r="A7" s="184"/>
      <c r="B7" s="197"/>
      <c r="C7" s="198"/>
      <c r="D7" s="175"/>
      <c r="E7" s="166"/>
      <c r="F7" s="166"/>
      <c r="G7" s="166"/>
      <c r="H7" s="166"/>
      <c r="I7" s="163"/>
      <c r="J7" s="170"/>
      <c r="K7" s="166"/>
      <c r="L7" s="166"/>
      <c r="M7" s="166"/>
      <c r="N7" s="166"/>
      <c r="O7" s="166"/>
      <c r="P7" s="166"/>
      <c r="Q7" s="163"/>
    </row>
    <row r="8" spans="1:17" ht="39.950000000000003" customHeight="1" x14ac:dyDescent="0.2">
      <c r="A8" s="100"/>
      <c r="B8" s="89"/>
      <c r="C8" s="89"/>
      <c r="D8" s="89"/>
      <c r="E8" s="89"/>
      <c r="F8" s="89"/>
      <c r="G8" s="89"/>
      <c r="H8" s="89"/>
      <c r="I8" s="99" t="s">
        <v>459</v>
      </c>
      <c r="J8" s="98" t="s">
        <v>458</v>
      </c>
      <c r="K8" s="97"/>
      <c r="L8" s="97"/>
      <c r="M8" s="97"/>
      <c r="N8" s="97"/>
      <c r="O8" s="97"/>
      <c r="P8" s="97"/>
      <c r="Q8" s="97"/>
    </row>
    <row r="9" spans="1:17" ht="12" customHeight="1" x14ac:dyDescent="0.2">
      <c r="A9" s="71" t="s">
        <v>391</v>
      </c>
      <c r="C9" s="55" t="s">
        <v>457</v>
      </c>
      <c r="D9" s="54">
        <v>131600.611</v>
      </c>
      <c r="E9" s="54">
        <v>95600.140999999989</v>
      </c>
      <c r="F9" s="54">
        <v>1201.1289999999999</v>
      </c>
      <c r="G9" s="54">
        <v>249163.02800000005</v>
      </c>
      <c r="H9" s="54">
        <v>477564.90899999987</v>
      </c>
      <c r="I9" s="54">
        <v>61126.239000000001</v>
      </c>
      <c r="J9" s="54">
        <v>57035.455000000002</v>
      </c>
      <c r="K9" s="54">
        <v>2306.377</v>
      </c>
      <c r="L9" s="54">
        <v>63432.616000000002</v>
      </c>
      <c r="M9" s="54">
        <v>540997.52499999979</v>
      </c>
      <c r="N9" s="54">
        <v>1718.556</v>
      </c>
      <c r="O9" s="54">
        <v>539278.96899999981</v>
      </c>
      <c r="P9" s="54">
        <v>34237.917000000132</v>
      </c>
      <c r="Q9" s="70" t="s">
        <v>391</v>
      </c>
    </row>
    <row r="10" spans="1:17" ht="12" customHeight="1" x14ac:dyDescent="0.2">
      <c r="A10" s="71" t="s">
        <v>390</v>
      </c>
      <c r="C10" s="55" t="s">
        <v>456</v>
      </c>
      <c r="D10" s="54">
        <v>49302.595999999998</v>
      </c>
      <c r="E10" s="54">
        <v>26951.213</v>
      </c>
      <c r="F10" s="54">
        <v>1298.8989999999999</v>
      </c>
      <c r="G10" s="54">
        <v>98400.832999999984</v>
      </c>
      <c r="H10" s="54">
        <v>175953.54100000003</v>
      </c>
      <c r="I10" s="54">
        <v>17479.830999999998</v>
      </c>
      <c r="J10" s="54">
        <v>14792.237999999999</v>
      </c>
      <c r="K10" s="54" t="s">
        <v>258</v>
      </c>
      <c r="L10" s="54">
        <v>18781.402000000002</v>
      </c>
      <c r="M10" s="54">
        <v>194734.94300000003</v>
      </c>
      <c r="N10" s="54">
        <v>1246.694</v>
      </c>
      <c r="O10" s="54">
        <v>193488.24900000004</v>
      </c>
      <c r="P10" s="54">
        <v>45977.946999999927</v>
      </c>
      <c r="Q10" s="70" t="s">
        <v>390</v>
      </c>
    </row>
    <row r="11" spans="1:17" ht="12" customHeight="1" x14ac:dyDescent="0.2">
      <c r="A11" s="71" t="s">
        <v>389</v>
      </c>
      <c r="C11" s="55" t="s">
        <v>455</v>
      </c>
      <c r="D11" s="54">
        <v>50472.822999999997</v>
      </c>
      <c r="E11" s="54">
        <v>57373.332999999999</v>
      </c>
      <c r="F11" s="54">
        <v>165.45400000000001</v>
      </c>
      <c r="G11" s="54">
        <v>119190.246</v>
      </c>
      <c r="H11" s="54">
        <v>227201.85599999994</v>
      </c>
      <c r="I11" s="54">
        <v>14642.065000000001</v>
      </c>
      <c r="J11" s="54" t="s">
        <v>258</v>
      </c>
      <c r="K11" s="54">
        <v>0.443</v>
      </c>
      <c r="L11" s="54">
        <v>14711.192999999999</v>
      </c>
      <c r="M11" s="54">
        <v>241913.04899999994</v>
      </c>
      <c r="N11" s="54">
        <v>2130.6790000000001</v>
      </c>
      <c r="O11" s="54">
        <v>239782.36999999994</v>
      </c>
      <c r="P11" s="54">
        <v>2601.7770000000601</v>
      </c>
      <c r="Q11" s="70" t="s">
        <v>389</v>
      </c>
    </row>
    <row r="12" spans="1:17" ht="12" customHeight="1" x14ac:dyDescent="0.2">
      <c r="A12" s="71" t="s">
        <v>388</v>
      </c>
      <c r="C12" s="55" t="s">
        <v>454</v>
      </c>
      <c r="D12" s="54">
        <v>20253.383999999998</v>
      </c>
      <c r="E12" s="54">
        <v>7655.5919999999996</v>
      </c>
      <c r="F12" s="54">
        <v>78.238</v>
      </c>
      <c r="G12" s="54">
        <v>40636.140000000007</v>
      </c>
      <c r="H12" s="54">
        <v>68623.353999999992</v>
      </c>
      <c r="I12" s="54">
        <v>5485.2620000000006</v>
      </c>
      <c r="J12" s="54">
        <v>5135.6040000000003</v>
      </c>
      <c r="K12" s="54">
        <v>313.625</v>
      </c>
      <c r="L12" s="54">
        <v>5829.8870000000006</v>
      </c>
      <c r="M12" s="54">
        <v>74453.24099999998</v>
      </c>
      <c r="N12" s="54">
        <v>140.898</v>
      </c>
      <c r="O12" s="54">
        <v>74312.342999999979</v>
      </c>
      <c r="P12" s="54">
        <v>4215.8880000000354</v>
      </c>
      <c r="Q12" s="70" t="s">
        <v>388</v>
      </c>
    </row>
    <row r="13" spans="1:17" ht="12" customHeight="1" x14ac:dyDescent="0.2">
      <c r="A13" s="71" t="s">
        <v>387</v>
      </c>
      <c r="C13" s="55" t="s">
        <v>453</v>
      </c>
      <c r="D13" s="54">
        <v>30920.842000000001</v>
      </c>
      <c r="E13" s="54">
        <v>19099.779000000002</v>
      </c>
      <c r="F13" s="54">
        <v>771.91200000000003</v>
      </c>
      <c r="G13" s="54">
        <v>73853.055999999997</v>
      </c>
      <c r="H13" s="54">
        <v>124645.58899999995</v>
      </c>
      <c r="I13" s="54">
        <v>10559.929999999998</v>
      </c>
      <c r="J13" s="54">
        <v>9839.6659999999993</v>
      </c>
      <c r="K13" s="54">
        <v>4115.0230000000001</v>
      </c>
      <c r="L13" s="54">
        <v>14674.952999999998</v>
      </c>
      <c r="M13" s="54">
        <v>139320.54199999993</v>
      </c>
      <c r="N13" s="54">
        <v>1055.0440000000001</v>
      </c>
      <c r="O13" s="54">
        <v>138265.49799999993</v>
      </c>
      <c r="P13" s="54">
        <v>13870.859000000055</v>
      </c>
      <c r="Q13" s="70" t="s">
        <v>387</v>
      </c>
    </row>
    <row r="14" spans="1:17" ht="12" customHeight="1" x14ac:dyDescent="0.2">
      <c r="A14" s="71" t="s">
        <v>386</v>
      </c>
      <c r="B14" s="51"/>
      <c r="C14" s="94" t="s">
        <v>452</v>
      </c>
      <c r="D14" s="54">
        <v>18817.353999999999</v>
      </c>
      <c r="E14" s="54">
        <v>4453.7529999999997</v>
      </c>
      <c r="F14" s="54">
        <v>258.37200000000001</v>
      </c>
      <c r="G14" s="54">
        <v>57941.949000000001</v>
      </c>
      <c r="H14" s="54">
        <v>81471.427999999985</v>
      </c>
      <c r="I14" s="54">
        <v>7008.9430000000002</v>
      </c>
      <c r="J14" s="54">
        <v>5583.942</v>
      </c>
      <c r="K14" s="54">
        <v>896.84900000000005</v>
      </c>
      <c r="L14" s="54">
        <v>8258.35</v>
      </c>
      <c r="M14" s="54">
        <v>89729.777999999991</v>
      </c>
      <c r="N14" s="54">
        <v>526.34900000000005</v>
      </c>
      <c r="O14" s="54">
        <v>89203.428999999989</v>
      </c>
      <c r="P14" s="54">
        <v>934.04899999998452</v>
      </c>
      <c r="Q14" s="70" t="s">
        <v>386</v>
      </c>
    </row>
    <row r="15" spans="1:17" ht="6" customHeight="1" x14ac:dyDescent="0.2">
      <c r="A15" s="71"/>
      <c r="B15" s="51"/>
      <c r="C15" s="94"/>
      <c r="D15" s="54"/>
      <c r="E15" s="54"/>
      <c r="F15" s="54"/>
      <c r="G15" s="54"/>
      <c r="H15" s="54"/>
      <c r="I15" s="54"/>
      <c r="J15" s="54"/>
      <c r="K15" s="54"/>
      <c r="L15" s="54"/>
      <c r="M15" s="54"/>
      <c r="N15" s="54"/>
      <c r="O15" s="54"/>
      <c r="P15" s="54"/>
      <c r="Q15" s="70"/>
    </row>
    <row r="16" spans="1:17" ht="12" customHeight="1" x14ac:dyDescent="0.2">
      <c r="A16" s="74" t="s">
        <v>385</v>
      </c>
      <c r="B16" s="58"/>
      <c r="C16" s="93" t="s">
        <v>430</v>
      </c>
      <c r="D16" s="60">
        <v>301367.61</v>
      </c>
      <c r="E16" s="60">
        <v>211133.81099999999</v>
      </c>
      <c r="F16" s="60">
        <v>3774.0039999999995</v>
      </c>
      <c r="G16" s="60">
        <v>639185.25200000009</v>
      </c>
      <c r="H16" s="60">
        <v>1155460.6769999999</v>
      </c>
      <c r="I16" s="60">
        <v>116302.27</v>
      </c>
      <c r="J16" s="60">
        <v>92386.904999999999</v>
      </c>
      <c r="K16" s="60">
        <v>7632.3170000000009</v>
      </c>
      <c r="L16" s="60">
        <v>125688.40100000001</v>
      </c>
      <c r="M16" s="60">
        <v>1281149.0779999995</v>
      </c>
      <c r="N16" s="60">
        <v>6818.22</v>
      </c>
      <c r="O16" s="60">
        <v>1274330.8579999998</v>
      </c>
      <c r="P16" s="60">
        <v>101838.43699999992</v>
      </c>
      <c r="Q16" s="73" t="s">
        <v>385</v>
      </c>
    </row>
    <row r="17" spans="1:17" ht="39.950000000000003" customHeight="1" x14ac:dyDescent="0.2">
      <c r="A17" s="63"/>
      <c r="B17" s="51"/>
      <c r="C17" s="78"/>
      <c r="D17" s="57"/>
      <c r="E17" s="57"/>
      <c r="F17" s="57"/>
      <c r="G17" s="57"/>
      <c r="H17" s="57"/>
      <c r="I17" s="96" t="s">
        <v>451</v>
      </c>
      <c r="J17" s="95" t="s">
        <v>450</v>
      </c>
      <c r="K17" s="57"/>
      <c r="L17" s="57"/>
      <c r="M17" s="57"/>
      <c r="N17" s="57"/>
      <c r="O17" s="57"/>
      <c r="P17" s="91"/>
      <c r="Q17" s="88"/>
    </row>
    <row r="18" spans="1:17" ht="12" customHeight="1" x14ac:dyDescent="0.2">
      <c r="A18" s="71" t="s">
        <v>383</v>
      </c>
      <c r="B18" s="51"/>
      <c r="C18" s="94" t="s">
        <v>447</v>
      </c>
      <c r="D18" s="54">
        <v>25246.499</v>
      </c>
      <c r="E18" s="54">
        <v>19189.314999999999</v>
      </c>
      <c r="F18" s="54">
        <v>169.87299999999999</v>
      </c>
      <c r="G18" s="54">
        <v>53539.118000000002</v>
      </c>
      <c r="H18" s="54">
        <v>98144.805000000008</v>
      </c>
      <c r="I18" s="54">
        <v>4847.357</v>
      </c>
      <c r="J18" s="54">
        <v>4306.5020000000004</v>
      </c>
      <c r="K18" s="54" t="s">
        <v>258</v>
      </c>
      <c r="L18" s="54">
        <v>5517.1180000000004</v>
      </c>
      <c r="M18" s="54">
        <v>103661.92300000001</v>
      </c>
      <c r="N18" s="54">
        <v>27536.527999999998</v>
      </c>
      <c r="O18" s="54">
        <v>76125.395000000019</v>
      </c>
      <c r="P18" s="54">
        <v>15270.41399999999</v>
      </c>
      <c r="Q18" s="70" t="s">
        <v>383</v>
      </c>
    </row>
    <row r="19" spans="1:17" ht="12" customHeight="1" x14ac:dyDescent="0.2">
      <c r="A19" s="71" t="s">
        <v>382</v>
      </c>
      <c r="B19" s="51"/>
      <c r="C19" s="94" t="s">
        <v>446</v>
      </c>
      <c r="D19" s="54">
        <v>18783.873</v>
      </c>
      <c r="E19" s="54">
        <v>20235.375000000004</v>
      </c>
      <c r="F19" s="54">
        <v>75.346000000000004</v>
      </c>
      <c r="G19" s="54">
        <v>50310.915000000001</v>
      </c>
      <c r="H19" s="54">
        <v>89405.509000000035</v>
      </c>
      <c r="I19" s="54">
        <v>7212.6459999999997</v>
      </c>
      <c r="J19" s="54">
        <v>3073.5050000000001</v>
      </c>
      <c r="K19" s="54">
        <v>3073.0120000000002</v>
      </c>
      <c r="L19" s="54">
        <v>10285.657999999999</v>
      </c>
      <c r="M19" s="54">
        <v>99691.167000000045</v>
      </c>
      <c r="N19" s="54">
        <v>23423.187999999998</v>
      </c>
      <c r="O19" s="54">
        <v>76267.97900000005</v>
      </c>
      <c r="P19" s="54">
        <v>12146.470999999918</v>
      </c>
      <c r="Q19" s="70" t="s">
        <v>382</v>
      </c>
    </row>
    <row r="20" spans="1:17" ht="12" customHeight="1" x14ac:dyDescent="0.2">
      <c r="A20" s="71" t="s">
        <v>380</v>
      </c>
      <c r="B20" s="51"/>
      <c r="C20" s="94" t="s">
        <v>445</v>
      </c>
      <c r="D20" s="54">
        <v>27186.768</v>
      </c>
      <c r="E20" s="54">
        <v>13951.722000000002</v>
      </c>
      <c r="F20" s="54" t="s">
        <v>258</v>
      </c>
      <c r="G20" s="54">
        <v>49056.182000000001</v>
      </c>
      <c r="H20" s="54">
        <v>90194.67200000002</v>
      </c>
      <c r="I20" s="54">
        <v>7837.2909999999993</v>
      </c>
      <c r="J20" s="54">
        <v>3971.7759999999998</v>
      </c>
      <c r="K20" s="54">
        <v>206.45400000000001</v>
      </c>
      <c r="L20" s="54">
        <v>8096.3739999999989</v>
      </c>
      <c r="M20" s="54">
        <v>98291.046000000031</v>
      </c>
      <c r="N20" s="54">
        <v>35834.926000000007</v>
      </c>
      <c r="O20" s="54">
        <v>62456.120000000024</v>
      </c>
      <c r="P20" s="54">
        <v>17950.209999999977</v>
      </c>
      <c r="Q20" s="70" t="s">
        <v>380</v>
      </c>
    </row>
    <row r="21" spans="1:17" ht="12" customHeight="1" x14ac:dyDescent="0.2">
      <c r="A21" s="71" t="s">
        <v>379</v>
      </c>
      <c r="B21" s="51"/>
      <c r="C21" s="94" t="s">
        <v>444</v>
      </c>
      <c r="D21" s="54">
        <v>27928.018</v>
      </c>
      <c r="E21" s="54">
        <v>13614.587999999998</v>
      </c>
      <c r="F21" s="54">
        <v>513.16700000000003</v>
      </c>
      <c r="G21" s="54">
        <v>58045.865000000005</v>
      </c>
      <c r="H21" s="54">
        <v>100101.63799999999</v>
      </c>
      <c r="I21" s="54">
        <v>11355.166000000001</v>
      </c>
      <c r="J21" s="54">
        <v>8801.7060000000001</v>
      </c>
      <c r="K21" s="54">
        <v>91.113</v>
      </c>
      <c r="L21" s="54">
        <v>11446.279</v>
      </c>
      <c r="M21" s="54">
        <v>111547.91700000002</v>
      </c>
      <c r="N21" s="54">
        <v>35029.542000000009</v>
      </c>
      <c r="O21" s="54">
        <v>76518.375</v>
      </c>
      <c r="P21" s="54">
        <v>21664.390999999916</v>
      </c>
      <c r="Q21" s="70" t="s">
        <v>379</v>
      </c>
    </row>
    <row r="22" spans="1:17" ht="12" customHeight="1" x14ac:dyDescent="0.2">
      <c r="A22" s="71" t="s">
        <v>378</v>
      </c>
      <c r="B22" s="51"/>
      <c r="C22" s="94" t="s">
        <v>443</v>
      </c>
      <c r="D22" s="54">
        <v>18724.466</v>
      </c>
      <c r="E22" s="54">
        <v>13925.556</v>
      </c>
      <c r="F22" s="54">
        <v>659.54899999999998</v>
      </c>
      <c r="G22" s="54">
        <v>44415.484000000004</v>
      </c>
      <c r="H22" s="54">
        <v>77725.054999999993</v>
      </c>
      <c r="I22" s="54">
        <v>5815.2430000000004</v>
      </c>
      <c r="J22" s="54">
        <v>3744.3359999999998</v>
      </c>
      <c r="K22" s="54">
        <v>2346.085</v>
      </c>
      <c r="L22" s="54">
        <v>8161.3280000000004</v>
      </c>
      <c r="M22" s="54">
        <v>85886.382999999987</v>
      </c>
      <c r="N22" s="54">
        <v>21349.178</v>
      </c>
      <c r="O22" s="54">
        <v>64537.204999999987</v>
      </c>
      <c r="P22" s="54">
        <v>11002.699000000022</v>
      </c>
      <c r="Q22" s="70" t="s">
        <v>378</v>
      </c>
    </row>
    <row r="23" spans="1:17" ht="12" customHeight="1" x14ac:dyDescent="0.2">
      <c r="A23" s="71" t="s">
        <v>376</v>
      </c>
      <c r="B23" s="51"/>
      <c r="C23" s="94" t="s">
        <v>442</v>
      </c>
      <c r="D23" s="54">
        <v>25827.017</v>
      </c>
      <c r="E23" s="54">
        <v>25777.097000000002</v>
      </c>
      <c r="F23" s="54" t="s">
        <v>258</v>
      </c>
      <c r="G23" s="54">
        <v>76887.198000000004</v>
      </c>
      <c r="H23" s="54">
        <v>128491.31200000001</v>
      </c>
      <c r="I23" s="54">
        <v>8282.3329999999987</v>
      </c>
      <c r="J23" s="54">
        <v>6612.1769999999997</v>
      </c>
      <c r="K23" s="54">
        <v>2245.5059999999999</v>
      </c>
      <c r="L23" s="54">
        <v>10527.838999999998</v>
      </c>
      <c r="M23" s="54">
        <v>139019.15099999998</v>
      </c>
      <c r="N23" s="54">
        <v>32720.712</v>
      </c>
      <c r="O23" s="54">
        <v>106298.43899999998</v>
      </c>
      <c r="P23" s="54">
        <v>24181.889000000025</v>
      </c>
      <c r="Q23" s="70" t="s">
        <v>376</v>
      </c>
    </row>
    <row r="24" spans="1:17" ht="6" customHeight="1" x14ac:dyDescent="0.2">
      <c r="A24" s="71"/>
      <c r="B24" s="51"/>
      <c r="C24" s="94"/>
      <c r="D24" s="54"/>
      <c r="E24" s="54"/>
      <c r="F24" s="54"/>
      <c r="G24" s="54"/>
      <c r="H24" s="54"/>
      <c r="I24" s="54"/>
      <c r="J24" s="54"/>
      <c r="K24" s="54"/>
      <c r="L24" s="54"/>
      <c r="M24" s="54"/>
      <c r="N24" s="54"/>
      <c r="O24" s="54"/>
      <c r="P24" s="54"/>
      <c r="Q24" s="70"/>
    </row>
    <row r="25" spans="1:17" ht="12" customHeight="1" x14ac:dyDescent="0.2">
      <c r="A25" s="71" t="s">
        <v>374</v>
      </c>
      <c r="B25" s="51"/>
      <c r="C25" s="94" t="s">
        <v>441</v>
      </c>
      <c r="D25" s="54">
        <v>24107.062999999998</v>
      </c>
      <c r="E25" s="54">
        <v>23391.273999999998</v>
      </c>
      <c r="F25" s="54">
        <v>344.07600000000002</v>
      </c>
      <c r="G25" s="54">
        <v>64733.465000000004</v>
      </c>
      <c r="H25" s="54">
        <v>112575.878</v>
      </c>
      <c r="I25" s="54">
        <v>5598.0680000000002</v>
      </c>
      <c r="J25" s="54">
        <v>4506.92</v>
      </c>
      <c r="K25" s="54">
        <v>31.65</v>
      </c>
      <c r="L25" s="54">
        <v>5629.7179999999998</v>
      </c>
      <c r="M25" s="54">
        <v>118205.59599999998</v>
      </c>
      <c r="N25" s="54">
        <v>39430.930000000008</v>
      </c>
      <c r="O25" s="54">
        <v>78774.665999999968</v>
      </c>
      <c r="P25" s="54">
        <v>24401.436000000002</v>
      </c>
      <c r="Q25" s="70" t="s">
        <v>374</v>
      </c>
    </row>
    <row r="26" spans="1:17" s="58" customFormat="1" ht="12" customHeight="1" x14ac:dyDescent="0.2">
      <c r="A26" s="71" t="s">
        <v>373</v>
      </c>
      <c r="C26" s="94" t="s">
        <v>440</v>
      </c>
      <c r="D26" s="54">
        <v>17595.583999999999</v>
      </c>
      <c r="E26" s="54">
        <v>17668.931999999997</v>
      </c>
      <c r="F26" s="54">
        <v>446.04700000000003</v>
      </c>
      <c r="G26" s="54">
        <v>34865.724000000002</v>
      </c>
      <c r="H26" s="54">
        <v>70576.287000000011</v>
      </c>
      <c r="I26" s="54">
        <v>4390.0889999999999</v>
      </c>
      <c r="J26" s="54">
        <v>3775.9520000000002</v>
      </c>
      <c r="K26" s="54">
        <v>5.4130000000000003</v>
      </c>
      <c r="L26" s="54">
        <v>4395.5019999999995</v>
      </c>
      <c r="M26" s="54">
        <v>74971.789000000019</v>
      </c>
      <c r="N26" s="54">
        <v>21889.772000000001</v>
      </c>
      <c r="O26" s="54">
        <v>53082.017000000022</v>
      </c>
      <c r="P26" s="54">
        <v>4629.7469999999594</v>
      </c>
      <c r="Q26" s="70" t="s">
        <v>373</v>
      </c>
    </row>
    <row r="27" spans="1:17" ht="12" customHeight="1" x14ac:dyDescent="0.2">
      <c r="A27" s="71" t="s">
        <v>371</v>
      </c>
      <c r="B27" s="51"/>
      <c r="C27" s="94" t="s">
        <v>439</v>
      </c>
      <c r="D27" s="54">
        <v>15134.483</v>
      </c>
      <c r="E27" s="54">
        <v>11794.398000000001</v>
      </c>
      <c r="F27" s="54">
        <v>25.396000000000001</v>
      </c>
      <c r="G27" s="54">
        <v>29646.536</v>
      </c>
      <c r="H27" s="54">
        <v>56600.813000000002</v>
      </c>
      <c r="I27" s="54">
        <v>10306.547999999999</v>
      </c>
      <c r="J27" s="54">
        <v>7123.799</v>
      </c>
      <c r="K27" s="54">
        <v>1917.8430000000001</v>
      </c>
      <c r="L27" s="54">
        <v>12224.391</v>
      </c>
      <c r="M27" s="54">
        <v>68825.203999999998</v>
      </c>
      <c r="N27" s="54">
        <v>22288.978999999999</v>
      </c>
      <c r="O27" s="54">
        <v>46536.224999999999</v>
      </c>
      <c r="P27" s="54">
        <v>4412.3450000000012</v>
      </c>
      <c r="Q27" s="70" t="s">
        <v>371</v>
      </c>
    </row>
    <row r="28" spans="1:17" ht="12" customHeight="1" x14ac:dyDescent="0.2">
      <c r="A28" s="71" t="s">
        <v>369</v>
      </c>
      <c r="B28" s="51"/>
      <c r="C28" s="94" t="s">
        <v>438</v>
      </c>
      <c r="D28" s="54">
        <v>23139.384999999998</v>
      </c>
      <c r="E28" s="54">
        <v>16387.138000000003</v>
      </c>
      <c r="F28" s="54">
        <v>277.22699999999998</v>
      </c>
      <c r="G28" s="54">
        <v>52254.308000000005</v>
      </c>
      <c r="H28" s="54">
        <v>92058.058000000019</v>
      </c>
      <c r="I28" s="54">
        <v>6319.5379999999996</v>
      </c>
      <c r="J28" s="54">
        <v>5484.2</v>
      </c>
      <c r="K28" s="54">
        <v>476.947</v>
      </c>
      <c r="L28" s="54">
        <v>6796.9849999999997</v>
      </c>
      <c r="M28" s="54">
        <v>98855.043000000034</v>
      </c>
      <c r="N28" s="54">
        <v>30450.961000000003</v>
      </c>
      <c r="O28" s="54">
        <v>68404.082000000024</v>
      </c>
      <c r="P28" s="54">
        <v>18531.451999999961</v>
      </c>
      <c r="Q28" s="70" t="s">
        <v>369</v>
      </c>
    </row>
    <row r="29" spans="1:17" ht="12" customHeight="1" x14ac:dyDescent="0.2">
      <c r="A29" s="71" t="s">
        <v>367</v>
      </c>
      <c r="B29" s="51"/>
      <c r="C29" s="94" t="s">
        <v>437</v>
      </c>
      <c r="D29" s="54">
        <v>19091.794999999998</v>
      </c>
      <c r="E29" s="54">
        <v>17499.400999999998</v>
      </c>
      <c r="F29" s="54">
        <v>166.66900000000001</v>
      </c>
      <c r="G29" s="54">
        <v>40038.998</v>
      </c>
      <c r="H29" s="54">
        <v>76796.862999999998</v>
      </c>
      <c r="I29" s="54">
        <v>6547.4309999999996</v>
      </c>
      <c r="J29" s="54">
        <v>5741.2939999999999</v>
      </c>
      <c r="K29" s="54">
        <v>21.797999999999998</v>
      </c>
      <c r="L29" s="54">
        <v>6569.2289999999994</v>
      </c>
      <c r="M29" s="54">
        <v>83366.091999999975</v>
      </c>
      <c r="N29" s="54">
        <v>24947.429000000004</v>
      </c>
      <c r="O29" s="54">
        <v>58418.662999999971</v>
      </c>
      <c r="P29" s="54">
        <v>16151.252000000008</v>
      </c>
      <c r="Q29" s="70" t="s">
        <v>367</v>
      </c>
    </row>
    <row r="30" spans="1:17" ht="12" customHeight="1" x14ac:dyDescent="0.2">
      <c r="A30" s="71" t="s">
        <v>365</v>
      </c>
      <c r="C30" s="55" t="s">
        <v>436</v>
      </c>
      <c r="D30" s="54">
        <v>13306.038</v>
      </c>
      <c r="E30" s="54">
        <v>10876.169</v>
      </c>
      <c r="F30" s="54">
        <v>128.066</v>
      </c>
      <c r="G30" s="54">
        <v>29324.084999999995</v>
      </c>
      <c r="H30" s="54">
        <v>53634.358</v>
      </c>
      <c r="I30" s="54">
        <v>4450.5550000000003</v>
      </c>
      <c r="J30" s="54">
        <v>3649.96</v>
      </c>
      <c r="K30" s="54">
        <v>151.10400000000001</v>
      </c>
      <c r="L30" s="54">
        <v>4601.6590000000006</v>
      </c>
      <c r="M30" s="54">
        <v>58236.017</v>
      </c>
      <c r="N30" s="54">
        <v>14974.093000000001</v>
      </c>
      <c r="O30" s="54">
        <v>43261.923999999999</v>
      </c>
      <c r="P30" s="54" t="s">
        <v>258</v>
      </c>
      <c r="Q30" s="70" t="s">
        <v>365</v>
      </c>
    </row>
    <row r="31" spans="1:17" ht="6" customHeight="1" x14ac:dyDescent="0.2">
      <c r="A31" s="71"/>
      <c r="C31" s="55"/>
      <c r="D31" s="54"/>
      <c r="E31" s="54"/>
      <c r="F31" s="54"/>
      <c r="G31" s="54"/>
      <c r="H31" s="54"/>
      <c r="I31" s="54"/>
      <c r="J31" s="54"/>
      <c r="K31" s="54"/>
      <c r="L31" s="54"/>
      <c r="M31" s="54"/>
      <c r="N31" s="54"/>
      <c r="O31" s="54"/>
      <c r="P31" s="54"/>
      <c r="Q31" s="70"/>
    </row>
    <row r="32" spans="1:17" ht="12" customHeight="1" x14ac:dyDescent="0.2">
      <c r="A32" s="71" t="s">
        <v>364</v>
      </c>
      <c r="C32" s="55" t="s">
        <v>435</v>
      </c>
      <c r="D32" s="54">
        <v>24521.719000000001</v>
      </c>
      <c r="E32" s="54">
        <v>14952.381000000001</v>
      </c>
      <c r="F32" s="54">
        <v>285.69099999999997</v>
      </c>
      <c r="G32" s="54">
        <v>55389.851000000002</v>
      </c>
      <c r="H32" s="54">
        <v>95149.642000000022</v>
      </c>
      <c r="I32" s="54">
        <v>3954.6899999999996</v>
      </c>
      <c r="J32" s="54">
        <v>2823.7109999999998</v>
      </c>
      <c r="K32" s="54">
        <v>4.2560000000000002</v>
      </c>
      <c r="L32" s="54">
        <v>3958.9459999999995</v>
      </c>
      <c r="M32" s="54">
        <v>99108.587999999989</v>
      </c>
      <c r="N32" s="54">
        <v>33191.761999999995</v>
      </c>
      <c r="O32" s="54">
        <v>65916.826000000001</v>
      </c>
      <c r="P32" s="54">
        <v>17557.222000000009</v>
      </c>
      <c r="Q32" s="70" t="s">
        <v>364</v>
      </c>
    </row>
    <row r="33" spans="1:17" ht="12" customHeight="1" x14ac:dyDescent="0.2">
      <c r="A33" s="71" t="s">
        <v>363</v>
      </c>
      <c r="C33" s="55" t="s">
        <v>434</v>
      </c>
      <c r="D33" s="54">
        <v>17702.596000000001</v>
      </c>
      <c r="E33" s="54">
        <v>9628.0840000000026</v>
      </c>
      <c r="F33" s="54">
        <v>421.10700000000003</v>
      </c>
      <c r="G33" s="54">
        <v>42533.036</v>
      </c>
      <c r="H33" s="54">
        <v>70284.823000000004</v>
      </c>
      <c r="I33" s="54">
        <v>4158.5010000000002</v>
      </c>
      <c r="J33" s="54">
        <v>2907.125</v>
      </c>
      <c r="K33" s="54">
        <v>87.34</v>
      </c>
      <c r="L33" s="54">
        <v>4645.8410000000003</v>
      </c>
      <c r="M33" s="54">
        <v>74930.664000000004</v>
      </c>
      <c r="N33" s="54">
        <v>27949.166999999998</v>
      </c>
      <c r="O33" s="54">
        <v>46981.497000000003</v>
      </c>
      <c r="P33" s="54">
        <v>14815.808999999994</v>
      </c>
      <c r="Q33" s="70" t="s">
        <v>363</v>
      </c>
    </row>
    <row r="34" spans="1:17" ht="12" customHeight="1" x14ac:dyDescent="0.2">
      <c r="A34" s="71" t="s">
        <v>362</v>
      </c>
      <c r="C34" s="55" t="s">
        <v>433</v>
      </c>
      <c r="D34" s="54">
        <v>19822.803</v>
      </c>
      <c r="E34" s="54">
        <v>8827.4879999999976</v>
      </c>
      <c r="F34" s="54">
        <v>410.54300000000001</v>
      </c>
      <c r="G34" s="54">
        <v>40595.11</v>
      </c>
      <c r="H34" s="54">
        <v>69655.944000000018</v>
      </c>
      <c r="I34" s="54">
        <v>3452.7259999999997</v>
      </c>
      <c r="J34" s="54">
        <v>2550.2269999999999</v>
      </c>
      <c r="K34" s="54">
        <v>1695.473</v>
      </c>
      <c r="L34" s="54">
        <v>5431.9419999999991</v>
      </c>
      <c r="M34" s="54">
        <v>75087.886000000013</v>
      </c>
      <c r="N34" s="54">
        <v>25106.173000000003</v>
      </c>
      <c r="O34" s="54">
        <v>49981.713000000011</v>
      </c>
      <c r="P34" s="54">
        <v>13693.998999999982</v>
      </c>
      <c r="Q34" s="70" t="s">
        <v>362</v>
      </c>
    </row>
    <row r="35" spans="1:17" ht="12" customHeight="1" x14ac:dyDescent="0.2">
      <c r="A35" s="71" t="s">
        <v>361</v>
      </c>
      <c r="B35" s="51"/>
      <c r="C35" s="94" t="s">
        <v>432</v>
      </c>
      <c r="D35" s="54">
        <v>25191.16</v>
      </c>
      <c r="E35" s="54">
        <v>10671.216999999999</v>
      </c>
      <c r="F35" s="54">
        <v>324.64</v>
      </c>
      <c r="G35" s="54">
        <v>61105.063000000002</v>
      </c>
      <c r="H35" s="54">
        <v>97292.079999999987</v>
      </c>
      <c r="I35" s="54">
        <v>4777.4130000000005</v>
      </c>
      <c r="J35" s="54">
        <v>4011.1579999999999</v>
      </c>
      <c r="K35" s="54">
        <v>26.382999999999999</v>
      </c>
      <c r="L35" s="54">
        <v>4803.7960000000003</v>
      </c>
      <c r="M35" s="54">
        <v>102095.87599999997</v>
      </c>
      <c r="N35" s="54">
        <v>29618.144</v>
      </c>
      <c r="O35" s="54">
        <v>72477.731999999975</v>
      </c>
      <c r="P35" s="54">
        <v>18260.119000000021</v>
      </c>
      <c r="Q35" s="70" t="s">
        <v>361</v>
      </c>
    </row>
    <row r="36" spans="1:17" ht="12" customHeight="1" x14ac:dyDescent="0.2">
      <c r="A36" s="71" t="s">
        <v>360</v>
      </c>
      <c r="B36" s="51"/>
      <c r="C36" s="94" t="s">
        <v>431</v>
      </c>
      <c r="D36" s="54">
        <v>21628.361000000001</v>
      </c>
      <c r="E36" s="54">
        <v>8385.69</v>
      </c>
      <c r="F36" s="54">
        <v>373.495</v>
      </c>
      <c r="G36" s="54">
        <v>53565.120999999999</v>
      </c>
      <c r="H36" s="54">
        <v>83952.667000000001</v>
      </c>
      <c r="I36" s="54">
        <v>8222.5460000000003</v>
      </c>
      <c r="J36" s="54">
        <v>5849.6180000000004</v>
      </c>
      <c r="K36" s="54">
        <v>91.53</v>
      </c>
      <c r="L36" s="54">
        <v>8314.0760000000009</v>
      </c>
      <c r="M36" s="54">
        <v>92266.743000000002</v>
      </c>
      <c r="N36" s="54">
        <v>29182.777999999998</v>
      </c>
      <c r="O36" s="54">
        <v>63083.965000000004</v>
      </c>
      <c r="P36" s="54">
        <v>16869.461000000003</v>
      </c>
      <c r="Q36" s="70" t="s">
        <v>360</v>
      </c>
    </row>
    <row r="37" spans="1:17" ht="6" customHeight="1" x14ac:dyDescent="0.2">
      <c r="A37" s="71"/>
      <c r="B37" s="51"/>
      <c r="C37" s="94"/>
      <c r="D37" s="54"/>
      <c r="E37" s="54"/>
      <c r="F37" s="54"/>
      <c r="G37" s="54"/>
      <c r="H37" s="54"/>
      <c r="I37" s="54"/>
      <c r="J37" s="54"/>
      <c r="K37" s="54"/>
      <c r="L37" s="54"/>
      <c r="M37" s="54"/>
      <c r="N37" s="54"/>
      <c r="O37" s="54"/>
      <c r="P37" s="54"/>
      <c r="Q37" s="70"/>
    </row>
    <row r="38" spans="1:17" s="58" customFormat="1" ht="12" customHeight="1" x14ac:dyDescent="0.2">
      <c r="A38" s="74" t="s">
        <v>359</v>
      </c>
      <c r="C38" s="93" t="s">
        <v>430</v>
      </c>
      <c r="D38" s="60">
        <v>364937.62799999997</v>
      </c>
      <c r="E38" s="60">
        <v>256775.82499999995</v>
      </c>
      <c r="F38" s="60">
        <v>4620.8919999999998</v>
      </c>
      <c r="G38" s="60">
        <v>836306.05900000001</v>
      </c>
      <c r="H38" s="60">
        <v>1462640.4040000001</v>
      </c>
      <c r="I38" s="60">
        <v>107528.14099999999</v>
      </c>
      <c r="J38" s="60">
        <v>78933.965999999986</v>
      </c>
      <c r="K38" s="60">
        <v>12471.906999999999</v>
      </c>
      <c r="L38" s="60">
        <v>121406.681</v>
      </c>
      <c r="M38" s="60">
        <v>1584047.0850000002</v>
      </c>
      <c r="N38" s="60">
        <v>474924.26200000005</v>
      </c>
      <c r="O38" s="60">
        <v>1109122.8229999999</v>
      </c>
      <c r="P38" s="60">
        <v>251223.69999999995</v>
      </c>
      <c r="Q38" s="73" t="s">
        <v>359</v>
      </c>
    </row>
    <row r="39" spans="1:17" ht="39.950000000000003" customHeight="1" x14ac:dyDescent="0.2">
      <c r="A39" s="63"/>
      <c r="B39" s="51"/>
      <c r="C39" s="78"/>
      <c r="D39" s="57"/>
      <c r="E39" s="57"/>
      <c r="F39" s="57"/>
      <c r="G39" s="57"/>
      <c r="H39" s="57"/>
      <c r="I39" s="96" t="s">
        <v>449</v>
      </c>
      <c r="J39" s="95" t="s">
        <v>448</v>
      </c>
      <c r="K39" s="57"/>
      <c r="L39" s="57"/>
      <c r="M39" s="57"/>
      <c r="N39" s="57"/>
      <c r="O39" s="57"/>
      <c r="P39" s="91"/>
      <c r="Q39" s="88"/>
    </row>
    <row r="40" spans="1:17" ht="12" customHeight="1" x14ac:dyDescent="0.2">
      <c r="A40" s="71" t="s">
        <v>358</v>
      </c>
      <c r="B40" s="51"/>
      <c r="C40" s="94" t="s">
        <v>447</v>
      </c>
      <c r="D40" s="54">
        <v>53231.291999999994</v>
      </c>
      <c r="E40" s="54">
        <v>38025.204000000005</v>
      </c>
      <c r="F40" s="54">
        <v>1239.7450000000003</v>
      </c>
      <c r="G40" s="54">
        <v>107308.217</v>
      </c>
      <c r="H40" s="54">
        <v>199804.45800000019</v>
      </c>
      <c r="I40" s="54">
        <v>39739.149000000012</v>
      </c>
      <c r="J40" s="54">
        <v>32406.891</v>
      </c>
      <c r="K40" s="54">
        <v>828.06299999999999</v>
      </c>
      <c r="L40" s="54">
        <v>42566.448000000019</v>
      </c>
      <c r="M40" s="54">
        <v>242370.90600000031</v>
      </c>
      <c r="N40" s="54">
        <v>35315.554999999978</v>
      </c>
      <c r="O40" s="54">
        <v>207055.35100000032</v>
      </c>
      <c r="P40" s="54">
        <v>12158.133999999554</v>
      </c>
      <c r="Q40" s="70" t="s">
        <v>358</v>
      </c>
    </row>
    <row r="41" spans="1:17" ht="12" customHeight="1" x14ac:dyDescent="0.2">
      <c r="A41" s="71" t="s">
        <v>357</v>
      </c>
      <c r="B41" s="51"/>
      <c r="C41" s="94" t="s">
        <v>446</v>
      </c>
      <c r="D41" s="54">
        <v>46161.587999999996</v>
      </c>
      <c r="E41" s="54">
        <v>34675.556000000004</v>
      </c>
      <c r="F41" s="54">
        <v>674.59800000000007</v>
      </c>
      <c r="G41" s="54">
        <v>91537.320000000051</v>
      </c>
      <c r="H41" s="54">
        <v>173049.06199999995</v>
      </c>
      <c r="I41" s="54">
        <v>23005.158000000003</v>
      </c>
      <c r="J41" s="54">
        <v>17104.040999999997</v>
      </c>
      <c r="K41" s="54">
        <v>3132.585</v>
      </c>
      <c r="L41" s="54">
        <v>26210.838000000003</v>
      </c>
      <c r="M41" s="54">
        <v>199259.9</v>
      </c>
      <c r="N41" s="54">
        <v>25288.001</v>
      </c>
      <c r="O41" s="54">
        <v>173971.899</v>
      </c>
      <c r="P41" s="54">
        <v>27678.972000000125</v>
      </c>
      <c r="Q41" s="70" t="s">
        <v>357</v>
      </c>
    </row>
    <row r="42" spans="1:17" ht="12" customHeight="1" x14ac:dyDescent="0.2">
      <c r="A42" s="71" t="s">
        <v>356</v>
      </c>
      <c r="B42" s="51"/>
      <c r="C42" s="94" t="s">
        <v>445</v>
      </c>
      <c r="D42" s="54">
        <v>70574.756999999983</v>
      </c>
      <c r="E42" s="54">
        <v>33980.879000000008</v>
      </c>
      <c r="F42" s="54">
        <v>856.28800000000001</v>
      </c>
      <c r="G42" s="54">
        <v>101011.36699999998</v>
      </c>
      <c r="H42" s="54">
        <v>206423.29100000014</v>
      </c>
      <c r="I42" s="54">
        <v>40993.963000000003</v>
      </c>
      <c r="J42" s="54">
        <v>33040.951999999997</v>
      </c>
      <c r="K42" s="54">
        <v>2525.2370000000001</v>
      </c>
      <c r="L42" s="54">
        <v>43741.457999999991</v>
      </c>
      <c r="M42" s="54">
        <v>250164.74900000013</v>
      </c>
      <c r="N42" s="54">
        <v>39639.742999999973</v>
      </c>
      <c r="O42" s="54">
        <v>210525.00600000017</v>
      </c>
      <c r="P42" s="54">
        <v>15782.270000000251</v>
      </c>
      <c r="Q42" s="70" t="s">
        <v>356</v>
      </c>
    </row>
    <row r="43" spans="1:17" ht="12" customHeight="1" x14ac:dyDescent="0.2">
      <c r="A43" s="71" t="s">
        <v>355</v>
      </c>
      <c r="B43" s="51"/>
      <c r="C43" s="94" t="s">
        <v>444</v>
      </c>
      <c r="D43" s="54">
        <v>57487.40100000002</v>
      </c>
      <c r="E43" s="54">
        <v>28156.415000000005</v>
      </c>
      <c r="F43" s="54">
        <v>1886.8230000000003</v>
      </c>
      <c r="G43" s="54">
        <v>120837.58999999991</v>
      </c>
      <c r="H43" s="54">
        <v>208368.22899999988</v>
      </c>
      <c r="I43" s="54">
        <v>31898.120999999999</v>
      </c>
      <c r="J43" s="54">
        <v>27501.774000000005</v>
      </c>
      <c r="K43" s="54">
        <v>665.08499999999992</v>
      </c>
      <c r="L43" s="54">
        <v>32571.016000000003</v>
      </c>
      <c r="M43" s="54">
        <v>240939.24499999982</v>
      </c>
      <c r="N43" s="54">
        <v>38441.929000000004</v>
      </c>
      <c r="O43" s="54">
        <v>202497.31599999982</v>
      </c>
      <c r="P43" s="54">
        <v>43190.927999999927</v>
      </c>
      <c r="Q43" s="70" t="s">
        <v>355</v>
      </c>
    </row>
    <row r="44" spans="1:17" ht="12" customHeight="1" x14ac:dyDescent="0.2">
      <c r="A44" s="71" t="s">
        <v>354</v>
      </c>
      <c r="B44" s="51"/>
      <c r="C44" s="94" t="s">
        <v>443</v>
      </c>
      <c r="D44" s="54">
        <v>43794.947999999997</v>
      </c>
      <c r="E44" s="54">
        <v>27364.679999999968</v>
      </c>
      <c r="F44" s="54">
        <v>1226.8519999999999</v>
      </c>
      <c r="G44" s="54">
        <v>76381.267999999996</v>
      </c>
      <c r="H44" s="54">
        <v>148767.74800000002</v>
      </c>
      <c r="I44" s="54">
        <v>15311.753999999999</v>
      </c>
      <c r="J44" s="54">
        <v>12014.793</v>
      </c>
      <c r="K44" s="54">
        <v>2403.8220000000001</v>
      </c>
      <c r="L44" s="54">
        <v>17715.661000000007</v>
      </c>
      <c r="M44" s="54">
        <v>166483.40899999978</v>
      </c>
      <c r="N44" s="54">
        <v>23890.032000000003</v>
      </c>
      <c r="O44" s="54">
        <v>142593.37699999977</v>
      </c>
      <c r="P44" s="54">
        <v>24573.94499999992</v>
      </c>
      <c r="Q44" s="70" t="s">
        <v>354</v>
      </c>
    </row>
    <row r="45" spans="1:17" ht="12" customHeight="1" x14ac:dyDescent="0.2">
      <c r="A45" s="71" t="s">
        <v>353</v>
      </c>
      <c r="C45" s="94" t="s">
        <v>442</v>
      </c>
      <c r="D45" s="54">
        <v>68356.820999999996</v>
      </c>
      <c r="E45" s="54">
        <v>47780.486999999943</v>
      </c>
      <c r="F45" s="54">
        <v>598.98899999999992</v>
      </c>
      <c r="G45" s="54">
        <v>136518.13100000008</v>
      </c>
      <c r="H45" s="54">
        <v>253254.42800000033</v>
      </c>
      <c r="I45" s="54">
        <v>35288.203999999991</v>
      </c>
      <c r="J45" s="54">
        <v>28457.941999999995</v>
      </c>
      <c r="K45" s="54">
        <v>3440.8389999999995</v>
      </c>
      <c r="L45" s="54">
        <v>38737.775999999998</v>
      </c>
      <c r="M45" s="54">
        <v>291992.20399999979</v>
      </c>
      <c r="N45" s="54">
        <v>37862.613000000005</v>
      </c>
      <c r="O45" s="54">
        <v>254129.59099999978</v>
      </c>
      <c r="P45" s="54">
        <v>32775.286999999953</v>
      </c>
      <c r="Q45" s="70" t="s">
        <v>353</v>
      </c>
    </row>
    <row r="46" spans="1:17" ht="6" customHeight="1" x14ac:dyDescent="0.2">
      <c r="A46" s="71"/>
      <c r="C46" s="94"/>
      <c r="D46" s="54"/>
      <c r="E46" s="54"/>
      <c r="F46" s="54"/>
      <c r="G46" s="54"/>
      <c r="H46" s="54"/>
      <c r="I46" s="54"/>
      <c r="J46" s="54"/>
      <c r="K46" s="54"/>
      <c r="L46" s="54"/>
      <c r="M46" s="54"/>
      <c r="N46" s="54"/>
      <c r="O46" s="54"/>
      <c r="P46" s="54"/>
      <c r="Q46" s="70"/>
    </row>
    <row r="47" spans="1:17" ht="12" customHeight="1" x14ac:dyDescent="0.2">
      <c r="A47" s="71" t="s">
        <v>352</v>
      </c>
      <c r="B47" s="51"/>
      <c r="C47" s="94" t="s">
        <v>441</v>
      </c>
      <c r="D47" s="54">
        <v>69991.331999999966</v>
      </c>
      <c r="E47" s="54">
        <v>48649.831000000006</v>
      </c>
      <c r="F47" s="54">
        <v>984.68800000000022</v>
      </c>
      <c r="G47" s="54">
        <v>129409.99099999999</v>
      </c>
      <c r="H47" s="54">
        <v>249035.84200000006</v>
      </c>
      <c r="I47" s="54">
        <v>32432.284999999985</v>
      </c>
      <c r="J47" s="54">
        <v>28065.680999999993</v>
      </c>
      <c r="K47" s="54">
        <v>2859.0280000000002</v>
      </c>
      <c r="L47" s="54">
        <v>35377.527999999984</v>
      </c>
      <c r="M47" s="54">
        <v>284413.37000000029</v>
      </c>
      <c r="N47" s="54">
        <v>44643.626000000026</v>
      </c>
      <c r="O47" s="54">
        <v>239769.74400000027</v>
      </c>
      <c r="P47" s="54">
        <v>26523.34799999962</v>
      </c>
      <c r="Q47" s="70" t="s">
        <v>352</v>
      </c>
    </row>
    <row r="48" spans="1:17" ht="12" customHeight="1" x14ac:dyDescent="0.2">
      <c r="A48" s="71" t="s">
        <v>351</v>
      </c>
      <c r="B48" s="51"/>
      <c r="C48" s="94" t="s">
        <v>440</v>
      </c>
      <c r="D48" s="54">
        <v>43024.695000000007</v>
      </c>
      <c r="E48" s="54">
        <v>28291.713000000003</v>
      </c>
      <c r="F48" s="54">
        <v>1074.3860000000002</v>
      </c>
      <c r="G48" s="54">
        <v>71254.348999999929</v>
      </c>
      <c r="H48" s="54">
        <v>143645.1430000003</v>
      </c>
      <c r="I48" s="54">
        <v>17654.611000000001</v>
      </c>
      <c r="J48" s="54">
        <v>15795.872000000001</v>
      </c>
      <c r="K48" s="54">
        <v>406.85300000000001</v>
      </c>
      <c r="L48" s="54">
        <v>18061.464</v>
      </c>
      <c r="M48" s="54">
        <v>161706.6070000004</v>
      </c>
      <c r="N48" s="54">
        <v>27873.697999999997</v>
      </c>
      <c r="O48" s="54">
        <v>133832.90900000039</v>
      </c>
      <c r="P48" s="54">
        <v>6247.5879999994941</v>
      </c>
      <c r="Q48" s="70" t="s">
        <v>351</v>
      </c>
    </row>
    <row r="49" spans="1:17" ht="12" customHeight="1" x14ac:dyDescent="0.2">
      <c r="A49" s="71" t="s">
        <v>350</v>
      </c>
      <c r="B49" s="51"/>
      <c r="C49" s="94" t="s">
        <v>439</v>
      </c>
      <c r="D49" s="54">
        <v>36829.756000000001</v>
      </c>
      <c r="E49" s="54">
        <v>24461.525999999983</v>
      </c>
      <c r="F49" s="54">
        <v>129.61800000000002</v>
      </c>
      <c r="G49" s="54">
        <v>61881.738999999958</v>
      </c>
      <c r="H49" s="54">
        <v>123302.63900000016</v>
      </c>
      <c r="I49" s="54">
        <v>20943.757999999994</v>
      </c>
      <c r="J49" s="54">
        <v>16325.805</v>
      </c>
      <c r="K49" s="54">
        <v>2129.0810000000006</v>
      </c>
      <c r="L49" s="54">
        <v>23373.230999999996</v>
      </c>
      <c r="M49" s="54">
        <v>146675.87000000011</v>
      </c>
      <c r="N49" s="54">
        <v>24926.388999999996</v>
      </c>
      <c r="O49" s="54">
        <v>121749.48100000012</v>
      </c>
      <c r="P49" s="54">
        <v>2395.1419999998761</v>
      </c>
      <c r="Q49" s="70" t="s">
        <v>350</v>
      </c>
    </row>
    <row r="50" spans="1:17" ht="12" customHeight="1" x14ac:dyDescent="0.2">
      <c r="A50" s="71" t="s">
        <v>349</v>
      </c>
      <c r="B50" s="51"/>
      <c r="C50" s="94" t="s">
        <v>438</v>
      </c>
      <c r="D50" s="54">
        <v>62514.557000000008</v>
      </c>
      <c r="E50" s="54">
        <v>36088.579000000063</v>
      </c>
      <c r="F50" s="54">
        <v>1281.4309999999996</v>
      </c>
      <c r="G50" s="54">
        <v>101292.77800000003</v>
      </c>
      <c r="H50" s="54">
        <v>201177.34500000003</v>
      </c>
      <c r="I50" s="54">
        <v>35776.369999999974</v>
      </c>
      <c r="J50" s="54">
        <v>32376.207000000006</v>
      </c>
      <c r="K50" s="54">
        <v>1348.5329999999999</v>
      </c>
      <c r="L50" s="54">
        <v>37130.56799999997</v>
      </c>
      <c r="M50" s="54">
        <v>238307.91300000006</v>
      </c>
      <c r="N50" s="54">
        <v>34406.975000000006</v>
      </c>
      <c r="O50" s="54">
        <v>203900.93800000005</v>
      </c>
      <c r="P50" s="54">
        <v>18643.326999999903</v>
      </c>
      <c r="Q50" s="70" t="s">
        <v>349</v>
      </c>
    </row>
    <row r="51" spans="1:17" ht="12" customHeight="1" x14ac:dyDescent="0.2">
      <c r="A51" s="71" t="s">
        <v>348</v>
      </c>
      <c r="B51" s="51"/>
      <c r="C51" s="94" t="s">
        <v>437</v>
      </c>
      <c r="D51" s="54">
        <v>40698.326000000001</v>
      </c>
      <c r="E51" s="54">
        <v>29518.901999999991</v>
      </c>
      <c r="F51" s="54">
        <v>1016.1280000000002</v>
      </c>
      <c r="G51" s="54">
        <v>95248.439999999988</v>
      </c>
      <c r="H51" s="54">
        <v>166481.79600000015</v>
      </c>
      <c r="I51" s="54">
        <v>18278.300999999999</v>
      </c>
      <c r="J51" s="54">
        <v>15403.646999999995</v>
      </c>
      <c r="K51" s="54">
        <v>5607.7330000000002</v>
      </c>
      <c r="L51" s="54">
        <v>24289.322000000007</v>
      </c>
      <c r="M51" s="54">
        <v>190771.11800000013</v>
      </c>
      <c r="N51" s="54">
        <v>30754.126000000007</v>
      </c>
      <c r="O51" s="54">
        <v>160016.99200000011</v>
      </c>
      <c r="P51" s="54">
        <v>26205.338999999891</v>
      </c>
      <c r="Q51" s="70" t="s">
        <v>348</v>
      </c>
    </row>
    <row r="52" spans="1:17" ht="12" customHeight="1" x14ac:dyDescent="0.2">
      <c r="A52" s="71" t="s">
        <v>347</v>
      </c>
      <c r="C52" s="55" t="s">
        <v>436</v>
      </c>
      <c r="D52" s="54">
        <v>25685.976000000002</v>
      </c>
      <c r="E52" s="54">
        <v>20249.020000000008</v>
      </c>
      <c r="F52" s="54">
        <v>606.32899999999995</v>
      </c>
      <c r="G52" s="54">
        <v>57838.833999999988</v>
      </c>
      <c r="H52" s="54">
        <v>104380.15899999996</v>
      </c>
      <c r="I52" s="54">
        <v>12747.540999999997</v>
      </c>
      <c r="J52" s="54">
        <v>9849.8459999999995</v>
      </c>
      <c r="K52" s="54">
        <v>262.36700000000002</v>
      </c>
      <c r="L52" s="54">
        <v>13641.132999999996</v>
      </c>
      <c r="M52" s="54">
        <v>118021.2919999999</v>
      </c>
      <c r="N52" s="54">
        <v>15678.859</v>
      </c>
      <c r="O52" s="54">
        <v>102342.4329999999</v>
      </c>
      <c r="P52" s="54">
        <v>839.28600000009465</v>
      </c>
      <c r="Q52" s="70" t="s">
        <v>347</v>
      </c>
    </row>
    <row r="53" spans="1:17" ht="6" customHeight="1" x14ac:dyDescent="0.2">
      <c r="A53" s="71"/>
      <c r="C53" s="55"/>
      <c r="D53" s="54"/>
      <c r="E53" s="54"/>
      <c r="F53" s="54"/>
      <c r="G53" s="54"/>
      <c r="H53" s="54"/>
      <c r="I53" s="54"/>
      <c r="J53" s="54"/>
      <c r="K53" s="54"/>
      <c r="L53" s="54"/>
      <c r="M53" s="54"/>
      <c r="N53" s="54"/>
      <c r="O53" s="54"/>
      <c r="P53" s="54"/>
      <c r="Q53" s="70"/>
    </row>
    <row r="54" spans="1:17" s="58" customFormat="1" ht="12" customHeight="1" x14ac:dyDescent="0.2">
      <c r="A54" s="71" t="s">
        <v>346</v>
      </c>
      <c r="C54" s="55" t="s">
        <v>435</v>
      </c>
      <c r="D54" s="54">
        <v>52390.553</v>
      </c>
      <c r="E54" s="54">
        <v>31992.304000000022</v>
      </c>
      <c r="F54" s="54">
        <v>938.54700000000003</v>
      </c>
      <c r="G54" s="54">
        <v>120118.29000000002</v>
      </c>
      <c r="H54" s="54">
        <v>205439.69399999996</v>
      </c>
      <c r="I54" s="54">
        <v>25148.941999999999</v>
      </c>
      <c r="J54" s="54">
        <v>21975.868999999999</v>
      </c>
      <c r="K54" s="54">
        <v>425.928</v>
      </c>
      <c r="L54" s="54">
        <v>25832.809999999994</v>
      </c>
      <c r="M54" s="54">
        <v>231272.5039999999</v>
      </c>
      <c r="N54" s="54">
        <v>36821.294999999998</v>
      </c>
      <c r="O54" s="54">
        <v>194451.20899999992</v>
      </c>
      <c r="P54" s="54">
        <v>17555.474999999977</v>
      </c>
      <c r="Q54" s="70" t="s">
        <v>346</v>
      </c>
    </row>
    <row r="55" spans="1:17" ht="12" customHeight="1" x14ac:dyDescent="0.2">
      <c r="A55" s="71" t="s">
        <v>345</v>
      </c>
      <c r="B55" s="51"/>
      <c r="C55" s="55" t="s">
        <v>434</v>
      </c>
      <c r="D55" s="54">
        <v>43993.914999999994</v>
      </c>
      <c r="E55" s="54">
        <v>22165.848999999966</v>
      </c>
      <c r="F55" s="54">
        <v>946.19899999999973</v>
      </c>
      <c r="G55" s="54">
        <v>95426.845000000045</v>
      </c>
      <c r="H55" s="54">
        <v>162532.80800000011</v>
      </c>
      <c r="I55" s="54">
        <v>20212.145000000011</v>
      </c>
      <c r="J55" s="54">
        <v>17183.318999999996</v>
      </c>
      <c r="K55" s="54">
        <v>765.21400000000006</v>
      </c>
      <c r="L55" s="54">
        <v>21879.052000000014</v>
      </c>
      <c r="M55" s="54">
        <v>184411.86000000028</v>
      </c>
      <c r="N55" s="54">
        <v>38234.205000000009</v>
      </c>
      <c r="O55" s="54">
        <v>146177.65500000026</v>
      </c>
      <c r="P55" s="54">
        <v>27080.30600000039</v>
      </c>
      <c r="Q55" s="70" t="s">
        <v>345</v>
      </c>
    </row>
    <row r="56" spans="1:17" ht="12" customHeight="1" x14ac:dyDescent="0.2">
      <c r="A56" s="71" t="s">
        <v>344</v>
      </c>
      <c r="B56" s="51"/>
      <c r="C56" s="55" t="s">
        <v>433</v>
      </c>
      <c r="D56" s="54">
        <v>41517.898000000008</v>
      </c>
      <c r="E56" s="54">
        <v>20808.009000000002</v>
      </c>
      <c r="F56" s="54">
        <v>828.25099999999986</v>
      </c>
      <c r="G56" s="54">
        <v>84193.119999999952</v>
      </c>
      <c r="H56" s="54">
        <v>147347.2779999997</v>
      </c>
      <c r="I56" s="54">
        <v>17146.034000000011</v>
      </c>
      <c r="J56" s="54">
        <v>13524.930000000002</v>
      </c>
      <c r="K56" s="54">
        <v>3147.4420000000005</v>
      </c>
      <c r="L56" s="54">
        <v>20906.372000000003</v>
      </c>
      <c r="M56" s="54">
        <v>168253.64999999964</v>
      </c>
      <c r="N56" s="54">
        <v>30899.497000000028</v>
      </c>
      <c r="O56" s="54">
        <v>137354.15299999961</v>
      </c>
      <c r="P56" s="54">
        <v>20246.859000000433</v>
      </c>
      <c r="Q56" s="70" t="s">
        <v>344</v>
      </c>
    </row>
    <row r="57" spans="1:17" ht="12" customHeight="1" x14ac:dyDescent="0.2">
      <c r="A57" s="71" t="s">
        <v>343</v>
      </c>
      <c r="C57" s="94" t="s">
        <v>432</v>
      </c>
      <c r="D57" s="54">
        <v>60245.824000000015</v>
      </c>
      <c r="E57" s="54">
        <v>26176.485999999997</v>
      </c>
      <c r="F57" s="54">
        <v>745.80299999999988</v>
      </c>
      <c r="G57" s="54">
        <v>109382.71500000003</v>
      </c>
      <c r="H57" s="54">
        <v>196550.82800000027</v>
      </c>
      <c r="I57" s="54">
        <v>21117.787000000004</v>
      </c>
      <c r="J57" s="54">
        <v>18851.425000000003</v>
      </c>
      <c r="K57" s="54">
        <v>247.92300000000003</v>
      </c>
      <c r="L57" s="54">
        <v>21677.329000000005</v>
      </c>
      <c r="M57" s="54">
        <v>218228.15700000027</v>
      </c>
      <c r="N57" s="54">
        <v>34990.737999999983</v>
      </c>
      <c r="O57" s="54">
        <v>183237.41900000029</v>
      </c>
      <c r="P57" s="54">
        <v>32131.966000000364</v>
      </c>
      <c r="Q57" s="70" t="s">
        <v>343</v>
      </c>
    </row>
    <row r="58" spans="1:17" s="58" customFormat="1" ht="12" customHeight="1" x14ac:dyDescent="0.2">
      <c r="A58" s="71" t="s">
        <v>342</v>
      </c>
      <c r="C58" s="94" t="s">
        <v>431</v>
      </c>
      <c r="D58" s="54">
        <v>58196.049999999988</v>
      </c>
      <c r="E58" s="54">
        <v>24240.597999999984</v>
      </c>
      <c r="F58" s="54">
        <v>755.98499999999979</v>
      </c>
      <c r="G58" s="54">
        <v>94559.413</v>
      </c>
      <c r="H58" s="54">
        <v>177752.04599999994</v>
      </c>
      <c r="I58" s="54">
        <v>20043.378999999994</v>
      </c>
      <c r="J58" s="54">
        <v>16027.702999999998</v>
      </c>
      <c r="K58" s="54">
        <v>2230.069</v>
      </c>
      <c r="L58" s="54">
        <v>22273.899999999994</v>
      </c>
      <c r="M58" s="54">
        <v>200025.94599999997</v>
      </c>
      <c r="N58" s="54">
        <v>33942.032999999996</v>
      </c>
      <c r="O58" s="54">
        <v>166083.91299999997</v>
      </c>
      <c r="P58" s="54">
        <v>25538.762000000133</v>
      </c>
      <c r="Q58" s="70" t="s">
        <v>342</v>
      </c>
    </row>
    <row r="59" spans="1:17" s="58" customFormat="1" ht="6" customHeight="1" x14ac:dyDescent="0.2">
      <c r="A59" s="71"/>
      <c r="C59" s="94"/>
      <c r="D59" s="54"/>
      <c r="E59" s="54"/>
      <c r="F59" s="54"/>
      <c r="G59" s="54"/>
      <c r="H59" s="54"/>
      <c r="I59" s="54"/>
      <c r="J59" s="54"/>
      <c r="K59" s="54"/>
      <c r="L59" s="54"/>
      <c r="M59" s="54"/>
      <c r="N59" s="54"/>
      <c r="O59" s="54"/>
      <c r="P59" s="54"/>
      <c r="Q59" s="70"/>
    </row>
    <row r="60" spans="1:17" s="58" customFormat="1" ht="12" customHeight="1" x14ac:dyDescent="0.2">
      <c r="A60" s="74" t="s">
        <v>341</v>
      </c>
      <c r="C60" s="93" t="s">
        <v>430</v>
      </c>
      <c r="D60" s="60">
        <v>874695.68900000001</v>
      </c>
      <c r="E60" s="60">
        <v>522626.03800000006</v>
      </c>
      <c r="F60" s="60">
        <v>15790.660000000003</v>
      </c>
      <c r="G60" s="60">
        <v>1654200.4069999999</v>
      </c>
      <c r="H60" s="60">
        <v>3067312.7940000012</v>
      </c>
      <c r="I60" s="60">
        <v>427737.50199999998</v>
      </c>
      <c r="J60" s="60">
        <v>355906.69699999993</v>
      </c>
      <c r="K60" s="60">
        <v>32425.801999999996</v>
      </c>
      <c r="L60" s="60">
        <v>465985.90600000008</v>
      </c>
      <c r="M60" s="60">
        <v>3533298.7</v>
      </c>
      <c r="N60" s="60">
        <v>553609.31400000001</v>
      </c>
      <c r="O60" s="60">
        <v>2979689.3860000009</v>
      </c>
      <c r="P60" s="60">
        <v>359566.93400000036</v>
      </c>
      <c r="Q60" s="73" t="s">
        <v>341</v>
      </c>
    </row>
  </sheetData>
  <mergeCells count="17">
    <mergeCell ref="B3:C7"/>
    <mergeCell ref="A1:I1"/>
    <mergeCell ref="A3:A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1" customWidth="1"/>
    <col min="11" max="16" width="11.7109375" style="51" customWidth="1"/>
    <col min="17" max="17" width="3.28515625" style="51" customWidth="1"/>
    <col min="18" max="16384" width="11.42578125" style="51"/>
  </cols>
  <sheetData>
    <row r="1" spans="1:18" x14ac:dyDescent="0.2">
      <c r="A1" s="177" t="s">
        <v>487</v>
      </c>
      <c r="B1" s="177"/>
      <c r="C1" s="177"/>
      <c r="D1" s="177"/>
      <c r="E1" s="177"/>
      <c r="F1" s="177"/>
      <c r="G1" s="177"/>
      <c r="H1" s="177"/>
      <c r="I1" s="177"/>
      <c r="J1" s="51" t="s">
        <v>474</v>
      </c>
    </row>
    <row r="2" spans="1:18" ht="15.95" customHeight="1" thickBot="1" x14ac:dyDescent="0.25">
      <c r="A2" s="86"/>
      <c r="B2" s="86"/>
      <c r="C2" s="86"/>
      <c r="D2" s="86"/>
      <c r="E2" s="86"/>
      <c r="F2" s="86"/>
      <c r="G2" s="86"/>
      <c r="H2" s="86"/>
      <c r="I2" s="86"/>
      <c r="J2" s="86"/>
      <c r="K2" s="85"/>
      <c r="L2" s="85"/>
      <c r="M2" s="85"/>
      <c r="N2" s="85"/>
      <c r="O2" s="85"/>
      <c r="P2" s="85"/>
      <c r="Q2" s="85"/>
    </row>
    <row r="3" spans="1:18" ht="15" customHeight="1" x14ac:dyDescent="0.2">
      <c r="A3" s="180" t="s">
        <v>330</v>
      </c>
      <c r="B3" s="193" t="s">
        <v>473</v>
      </c>
      <c r="C3" s="194"/>
      <c r="D3" s="199" t="s">
        <v>486</v>
      </c>
      <c r="E3" s="155" t="s">
        <v>485</v>
      </c>
      <c r="F3" s="155" t="s">
        <v>484</v>
      </c>
      <c r="G3" s="155" t="s">
        <v>483</v>
      </c>
      <c r="H3" s="155" t="s">
        <v>482</v>
      </c>
      <c r="I3" s="136" t="s">
        <v>481</v>
      </c>
      <c r="J3" s="192" t="s">
        <v>480</v>
      </c>
      <c r="K3" s="192" t="s">
        <v>465</v>
      </c>
      <c r="L3" s="155" t="s">
        <v>479</v>
      </c>
      <c r="M3" s="155" t="s">
        <v>478</v>
      </c>
      <c r="N3" s="155" t="s">
        <v>462</v>
      </c>
      <c r="O3" s="155" t="s">
        <v>477</v>
      </c>
      <c r="P3" s="155" t="s">
        <v>476</v>
      </c>
      <c r="Q3" s="161" t="s">
        <v>330</v>
      </c>
    </row>
    <row r="4" spans="1:18" ht="15" customHeight="1" x14ac:dyDescent="0.2">
      <c r="A4" s="183"/>
      <c r="B4" s="195"/>
      <c r="C4" s="196"/>
      <c r="D4" s="174"/>
      <c r="E4" s="165"/>
      <c r="F4" s="165"/>
      <c r="G4" s="165"/>
      <c r="H4" s="165"/>
      <c r="I4" s="162"/>
      <c r="J4" s="169"/>
      <c r="K4" s="169"/>
      <c r="L4" s="165"/>
      <c r="M4" s="165"/>
      <c r="N4" s="165"/>
      <c r="O4" s="165"/>
      <c r="P4" s="165"/>
      <c r="Q4" s="162"/>
    </row>
    <row r="5" spans="1:18" ht="15" customHeight="1" x14ac:dyDescent="0.2">
      <c r="A5" s="183"/>
      <c r="B5" s="195"/>
      <c r="C5" s="196"/>
      <c r="D5" s="174"/>
      <c r="E5" s="165"/>
      <c r="F5" s="165"/>
      <c r="G5" s="165"/>
      <c r="H5" s="165"/>
      <c r="I5" s="162"/>
      <c r="J5" s="169"/>
      <c r="K5" s="169"/>
      <c r="L5" s="165"/>
      <c r="M5" s="165"/>
      <c r="N5" s="165"/>
      <c r="O5" s="165"/>
      <c r="P5" s="165"/>
      <c r="Q5" s="162"/>
    </row>
    <row r="6" spans="1:18" ht="15" customHeight="1" x14ac:dyDescent="0.2">
      <c r="A6" s="183"/>
      <c r="B6" s="195"/>
      <c r="C6" s="196"/>
      <c r="D6" s="174"/>
      <c r="E6" s="165"/>
      <c r="F6" s="165"/>
      <c r="G6" s="165"/>
      <c r="H6" s="165"/>
      <c r="I6" s="162"/>
      <c r="J6" s="169"/>
      <c r="K6" s="169"/>
      <c r="L6" s="165"/>
      <c r="M6" s="165"/>
      <c r="N6" s="165"/>
      <c r="O6" s="165"/>
      <c r="P6" s="165"/>
      <c r="Q6" s="162"/>
    </row>
    <row r="7" spans="1:18" ht="15" customHeight="1" thickBot="1" x14ac:dyDescent="0.25">
      <c r="A7" s="184"/>
      <c r="B7" s="197"/>
      <c r="C7" s="198"/>
      <c r="D7" s="175"/>
      <c r="E7" s="166"/>
      <c r="F7" s="166"/>
      <c r="G7" s="166"/>
      <c r="H7" s="166"/>
      <c r="I7" s="163"/>
      <c r="J7" s="170"/>
      <c r="K7" s="170"/>
      <c r="L7" s="166"/>
      <c r="M7" s="166"/>
      <c r="N7" s="166"/>
      <c r="O7" s="166"/>
      <c r="P7" s="166"/>
      <c r="Q7" s="163"/>
    </row>
    <row r="8" spans="1:18" ht="39.950000000000003" customHeight="1" x14ac:dyDescent="0.2">
      <c r="A8" s="100"/>
      <c r="B8" s="89"/>
      <c r="C8" s="89"/>
      <c r="D8" s="89"/>
      <c r="E8" s="89"/>
      <c r="F8" s="89"/>
      <c r="G8" s="89"/>
      <c r="H8" s="89"/>
      <c r="I8" s="99" t="s">
        <v>459</v>
      </c>
      <c r="J8" s="98" t="s">
        <v>458</v>
      </c>
      <c r="L8" s="97"/>
      <c r="M8" s="97"/>
      <c r="N8" s="97"/>
      <c r="O8" s="97"/>
      <c r="P8" s="97"/>
      <c r="Q8" s="97"/>
    </row>
    <row r="9" spans="1:18" ht="12" customHeight="1" x14ac:dyDescent="0.2">
      <c r="A9" s="71" t="s">
        <v>391</v>
      </c>
      <c r="C9" s="55" t="s">
        <v>457</v>
      </c>
      <c r="D9" s="54">
        <v>132193.68500000003</v>
      </c>
      <c r="E9" s="54">
        <v>77209.781999999992</v>
      </c>
      <c r="F9" s="54">
        <v>1.99</v>
      </c>
      <c r="G9" s="54">
        <v>316198.46000000002</v>
      </c>
      <c r="H9" s="54">
        <v>158130.15299999999</v>
      </c>
      <c r="I9" s="54">
        <v>525603.91700000013</v>
      </c>
      <c r="J9" s="54">
        <v>15048.937000000002</v>
      </c>
      <c r="K9" s="54">
        <v>33971.103000000003</v>
      </c>
      <c r="L9" s="54">
        <v>49631.525000000009</v>
      </c>
      <c r="M9" s="54">
        <v>575235.44199999992</v>
      </c>
      <c r="N9" s="54">
        <v>1718.556</v>
      </c>
      <c r="O9" s="54">
        <v>573516.88599999994</v>
      </c>
      <c r="P9" s="54" t="s">
        <v>258</v>
      </c>
      <c r="Q9" s="70" t="s">
        <v>391</v>
      </c>
    </row>
    <row r="10" spans="1:18" ht="12" customHeight="1" x14ac:dyDescent="0.2">
      <c r="A10" s="71" t="s">
        <v>390</v>
      </c>
      <c r="C10" s="55" t="s">
        <v>456</v>
      </c>
      <c r="D10" s="54">
        <v>45572.328999999998</v>
      </c>
      <c r="E10" s="54">
        <v>15768.920000000002</v>
      </c>
      <c r="F10" s="54">
        <v>75.021000000000001</v>
      </c>
      <c r="G10" s="54">
        <v>152984.61900000001</v>
      </c>
      <c r="H10" s="54">
        <v>87286.622000000003</v>
      </c>
      <c r="I10" s="54">
        <v>214400.88899999997</v>
      </c>
      <c r="J10" s="54">
        <v>13860.262999999999</v>
      </c>
      <c r="K10" s="54">
        <v>12278.712</v>
      </c>
      <c r="L10" s="54">
        <v>26312.000999999997</v>
      </c>
      <c r="M10" s="54">
        <v>240712.88999999996</v>
      </c>
      <c r="N10" s="54">
        <v>1246.694</v>
      </c>
      <c r="O10" s="54">
        <v>239466.19599999997</v>
      </c>
      <c r="P10" s="54" t="s">
        <v>258</v>
      </c>
      <c r="Q10" s="70" t="s">
        <v>390</v>
      </c>
    </row>
    <row r="11" spans="1:18" ht="12" customHeight="1" x14ac:dyDescent="0.2">
      <c r="A11" s="71" t="s">
        <v>389</v>
      </c>
      <c r="C11" s="55" t="s">
        <v>455</v>
      </c>
      <c r="D11" s="54">
        <v>77446.352000000014</v>
      </c>
      <c r="E11" s="54">
        <v>13039.816000000001</v>
      </c>
      <c r="F11" s="54">
        <v>23.538999999999998</v>
      </c>
      <c r="G11" s="54">
        <v>141877.77300000002</v>
      </c>
      <c r="H11" s="54">
        <v>57161.097000000002</v>
      </c>
      <c r="I11" s="54">
        <v>232387.48</v>
      </c>
      <c r="J11" s="54">
        <v>17.873000000000001</v>
      </c>
      <c r="K11" s="54">
        <v>10841.212</v>
      </c>
      <c r="L11" s="54">
        <v>12127.346</v>
      </c>
      <c r="M11" s="54">
        <v>244514.826</v>
      </c>
      <c r="N11" s="54">
        <v>2130.6790000000001</v>
      </c>
      <c r="O11" s="54">
        <v>242384.147</v>
      </c>
      <c r="P11" s="54" t="s">
        <v>258</v>
      </c>
      <c r="Q11" s="70" t="s">
        <v>389</v>
      </c>
    </row>
    <row r="12" spans="1:18" ht="12" customHeight="1" x14ac:dyDescent="0.2">
      <c r="A12" s="71" t="s">
        <v>388</v>
      </c>
      <c r="C12" s="55" t="s">
        <v>454</v>
      </c>
      <c r="D12" s="54">
        <v>20247.421999999995</v>
      </c>
      <c r="E12" s="54">
        <v>6509.0780000000013</v>
      </c>
      <c r="F12" s="54" t="s">
        <v>258</v>
      </c>
      <c r="G12" s="54">
        <v>47324.234000000004</v>
      </c>
      <c r="H12" s="54">
        <v>24106.275000000001</v>
      </c>
      <c r="I12" s="54">
        <v>74080.734000000011</v>
      </c>
      <c r="J12" s="54">
        <v>10.571999999999999</v>
      </c>
      <c r="K12" s="54">
        <v>4373.5039999999999</v>
      </c>
      <c r="L12" s="54">
        <v>4588.3949999999995</v>
      </c>
      <c r="M12" s="54">
        <v>78669.129000000015</v>
      </c>
      <c r="N12" s="54">
        <v>140.898</v>
      </c>
      <c r="O12" s="54">
        <v>78528.231000000014</v>
      </c>
      <c r="P12" s="54" t="s">
        <v>258</v>
      </c>
      <c r="Q12" s="70" t="s">
        <v>388</v>
      </c>
    </row>
    <row r="13" spans="1:18" ht="12" customHeight="1" x14ac:dyDescent="0.2">
      <c r="A13" s="71" t="s">
        <v>387</v>
      </c>
      <c r="C13" s="55" t="s">
        <v>453</v>
      </c>
      <c r="D13" s="54">
        <v>29838.802000000003</v>
      </c>
      <c r="E13" s="54">
        <v>14218.303</v>
      </c>
      <c r="F13" s="54">
        <v>24.905000000000001</v>
      </c>
      <c r="G13" s="54">
        <v>99233.504000000001</v>
      </c>
      <c r="H13" s="54">
        <v>54375.571000000004</v>
      </c>
      <c r="I13" s="54">
        <v>143315.514</v>
      </c>
      <c r="J13" s="54">
        <v>899.01899999999989</v>
      </c>
      <c r="K13" s="54">
        <v>8963.8760000000002</v>
      </c>
      <c r="L13" s="54">
        <v>9875.8870000000006</v>
      </c>
      <c r="M13" s="54">
        <v>153191.40099999998</v>
      </c>
      <c r="N13" s="54">
        <v>1055.0440000000001</v>
      </c>
      <c r="O13" s="54">
        <v>152136.35699999999</v>
      </c>
      <c r="P13" s="54" t="s">
        <v>258</v>
      </c>
      <c r="Q13" s="70" t="s">
        <v>387</v>
      </c>
    </row>
    <row r="14" spans="1:18" ht="12" customHeight="1" x14ac:dyDescent="0.2">
      <c r="A14" s="71" t="s">
        <v>386</v>
      </c>
      <c r="B14" s="51"/>
      <c r="C14" s="94" t="s">
        <v>452</v>
      </c>
      <c r="D14" s="54">
        <v>20994.555</v>
      </c>
      <c r="E14" s="54">
        <v>4189.1030000000001</v>
      </c>
      <c r="F14" s="54" t="s">
        <v>258</v>
      </c>
      <c r="G14" s="54">
        <v>59725.987999999998</v>
      </c>
      <c r="H14" s="54">
        <v>30986.715</v>
      </c>
      <c r="I14" s="54">
        <v>84909.645999999964</v>
      </c>
      <c r="J14" s="54">
        <v>53.245999999999995</v>
      </c>
      <c r="K14" s="54">
        <v>5686.81</v>
      </c>
      <c r="L14" s="54">
        <v>5754.1810000000005</v>
      </c>
      <c r="M14" s="54">
        <v>90663.826999999976</v>
      </c>
      <c r="N14" s="54">
        <v>526.34900000000005</v>
      </c>
      <c r="O14" s="54">
        <v>90137.477999999974</v>
      </c>
      <c r="P14" s="54" t="s">
        <v>258</v>
      </c>
      <c r="Q14" s="70" t="s">
        <v>386</v>
      </c>
    </row>
    <row r="15" spans="1:18" ht="6" customHeight="1" x14ac:dyDescent="0.2">
      <c r="A15" s="71"/>
      <c r="B15" s="51"/>
      <c r="C15" s="94"/>
      <c r="D15" s="54"/>
      <c r="E15" s="54"/>
      <c r="F15" s="54"/>
      <c r="G15" s="54"/>
      <c r="H15" s="54"/>
      <c r="I15" s="54"/>
      <c r="J15" s="54"/>
      <c r="K15" s="54"/>
      <c r="L15" s="54"/>
      <c r="M15" s="54"/>
      <c r="N15" s="54"/>
      <c r="O15" s="54"/>
      <c r="P15" s="54"/>
      <c r="Q15" s="70"/>
    </row>
    <row r="16" spans="1:18" s="58" customFormat="1" ht="12" customHeight="1" x14ac:dyDescent="0.2">
      <c r="A16" s="74" t="s">
        <v>385</v>
      </c>
      <c r="C16" s="93" t="s">
        <v>430</v>
      </c>
      <c r="D16" s="60">
        <v>326293.14500000008</v>
      </c>
      <c r="E16" s="60">
        <v>130935.00199999999</v>
      </c>
      <c r="F16" s="60">
        <v>125.455</v>
      </c>
      <c r="G16" s="60">
        <v>817344.5780000001</v>
      </c>
      <c r="H16" s="60">
        <v>412046.43300000002</v>
      </c>
      <c r="I16" s="60">
        <v>1274698.1800000002</v>
      </c>
      <c r="J16" s="60">
        <v>29889.91</v>
      </c>
      <c r="K16" s="60">
        <v>76115.217000000004</v>
      </c>
      <c r="L16" s="60">
        <v>108289.33500000002</v>
      </c>
      <c r="M16" s="60">
        <v>1382987.5149999999</v>
      </c>
      <c r="N16" s="60">
        <v>6818.22</v>
      </c>
      <c r="O16" s="60">
        <v>1376169.2949999997</v>
      </c>
      <c r="P16" s="60" t="s">
        <v>258</v>
      </c>
      <c r="Q16" s="73" t="s">
        <v>385</v>
      </c>
      <c r="R16" s="60"/>
    </row>
    <row r="17" spans="1:17" ht="39.950000000000003" customHeight="1" x14ac:dyDescent="0.2">
      <c r="A17" s="63"/>
      <c r="B17" s="51"/>
      <c r="C17" s="78"/>
      <c r="D17" s="57"/>
      <c r="E17" s="57"/>
      <c r="F17" s="57"/>
      <c r="G17" s="57"/>
      <c r="H17" s="57"/>
      <c r="I17" s="96" t="s">
        <v>451</v>
      </c>
      <c r="J17" s="95" t="s">
        <v>450</v>
      </c>
      <c r="L17" s="57"/>
      <c r="M17" s="57"/>
      <c r="N17" s="57"/>
      <c r="O17" s="57"/>
      <c r="P17" s="91"/>
      <c r="Q17" s="88"/>
    </row>
    <row r="18" spans="1:17" ht="12" customHeight="1" x14ac:dyDescent="0.2">
      <c r="A18" s="71" t="s">
        <v>383</v>
      </c>
      <c r="B18" s="51"/>
      <c r="C18" s="94" t="s">
        <v>447</v>
      </c>
      <c r="D18" s="54" t="s">
        <v>258</v>
      </c>
      <c r="E18" s="54">
        <v>9036.81</v>
      </c>
      <c r="F18" s="54">
        <v>34.116999999999997</v>
      </c>
      <c r="G18" s="54">
        <v>104522.73300000001</v>
      </c>
      <c r="H18" s="54">
        <v>32341.712</v>
      </c>
      <c r="I18" s="54">
        <v>113593.66</v>
      </c>
      <c r="J18" s="54">
        <v>0.44500000000000001</v>
      </c>
      <c r="K18" s="54">
        <v>5069.4979999999996</v>
      </c>
      <c r="L18" s="54">
        <v>5338.6769999999997</v>
      </c>
      <c r="M18" s="54">
        <v>118932.337</v>
      </c>
      <c r="N18" s="54">
        <v>27536.527999999998</v>
      </c>
      <c r="O18" s="54">
        <v>91395.809000000008</v>
      </c>
      <c r="P18" s="54" t="s">
        <v>258</v>
      </c>
      <c r="Q18" s="70" t="s">
        <v>383</v>
      </c>
    </row>
    <row r="19" spans="1:17" ht="12" customHeight="1" x14ac:dyDescent="0.2">
      <c r="A19" s="71" t="s">
        <v>382</v>
      </c>
      <c r="B19" s="51"/>
      <c r="C19" s="94" t="s">
        <v>446</v>
      </c>
      <c r="D19" s="54" t="s">
        <v>258</v>
      </c>
      <c r="E19" s="54">
        <v>11086.24</v>
      </c>
      <c r="F19" s="54" t="s">
        <v>258</v>
      </c>
      <c r="G19" s="54">
        <v>96164.462999999974</v>
      </c>
      <c r="H19" s="54">
        <v>34255.466999999997</v>
      </c>
      <c r="I19" s="54">
        <v>107250.70299999996</v>
      </c>
      <c r="J19" s="54">
        <v>2.0640000000000001</v>
      </c>
      <c r="K19" s="54">
        <v>4584.8710000000001</v>
      </c>
      <c r="L19" s="54">
        <v>4586.9350000000004</v>
      </c>
      <c r="M19" s="54">
        <v>111837.63799999996</v>
      </c>
      <c r="N19" s="54">
        <v>23423.187999999998</v>
      </c>
      <c r="O19" s="54">
        <v>88414.449999999968</v>
      </c>
      <c r="P19" s="54" t="s">
        <v>258</v>
      </c>
      <c r="Q19" s="70" t="s">
        <v>382</v>
      </c>
    </row>
    <row r="20" spans="1:17" ht="12" customHeight="1" x14ac:dyDescent="0.2">
      <c r="A20" s="71" t="s">
        <v>380</v>
      </c>
      <c r="B20" s="51"/>
      <c r="C20" s="94" t="s">
        <v>445</v>
      </c>
      <c r="D20" s="54" t="s">
        <v>258</v>
      </c>
      <c r="E20" s="54">
        <v>5021.8499999999995</v>
      </c>
      <c r="F20" s="54">
        <v>16.986000000000001</v>
      </c>
      <c r="G20" s="54">
        <v>107645.243</v>
      </c>
      <c r="H20" s="54">
        <v>36068.678</v>
      </c>
      <c r="I20" s="54">
        <v>112684.07900000001</v>
      </c>
      <c r="J20" s="54">
        <v>1.4209999999999998</v>
      </c>
      <c r="K20" s="54">
        <v>3555.7559999999999</v>
      </c>
      <c r="L20" s="54">
        <v>3557.1769999999997</v>
      </c>
      <c r="M20" s="54">
        <v>116241.25600000001</v>
      </c>
      <c r="N20" s="54">
        <v>35834.926000000007</v>
      </c>
      <c r="O20" s="54">
        <v>80406.33</v>
      </c>
      <c r="P20" s="54" t="s">
        <v>258</v>
      </c>
      <c r="Q20" s="70" t="s">
        <v>380</v>
      </c>
    </row>
    <row r="21" spans="1:17" ht="12" customHeight="1" x14ac:dyDescent="0.2">
      <c r="A21" s="71" t="s">
        <v>379</v>
      </c>
      <c r="B21" s="51"/>
      <c r="C21" s="94" t="s">
        <v>444</v>
      </c>
      <c r="D21" s="54" t="s">
        <v>258</v>
      </c>
      <c r="E21" s="54">
        <v>4528.0829999999996</v>
      </c>
      <c r="F21" s="54" t="s">
        <v>258</v>
      </c>
      <c r="G21" s="54">
        <v>121578.61099999998</v>
      </c>
      <c r="H21" s="54">
        <v>42416.517999999996</v>
      </c>
      <c r="I21" s="54">
        <v>126106.69399999994</v>
      </c>
      <c r="J21" s="54" t="s">
        <v>258</v>
      </c>
      <c r="K21" s="54">
        <v>7105.6139999999996</v>
      </c>
      <c r="L21" s="54">
        <v>7105.6139999999996</v>
      </c>
      <c r="M21" s="54">
        <v>133212.30799999993</v>
      </c>
      <c r="N21" s="54">
        <v>35029.542000000009</v>
      </c>
      <c r="O21" s="54">
        <v>98182.765999999916</v>
      </c>
      <c r="P21" s="54" t="s">
        <v>258</v>
      </c>
      <c r="Q21" s="70" t="s">
        <v>379</v>
      </c>
    </row>
    <row r="22" spans="1:17" ht="12" customHeight="1" x14ac:dyDescent="0.2">
      <c r="A22" s="71" t="s">
        <v>378</v>
      </c>
      <c r="B22" s="51"/>
      <c r="C22" s="94" t="s">
        <v>443</v>
      </c>
      <c r="D22" s="54" t="s">
        <v>258</v>
      </c>
      <c r="E22" s="54">
        <v>7696.268</v>
      </c>
      <c r="F22" s="54" t="s">
        <v>258</v>
      </c>
      <c r="G22" s="54">
        <v>84314.406000000003</v>
      </c>
      <c r="H22" s="54">
        <v>33570.839</v>
      </c>
      <c r="I22" s="54">
        <v>92010.673999999999</v>
      </c>
      <c r="J22" s="54">
        <v>127.227</v>
      </c>
      <c r="K22" s="54">
        <v>4751.1809999999996</v>
      </c>
      <c r="L22" s="54">
        <v>4878.4079999999994</v>
      </c>
      <c r="M22" s="54">
        <v>96889.082000000009</v>
      </c>
      <c r="N22" s="54">
        <v>21349.178</v>
      </c>
      <c r="O22" s="54">
        <v>75539.90400000001</v>
      </c>
      <c r="P22" s="54" t="s">
        <v>258</v>
      </c>
      <c r="Q22" s="70" t="s">
        <v>378</v>
      </c>
    </row>
    <row r="23" spans="1:17" ht="12" customHeight="1" x14ac:dyDescent="0.2">
      <c r="A23" s="71" t="s">
        <v>376</v>
      </c>
      <c r="B23" s="51"/>
      <c r="C23" s="94" t="s">
        <v>442</v>
      </c>
      <c r="D23" s="54" t="s">
        <v>258</v>
      </c>
      <c r="E23" s="54">
        <v>14983.730999999998</v>
      </c>
      <c r="F23" s="54">
        <v>129.804</v>
      </c>
      <c r="G23" s="54">
        <v>134896.00399999999</v>
      </c>
      <c r="H23" s="54">
        <v>40823.894</v>
      </c>
      <c r="I23" s="54">
        <v>150009.53899999999</v>
      </c>
      <c r="J23" s="54">
        <v>1273.8599999999999</v>
      </c>
      <c r="K23" s="54">
        <v>11745.965</v>
      </c>
      <c r="L23" s="54">
        <v>13191.501</v>
      </c>
      <c r="M23" s="54">
        <v>163201.04</v>
      </c>
      <c r="N23" s="54">
        <v>32720.712</v>
      </c>
      <c r="O23" s="54">
        <v>130480.32800000001</v>
      </c>
      <c r="P23" s="54" t="s">
        <v>258</v>
      </c>
      <c r="Q23" s="70" t="s">
        <v>376</v>
      </c>
    </row>
    <row r="24" spans="1:17" ht="6" customHeight="1" x14ac:dyDescent="0.2">
      <c r="A24" s="71"/>
      <c r="B24" s="51"/>
      <c r="C24" s="94"/>
      <c r="D24" s="54"/>
      <c r="E24" s="54"/>
      <c r="F24" s="54"/>
      <c r="G24" s="54"/>
      <c r="H24" s="54"/>
      <c r="I24" s="54"/>
      <c r="J24" s="54"/>
      <c r="K24" s="54"/>
      <c r="L24" s="54"/>
      <c r="M24" s="54"/>
      <c r="N24" s="54"/>
      <c r="O24" s="54"/>
      <c r="P24" s="54"/>
      <c r="Q24" s="70"/>
    </row>
    <row r="25" spans="1:17" ht="12" customHeight="1" x14ac:dyDescent="0.2">
      <c r="A25" s="71" t="s">
        <v>374</v>
      </c>
      <c r="B25" s="51"/>
      <c r="C25" s="94" t="s">
        <v>441</v>
      </c>
      <c r="D25" s="54" t="s">
        <v>258</v>
      </c>
      <c r="E25" s="54">
        <v>7238.6269999999977</v>
      </c>
      <c r="F25" s="54" t="s">
        <v>258</v>
      </c>
      <c r="G25" s="54">
        <v>128361.86600000001</v>
      </c>
      <c r="H25" s="54">
        <v>47523.745000000003</v>
      </c>
      <c r="I25" s="54">
        <v>135600.49299999999</v>
      </c>
      <c r="J25" s="54">
        <v>69.537999999999997</v>
      </c>
      <c r="K25" s="54">
        <v>6937.0010000000002</v>
      </c>
      <c r="L25" s="54">
        <v>7006.5389999999998</v>
      </c>
      <c r="M25" s="54">
        <v>142607.03199999998</v>
      </c>
      <c r="N25" s="54">
        <v>39430.930000000008</v>
      </c>
      <c r="O25" s="54">
        <v>103176.10199999997</v>
      </c>
      <c r="P25" s="54" t="s">
        <v>258</v>
      </c>
      <c r="Q25" s="70" t="s">
        <v>374</v>
      </c>
    </row>
    <row r="26" spans="1:17" s="58" customFormat="1" ht="12" customHeight="1" x14ac:dyDescent="0.2">
      <c r="A26" s="71" t="s">
        <v>373</v>
      </c>
      <c r="C26" s="94" t="s">
        <v>440</v>
      </c>
      <c r="D26" s="54" t="s">
        <v>258</v>
      </c>
      <c r="E26" s="54">
        <v>10277.260999999997</v>
      </c>
      <c r="F26" s="54" t="s">
        <v>258</v>
      </c>
      <c r="G26" s="54">
        <v>65660.938999999998</v>
      </c>
      <c r="H26" s="54">
        <v>24256.403999999999</v>
      </c>
      <c r="I26" s="54">
        <v>75938.199999999983</v>
      </c>
      <c r="J26" s="54">
        <v>14.9</v>
      </c>
      <c r="K26" s="54">
        <v>3648.4360000000001</v>
      </c>
      <c r="L26" s="54">
        <v>3663.3360000000002</v>
      </c>
      <c r="M26" s="54">
        <v>79601.535999999978</v>
      </c>
      <c r="N26" s="54">
        <v>21889.772000000001</v>
      </c>
      <c r="O26" s="54">
        <v>57711.763999999981</v>
      </c>
      <c r="P26" s="54" t="s">
        <v>258</v>
      </c>
      <c r="Q26" s="70" t="s">
        <v>373</v>
      </c>
    </row>
    <row r="27" spans="1:17" ht="12" customHeight="1" x14ac:dyDescent="0.2">
      <c r="A27" s="71" t="s">
        <v>371</v>
      </c>
      <c r="B27" s="51"/>
      <c r="C27" s="94" t="s">
        <v>439</v>
      </c>
      <c r="D27" s="54" t="s">
        <v>258</v>
      </c>
      <c r="E27" s="54">
        <v>6920.1570000000011</v>
      </c>
      <c r="F27" s="54">
        <v>0.97599999999999998</v>
      </c>
      <c r="G27" s="54">
        <v>59434.980999999992</v>
      </c>
      <c r="H27" s="54">
        <v>19078.403999999999</v>
      </c>
      <c r="I27" s="54">
        <v>66356.114000000001</v>
      </c>
      <c r="J27" s="54">
        <v>5.0000000000000001E-3</v>
      </c>
      <c r="K27" s="54">
        <v>6881.43</v>
      </c>
      <c r="L27" s="54">
        <v>6881.4350000000004</v>
      </c>
      <c r="M27" s="54">
        <v>73237.548999999999</v>
      </c>
      <c r="N27" s="54">
        <v>22288.978999999999</v>
      </c>
      <c r="O27" s="54">
        <v>50948.57</v>
      </c>
      <c r="P27" s="54" t="s">
        <v>258</v>
      </c>
      <c r="Q27" s="70" t="s">
        <v>371</v>
      </c>
    </row>
    <row r="28" spans="1:17" ht="12" customHeight="1" x14ac:dyDescent="0.2">
      <c r="A28" s="71" t="s">
        <v>369</v>
      </c>
      <c r="B28" s="51"/>
      <c r="C28" s="94" t="s">
        <v>438</v>
      </c>
      <c r="D28" s="54" t="s">
        <v>258</v>
      </c>
      <c r="E28" s="54">
        <v>5444.3430000000008</v>
      </c>
      <c r="F28" s="54">
        <v>0.27900000000000003</v>
      </c>
      <c r="G28" s="54">
        <v>104874.587</v>
      </c>
      <c r="H28" s="54">
        <v>36190.438999999998</v>
      </c>
      <c r="I28" s="54">
        <v>110319.20899999999</v>
      </c>
      <c r="J28" s="54">
        <v>22.922000000000001</v>
      </c>
      <c r="K28" s="54">
        <v>7044.3639999999996</v>
      </c>
      <c r="L28" s="54">
        <v>7067.2859999999991</v>
      </c>
      <c r="M28" s="54">
        <v>117386.495</v>
      </c>
      <c r="N28" s="54">
        <v>30450.961000000003</v>
      </c>
      <c r="O28" s="54">
        <v>86935.533999999985</v>
      </c>
      <c r="P28" s="54" t="s">
        <v>258</v>
      </c>
      <c r="Q28" s="70" t="s">
        <v>369</v>
      </c>
    </row>
    <row r="29" spans="1:17" ht="12" customHeight="1" x14ac:dyDescent="0.2">
      <c r="A29" s="71" t="s">
        <v>367</v>
      </c>
      <c r="B29" s="51"/>
      <c r="C29" s="94" t="s">
        <v>437</v>
      </c>
      <c r="D29" s="54" t="s">
        <v>258</v>
      </c>
      <c r="E29" s="54">
        <v>7923.1590000000006</v>
      </c>
      <c r="F29" s="54">
        <v>35.043999999999997</v>
      </c>
      <c r="G29" s="54">
        <v>86353.138999999996</v>
      </c>
      <c r="H29" s="54">
        <v>26671.77</v>
      </c>
      <c r="I29" s="54">
        <v>94311.34199999999</v>
      </c>
      <c r="J29" s="54">
        <v>137.73099999999999</v>
      </c>
      <c r="K29" s="54">
        <v>5068.2709999999997</v>
      </c>
      <c r="L29" s="54">
        <v>5206.0019999999995</v>
      </c>
      <c r="M29" s="54">
        <v>99517.343999999983</v>
      </c>
      <c r="N29" s="54">
        <v>24947.429000000004</v>
      </c>
      <c r="O29" s="54">
        <v>74569.914999999979</v>
      </c>
      <c r="P29" s="54" t="s">
        <v>258</v>
      </c>
      <c r="Q29" s="70" t="s">
        <v>367</v>
      </c>
    </row>
    <row r="30" spans="1:17" ht="12" customHeight="1" x14ac:dyDescent="0.2">
      <c r="A30" s="71" t="s">
        <v>365</v>
      </c>
      <c r="C30" s="55" t="s">
        <v>436</v>
      </c>
      <c r="D30" s="54" t="s">
        <v>258</v>
      </c>
      <c r="E30" s="54">
        <v>3871.8780000000006</v>
      </c>
      <c r="F30" s="54">
        <v>0.90500000000000003</v>
      </c>
      <c r="G30" s="54">
        <v>50274.836000000003</v>
      </c>
      <c r="H30" s="54">
        <v>18805.114000000001</v>
      </c>
      <c r="I30" s="54">
        <v>54147.618999999999</v>
      </c>
      <c r="J30" s="54">
        <v>25.690999999999999</v>
      </c>
      <c r="K30" s="54">
        <v>3721.2190000000001</v>
      </c>
      <c r="L30" s="54">
        <v>3773.1820000000002</v>
      </c>
      <c r="M30" s="54">
        <v>57920.800999999992</v>
      </c>
      <c r="N30" s="54">
        <v>14974.093000000001</v>
      </c>
      <c r="O30" s="54">
        <v>42946.707999999991</v>
      </c>
      <c r="P30" s="54">
        <v>315.21600000000763</v>
      </c>
      <c r="Q30" s="70" t="s">
        <v>365</v>
      </c>
    </row>
    <row r="31" spans="1:17" ht="6" customHeight="1" x14ac:dyDescent="0.2">
      <c r="A31" s="71"/>
      <c r="C31" s="55"/>
      <c r="D31" s="54"/>
      <c r="E31" s="54"/>
      <c r="F31" s="54"/>
      <c r="G31" s="54"/>
      <c r="H31" s="54"/>
      <c r="I31" s="54"/>
      <c r="J31" s="54"/>
      <c r="K31" s="54"/>
      <c r="L31" s="54"/>
      <c r="M31" s="54"/>
      <c r="N31" s="54"/>
      <c r="O31" s="54"/>
      <c r="P31" s="54"/>
      <c r="Q31" s="70"/>
    </row>
    <row r="32" spans="1:17" ht="12" customHeight="1" x14ac:dyDescent="0.2">
      <c r="A32" s="71" t="s">
        <v>364</v>
      </c>
      <c r="C32" s="55" t="s">
        <v>435</v>
      </c>
      <c r="D32" s="54" t="s">
        <v>258</v>
      </c>
      <c r="E32" s="54">
        <v>8160.3940000000002</v>
      </c>
      <c r="F32" s="54" t="s">
        <v>258</v>
      </c>
      <c r="G32" s="54">
        <v>103626.50200000001</v>
      </c>
      <c r="H32" s="54">
        <v>38787.836000000003</v>
      </c>
      <c r="I32" s="54">
        <v>111786.89599999999</v>
      </c>
      <c r="J32" s="54">
        <v>34.276000000000003</v>
      </c>
      <c r="K32" s="54">
        <v>4844.6379999999999</v>
      </c>
      <c r="L32" s="54">
        <v>4878.9139999999998</v>
      </c>
      <c r="M32" s="54">
        <v>116665.81</v>
      </c>
      <c r="N32" s="54">
        <v>33191.761999999995</v>
      </c>
      <c r="O32" s="54">
        <v>83474.04800000001</v>
      </c>
      <c r="P32" s="54" t="s">
        <v>258</v>
      </c>
      <c r="Q32" s="70" t="s">
        <v>364</v>
      </c>
    </row>
    <row r="33" spans="1:17" ht="12" customHeight="1" x14ac:dyDescent="0.2">
      <c r="A33" s="71" t="s">
        <v>363</v>
      </c>
      <c r="C33" s="55" t="s">
        <v>434</v>
      </c>
      <c r="D33" s="54" t="s">
        <v>258</v>
      </c>
      <c r="E33" s="54">
        <v>5332.3010000000013</v>
      </c>
      <c r="F33" s="54">
        <v>53.593000000000004</v>
      </c>
      <c r="G33" s="54">
        <v>80167.88900000001</v>
      </c>
      <c r="H33" s="54">
        <v>28418.135999999999</v>
      </c>
      <c r="I33" s="54">
        <v>85553.782999999996</v>
      </c>
      <c r="J33" s="54">
        <v>47.956999999999994</v>
      </c>
      <c r="K33" s="54">
        <v>4144.7330000000002</v>
      </c>
      <c r="L33" s="54">
        <v>4192.6900000000005</v>
      </c>
      <c r="M33" s="54">
        <v>89746.472999999998</v>
      </c>
      <c r="N33" s="54">
        <v>27949.166999999998</v>
      </c>
      <c r="O33" s="54">
        <v>61797.305999999997</v>
      </c>
      <c r="P33" s="54" t="s">
        <v>258</v>
      </c>
      <c r="Q33" s="70" t="s">
        <v>363</v>
      </c>
    </row>
    <row r="34" spans="1:17" ht="12" customHeight="1" x14ac:dyDescent="0.2">
      <c r="A34" s="71" t="s">
        <v>362</v>
      </c>
      <c r="C34" s="55" t="s">
        <v>433</v>
      </c>
      <c r="D34" s="54" t="s">
        <v>258</v>
      </c>
      <c r="E34" s="54">
        <v>3441.5379999999996</v>
      </c>
      <c r="F34" s="54">
        <v>0.158</v>
      </c>
      <c r="G34" s="54">
        <v>78551.851000000024</v>
      </c>
      <c r="H34" s="54">
        <v>28508.476999999999</v>
      </c>
      <c r="I34" s="54">
        <v>81993.546999999991</v>
      </c>
      <c r="J34" s="54">
        <v>17.068000000000001</v>
      </c>
      <c r="K34" s="54">
        <v>6771.27</v>
      </c>
      <c r="L34" s="54">
        <v>6788.3380000000006</v>
      </c>
      <c r="M34" s="54">
        <v>88781.884999999995</v>
      </c>
      <c r="N34" s="54">
        <v>25106.173000000003</v>
      </c>
      <c r="O34" s="54">
        <v>63675.711999999992</v>
      </c>
      <c r="P34" s="54" t="s">
        <v>258</v>
      </c>
      <c r="Q34" s="70" t="s">
        <v>362</v>
      </c>
    </row>
    <row r="35" spans="1:17" ht="12" customHeight="1" x14ac:dyDescent="0.2">
      <c r="A35" s="71" t="s">
        <v>361</v>
      </c>
      <c r="B35" s="51"/>
      <c r="C35" s="94" t="s">
        <v>432</v>
      </c>
      <c r="D35" s="54" t="s">
        <v>258</v>
      </c>
      <c r="E35" s="54">
        <v>3034.1009999999997</v>
      </c>
      <c r="F35" s="54">
        <v>15.946999999999999</v>
      </c>
      <c r="G35" s="54">
        <v>111887.11</v>
      </c>
      <c r="H35" s="54">
        <v>35784.764000000003</v>
      </c>
      <c r="I35" s="54">
        <v>114937.15799999998</v>
      </c>
      <c r="J35" s="54">
        <v>203.71499999999997</v>
      </c>
      <c r="K35" s="54">
        <v>5215.1220000000003</v>
      </c>
      <c r="L35" s="54">
        <v>5418.8370000000004</v>
      </c>
      <c r="M35" s="54">
        <v>120355.995</v>
      </c>
      <c r="N35" s="54">
        <v>29618.144</v>
      </c>
      <c r="O35" s="54">
        <v>90737.850999999995</v>
      </c>
      <c r="P35" s="54" t="s">
        <v>258</v>
      </c>
      <c r="Q35" s="70" t="s">
        <v>361</v>
      </c>
    </row>
    <row r="36" spans="1:17" ht="12" customHeight="1" x14ac:dyDescent="0.2">
      <c r="A36" s="71" t="s">
        <v>360</v>
      </c>
      <c r="B36" s="51"/>
      <c r="C36" s="94" t="s">
        <v>431</v>
      </c>
      <c r="D36" s="54" t="s">
        <v>258</v>
      </c>
      <c r="E36" s="54">
        <v>3454.0209999999997</v>
      </c>
      <c r="F36" s="54">
        <v>0.752</v>
      </c>
      <c r="G36" s="54">
        <v>100491.79300000001</v>
      </c>
      <c r="H36" s="54">
        <v>41415.993999999999</v>
      </c>
      <c r="I36" s="54">
        <v>103946.56600000001</v>
      </c>
      <c r="J36" s="54">
        <v>50.307000000000002</v>
      </c>
      <c r="K36" s="54">
        <v>5019.3310000000001</v>
      </c>
      <c r="L36" s="54">
        <v>5189.6379999999999</v>
      </c>
      <c r="M36" s="54">
        <v>109136.204</v>
      </c>
      <c r="N36" s="54">
        <v>29182.777999999998</v>
      </c>
      <c r="O36" s="54">
        <v>79953.426000000007</v>
      </c>
      <c r="P36" s="54" t="s">
        <v>258</v>
      </c>
      <c r="Q36" s="70" t="s">
        <v>360</v>
      </c>
    </row>
    <row r="37" spans="1:17" ht="6" customHeight="1" x14ac:dyDescent="0.2">
      <c r="A37" s="71"/>
      <c r="B37" s="51"/>
      <c r="C37" s="94"/>
      <c r="D37" s="54"/>
      <c r="E37" s="54"/>
      <c r="F37" s="54"/>
      <c r="G37" s="54"/>
      <c r="H37" s="54"/>
      <c r="I37" s="54"/>
      <c r="J37" s="54"/>
      <c r="K37" s="54"/>
      <c r="L37" s="54"/>
      <c r="M37" s="54"/>
      <c r="N37" s="54"/>
      <c r="O37" s="54"/>
      <c r="P37" s="54"/>
      <c r="Q37" s="70"/>
    </row>
    <row r="38" spans="1:17" s="58" customFormat="1" ht="12" customHeight="1" x14ac:dyDescent="0.2">
      <c r="A38" s="74" t="s">
        <v>359</v>
      </c>
      <c r="C38" s="93" t="s">
        <v>430</v>
      </c>
      <c r="D38" s="60" t="s">
        <v>258</v>
      </c>
      <c r="E38" s="60">
        <v>117450.76199999999</v>
      </c>
      <c r="F38" s="60">
        <v>288.56099999999998</v>
      </c>
      <c r="G38" s="60">
        <v>1618806.9530000002</v>
      </c>
      <c r="H38" s="60">
        <v>564918.19099999999</v>
      </c>
      <c r="I38" s="60">
        <v>1736546.2760000001</v>
      </c>
      <c r="J38" s="60">
        <v>2029.1270000000002</v>
      </c>
      <c r="K38" s="60">
        <v>96108.700000000026</v>
      </c>
      <c r="L38" s="60">
        <v>98724.509000000005</v>
      </c>
      <c r="M38" s="60">
        <v>1835270.7850000001</v>
      </c>
      <c r="N38" s="60">
        <v>474924.26200000005</v>
      </c>
      <c r="O38" s="60">
        <v>1360346.5229999998</v>
      </c>
      <c r="P38" s="60" t="s">
        <v>258</v>
      </c>
      <c r="Q38" s="73" t="s">
        <v>359</v>
      </c>
    </row>
    <row r="39" spans="1:17" ht="39.950000000000003" customHeight="1" x14ac:dyDescent="0.2">
      <c r="A39" s="63"/>
      <c r="B39" s="51"/>
      <c r="C39" s="78"/>
      <c r="D39" s="57"/>
      <c r="E39" s="57"/>
      <c r="F39" s="57"/>
      <c r="G39" s="57"/>
      <c r="H39" s="57"/>
      <c r="I39" s="96" t="s">
        <v>449</v>
      </c>
      <c r="J39" s="95" t="s">
        <v>448</v>
      </c>
      <c r="L39" s="57"/>
      <c r="M39" s="57"/>
      <c r="N39" s="57"/>
      <c r="O39" s="57"/>
      <c r="P39" s="91"/>
      <c r="Q39" s="88"/>
    </row>
    <row r="40" spans="1:17" ht="12" customHeight="1" x14ac:dyDescent="0.2">
      <c r="A40" s="71" t="s">
        <v>358</v>
      </c>
      <c r="B40" s="51"/>
      <c r="C40" s="94" t="s">
        <v>447</v>
      </c>
      <c r="D40" s="54">
        <v>49674.659999999982</v>
      </c>
      <c r="E40" s="54">
        <v>21050.462000000007</v>
      </c>
      <c r="F40" s="54">
        <v>51.215999999999994</v>
      </c>
      <c r="G40" s="54">
        <v>165029.92299999981</v>
      </c>
      <c r="H40" s="54">
        <v>58649.518999999978</v>
      </c>
      <c r="I40" s="54">
        <v>235806.26099999991</v>
      </c>
      <c r="J40" s="54">
        <v>2114.4929999999999</v>
      </c>
      <c r="K40" s="54">
        <v>14859.761999999999</v>
      </c>
      <c r="L40" s="54">
        <v>18722.779000000013</v>
      </c>
      <c r="M40" s="54">
        <v>254529.03999999986</v>
      </c>
      <c r="N40" s="54">
        <v>35315.554999999978</v>
      </c>
      <c r="O40" s="54">
        <v>219213.48499999987</v>
      </c>
      <c r="P40" s="54" t="s">
        <v>258</v>
      </c>
      <c r="Q40" s="70" t="s">
        <v>358</v>
      </c>
    </row>
    <row r="41" spans="1:17" ht="12" customHeight="1" x14ac:dyDescent="0.2">
      <c r="A41" s="71" t="s">
        <v>357</v>
      </c>
      <c r="B41" s="51"/>
      <c r="C41" s="94" t="s">
        <v>446</v>
      </c>
      <c r="D41" s="54">
        <v>43705.771000000008</v>
      </c>
      <c r="E41" s="54">
        <v>23526.432000000004</v>
      </c>
      <c r="F41" s="54">
        <v>937.625</v>
      </c>
      <c r="G41" s="54">
        <v>144824.43999999997</v>
      </c>
      <c r="H41" s="54">
        <v>59501.799999999996</v>
      </c>
      <c r="I41" s="54">
        <v>212994.26800000021</v>
      </c>
      <c r="J41" s="54">
        <v>1411.9519999999998</v>
      </c>
      <c r="K41" s="54">
        <v>12105.390000000005</v>
      </c>
      <c r="L41" s="54">
        <v>13944.604000000005</v>
      </c>
      <c r="M41" s="54">
        <v>226938.87200000012</v>
      </c>
      <c r="N41" s="54">
        <v>25288.001</v>
      </c>
      <c r="O41" s="54">
        <v>201650.87100000013</v>
      </c>
      <c r="P41" s="54" t="s">
        <v>258</v>
      </c>
      <c r="Q41" s="70" t="s">
        <v>357</v>
      </c>
    </row>
    <row r="42" spans="1:17" ht="12" customHeight="1" x14ac:dyDescent="0.2">
      <c r="A42" s="71" t="s">
        <v>356</v>
      </c>
      <c r="B42" s="51"/>
      <c r="C42" s="94" t="s">
        <v>445</v>
      </c>
      <c r="D42" s="54">
        <v>56504.738999999972</v>
      </c>
      <c r="E42" s="54">
        <v>21275.915999999997</v>
      </c>
      <c r="F42" s="54">
        <v>79.289000000000001</v>
      </c>
      <c r="G42" s="54">
        <v>166493.88899999991</v>
      </c>
      <c r="H42" s="54">
        <v>58403.002999999982</v>
      </c>
      <c r="I42" s="54">
        <v>244353.8330000001</v>
      </c>
      <c r="J42" s="54">
        <v>1827.116</v>
      </c>
      <c r="K42" s="54">
        <v>18952.801999999996</v>
      </c>
      <c r="L42" s="54">
        <v>21593.186000000002</v>
      </c>
      <c r="M42" s="54">
        <v>265947.01900000038</v>
      </c>
      <c r="N42" s="54">
        <v>39639.742999999973</v>
      </c>
      <c r="O42" s="54">
        <v>226307.27600000042</v>
      </c>
      <c r="P42" s="54" t="s">
        <v>258</v>
      </c>
      <c r="Q42" s="70" t="s">
        <v>356</v>
      </c>
    </row>
    <row r="43" spans="1:17" ht="12" customHeight="1" x14ac:dyDescent="0.2">
      <c r="A43" s="71" t="s">
        <v>355</v>
      </c>
      <c r="B43" s="51"/>
      <c r="C43" s="94" t="s">
        <v>444</v>
      </c>
      <c r="D43" s="54">
        <v>46457.679999999993</v>
      </c>
      <c r="E43" s="54">
        <v>18433.258999999984</v>
      </c>
      <c r="F43" s="54">
        <v>14.305</v>
      </c>
      <c r="G43" s="54">
        <v>185745.66599999997</v>
      </c>
      <c r="H43" s="54">
        <v>72710.246999999988</v>
      </c>
      <c r="I43" s="54">
        <v>250650.90999999992</v>
      </c>
      <c r="J43" s="54">
        <v>2321.79</v>
      </c>
      <c r="K43" s="54">
        <v>30156.996999999999</v>
      </c>
      <c r="L43" s="54">
        <v>33479.262999999992</v>
      </c>
      <c r="M43" s="54">
        <v>284130.17299999972</v>
      </c>
      <c r="N43" s="54">
        <v>38441.929000000004</v>
      </c>
      <c r="O43" s="54">
        <v>245688.24399999974</v>
      </c>
      <c r="P43" s="54" t="s">
        <v>258</v>
      </c>
      <c r="Q43" s="70" t="s">
        <v>355</v>
      </c>
    </row>
    <row r="44" spans="1:17" ht="12" customHeight="1" x14ac:dyDescent="0.2">
      <c r="A44" s="71" t="s">
        <v>354</v>
      </c>
      <c r="B44" s="51"/>
      <c r="C44" s="94" t="s">
        <v>443</v>
      </c>
      <c r="D44" s="54">
        <v>32202.530000000006</v>
      </c>
      <c r="E44" s="54">
        <v>18763.457000000002</v>
      </c>
      <c r="F44" s="54">
        <v>0.32800000000000001</v>
      </c>
      <c r="G44" s="54">
        <v>127414.47000000004</v>
      </c>
      <c r="H44" s="54">
        <v>55040.024999999987</v>
      </c>
      <c r="I44" s="54">
        <v>178380.78499999963</v>
      </c>
      <c r="J44" s="54">
        <v>1065.1020000000001</v>
      </c>
      <c r="K44" s="54">
        <v>11530.387000000002</v>
      </c>
      <c r="L44" s="54">
        <v>12676.568999999998</v>
      </c>
      <c r="M44" s="54">
        <v>191057.3539999997</v>
      </c>
      <c r="N44" s="54">
        <v>23890.032000000003</v>
      </c>
      <c r="O44" s="54">
        <v>167167.32199999969</v>
      </c>
      <c r="P44" s="54" t="s">
        <v>258</v>
      </c>
      <c r="Q44" s="70" t="s">
        <v>354</v>
      </c>
    </row>
    <row r="45" spans="1:17" ht="12" customHeight="1" x14ac:dyDescent="0.2">
      <c r="A45" s="71" t="s">
        <v>353</v>
      </c>
      <c r="C45" s="94" t="s">
        <v>442</v>
      </c>
      <c r="D45" s="54">
        <v>62611.416000000005</v>
      </c>
      <c r="E45" s="54">
        <v>31775.43700000002</v>
      </c>
      <c r="F45" s="54">
        <v>425.11100000000005</v>
      </c>
      <c r="G45" s="54">
        <v>199763.23299999986</v>
      </c>
      <c r="H45" s="54">
        <v>69649.982000000004</v>
      </c>
      <c r="I45" s="54">
        <v>294575.19699999964</v>
      </c>
      <c r="J45" s="54">
        <v>5541.8099999999995</v>
      </c>
      <c r="K45" s="54">
        <v>23167.009000000002</v>
      </c>
      <c r="L45" s="54">
        <v>30192.293999999983</v>
      </c>
      <c r="M45" s="54">
        <v>324767.49099999975</v>
      </c>
      <c r="N45" s="54">
        <v>37862.613000000005</v>
      </c>
      <c r="O45" s="54">
        <v>286904.87799999974</v>
      </c>
      <c r="P45" s="54" t="s">
        <v>258</v>
      </c>
      <c r="Q45" s="70" t="s">
        <v>353</v>
      </c>
    </row>
    <row r="46" spans="1:17" ht="6" customHeight="1" x14ac:dyDescent="0.2">
      <c r="A46" s="71"/>
      <c r="C46" s="94"/>
      <c r="D46" s="54"/>
      <c r="E46" s="54"/>
      <c r="F46" s="54"/>
      <c r="G46" s="54"/>
      <c r="H46" s="54"/>
      <c r="I46" s="54"/>
      <c r="J46" s="54"/>
      <c r="K46" s="54"/>
      <c r="L46" s="54"/>
      <c r="M46" s="54"/>
      <c r="N46" s="54"/>
      <c r="O46" s="54"/>
      <c r="P46" s="54"/>
      <c r="Q46" s="70"/>
    </row>
    <row r="47" spans="1:17" ht="12" customHeight="1" x14ac:dyDescent="0.2">
      <c r="A47" s="71" t="s">
        <v>352</v>
      </c>
      <c r="B47" s="51"/>
      <c r="C47" s="94" t="s">
        <v>441</v>
      </c>
      <c r="D47" s="54">
        <v>60259.260999999984</v>
      </c>
      <c r="E47" s="54">
        <v>26683.110999999979</v>
      </c>
      <c r="F47" s="54">
        <v>101.48299999999999</v>
      </c>
      <c r="G47" s="54">
        <v>201774.68499999985</v>
      </c>
      <c r="H47" s="54">
        <v>79175.161999999997</v>
      </c>
      <c r="I47" s="54">
        <v>288818.54000000027</v>
      </c>
      <c r="J47" s="54">
        <v>2031.9190000000001</v>
      </c>
      <c r="K47" s="54">
        <v>19585.087999999992</v>
      </c>
      <c r="L47" s="54">
        <v>22118.177999999993</v>
      </c>
      <c r="M47" s="54">
        <v>310936.71799999994</v>
      </c>
      <c r="N47" s="54">
        <v>44643.626000000026</v>
      </c>
      <c r="O47" s="54">
        <v>266293.09199999989</v>
      </c>
      <c r="P47" s="54" t="s">
        <v>258</v>
      </c>
      <c r="Q47" s="70" t="s">
        <v>352</v>
      </c>
    </row>
    <row r="48" spans="1:17" ht="12" customHeight="1" x14ac:dyDescent="0.2">
      <c r="A48" s="71" t="s">
        <v>351</v>
      </c>
      <c r="B48" s="51"/>
      <c r="C48" s="94" t="s">
        <v>440</v>
      </c>
      <c r="D48" s="54">
        <v>31773.736000000001</v>
      </c>
      <c r="E48" s="54">
        <v>21353.538999999982</v>
      </c>
      <c r="F48" s="54">
        <v>46.160999999999994</v>
      </c>
      <c r="G48" s="54">
        <v>103198.32099999991</v>
      </c>
      <c r="H48" s="54">
        <v>38758.191999999981</v>
      </c>
      <c r="I48" s="54">
        <v>156371.75699999995</v>
      </c>
      <c r="J48" s="54">
        <v>1430.5849999999998</v>
      </c>
      <c r="K48" s="54">
        <v>9787.9660000000022</v>
      </c>
      <c r="L48" s="54">
        <v>11582.438</v>
      </c>
      <c r="M48" s="54">
        <v>167954.19499999989</v>
      </c>
      <c r="N48" s="54">
        <v>27873.697999999997</v>
      </c>
      <c r="O48" s="54">
        <v>140080.49699999989</v>
      </c>
      <c r="P48" s="54" t="s">
        <v>258</v>
      </c>
      <c r="Q48" s="70" t="s">
        <v>351</v>
      </c>
    </row>
    <row r="49" spans="1:17" ht="12" customHeight="1" x14ac:dyDescent="0.2">
      <c r="A49" s="71" t="s">
        <v>350</v>
      </c>
      <c r="B49" s="51"/>
      <c r="C49" s="94" t="s">
        <v>439</v>
      </c>
      <c r="D49" s="54">
        <v>28581.633999999987</v>
      </c>
      <c r="E49" s="54">
        <v>17580.535000000003</v>
      </c>
      <c r="F49" s="54">
        <v>9.9159999999999968</v>
      </c>
      <c r="G49" s="54">
        <v>90357.726000000053</v>
      </c>
      <c r="H49" s="54">
        <v>31115.643999999993</v>
      </c>
      <c r="I49" s="54">
        <v>136529.81099999999</v>
      </c>
      <c r="J49" s="54">
        <v>1201.825</v>
      </c>
      <c r="K49" s="54">
        <v>10969.725</v>
      </c>
      <c r="L49" s="54">
        <v>12541.201000000001</v>
      </c>
      <c r="M49" s="54">
        <v>149071.01199999999</v>
      </c>
      <c r="N49" s="54">
        <v>24926.388999999996</v>
      </c>
      <c r="O49" s="54">
        <v>124144.62299999999</v>
      </c>
      <c r="P49" s="54" t="s">
        <v>258</v>
      </c>
      <c r="Q49" s="70" t="s">
        <v>350</v>
      </c>
    </row>
    <row r="50" spans="1:17" ht="12" customHeight="1" x14ac:dyDescent="0.2">
      <c r="A50" s="71" t="s">
        <v>349</v>
      </c>
      <c r="B50" s="51"/>
      <c r="C50" s="94" t="s">
        <v>438</v>
      </c>
      <c r="D50" s="54">
        <v>59011.372000000003</v>
      </c>
      <c r="E50" s="54">
        <v>17822.758999999991</v>
      </c>
      <c r="F50" s="54">
        <v>101.69899999999998</v>
      </c>
      <c r="G50" s="54">
        <v>161810.99099999998</v>
      </c>
      <c r="H50" s="54">
        <v>61993.357999999986</v>
      </c>
      <c r="I50" s="54">
        <v>238746.82099999994</v>
      </c>
      <c r="J50" s="54">
        <v>826.95900000000006</v>
      </c>
      <c r="K50" s="54">
        <v>16012.411999999997</v>
      </c>
      <c r="L50" s="54">
        <v>18204.418999999998</v>
      </c>
      <c r="M50" s="54">
        <v>256951.23999999996</v>
      </c>
      <c r="N50" s="54">
        <v>34406.975000000006</v>
      </c>
      <c r="O50" s="54">
        <v>222544.26499999996</v>
      </c>
      <c r="P50" s="54" t="s">
        <v>258</v>
      </c>
      <c r="Q50" s="70" t="s">
        <v>349</v>
      </c>
    </row>
    <row r="51" spans="1:17" ht="12" customHeight="1" x14ac:dyDescent="0.2">
      <c r="A51" s="71" t="s">
        <v>348</v>
      </c>
      <c r="B51" s="51"/>
      <c r="C51" s="94" t="s">
        <v>437</v>
      </c>
      <c r="D51" s="54">
        <v>45566.275999999983</v>
      </c>
      <c r="E51" s="54">
        <v>17400.426999999989</v>
      </c>
      <c r="F51" s="54">
        <v>77.197000000000017</v>
      </c>
      <c r="G51" s="54">
        <v>138880.08900000001</v>
      </c>
      <c r="H51" s="54">
        <v>49120.386000000006</v>
      </c>
      <c r="I51" s="54">
        <v>201923.989</v>
      </c>
      <c r="J51" s="54">
        <v>1285.6840000000002</v>
      </c>
      <c r="K51" s="54">
        <v>13579.085999999999</v>
      </c>
      <c r="L51" s="54">
        <v>15052.467999999999</v>
      </c>
      <c r="M51" s="54">
        <v>216976.45700000002</v>
      </c>
      <c r="N51" s="54">
        <v>30754.126000000007</v>
      </c>
      <c r="O51" s="54">
        <v>186222.33100000001</v>
      </c>
      <c r="P51" s="54" t="s">
        <v>258</v>
      </c>
      <c r="Q51" s="70" t="s">
        <v>348</v>
      </c>
    </row>
    <row r="52" spans="1:17" ht="12" customHeight="1" x14ac:dyDescent="0.2">
      <c r="A52" s="71" t="s">
        <v>347</v>
      </c>
      <c r="C52" s="55" t="s">
        <v>436</v>
      </c>
      <c r="D52" s="54">
        <v>26324.685000000001</v>
      </c>
      <c r="E52" s="54">
        <v>9027.3279999999995</v>
      </c>
      <c r="F52" s="54">
        <v>1.0900000000000001</v>
      </c>
      <c r="G52" s="54">
        <v>74985.063999999984</v>
      </c>
      <c r="H52" s="54">
        <v>28982.058999999997</v>
      </c>
      <c r="I52" s="54">
        <v>110338.16699999997</v>
      </c>
      <c r="J52" s="54">
        <v>281.45899999999995</v>
      </c>
      <c r="K52" s="54">
        <v>8109.1620000000003</v>
      </c>
      <c r="L52" s="54">
        <v>8522.4110000000001</v>
      </c>
      <c r="M52" s="54">
        <v>118860.57799999999</v>
      </c>
      <c r="N52" s="54">
        <v>15678.859</v>
      </c>
      <c r="O52" s="54">
        <v>103181.719</v>
      </c>
      <c r="P52" s="54" t="s">
        <v>258</v>
      </c>
      <c r="Q52" s="70" t="s">
        <v>347</v>
      </c>
    </row>
    <row r="53" spans="1:17" ht="6" customHeight="1" x14ac:dyDescent="0.2">
      <c r="A53" s="71"/>
      <c r="C53" s="55"/>
      <c r="D53" s="54"/>
      <c r="E53" s="54"/>
      <c r="F53" s="54"/>
      <c r="G53" s="54"/>
      <c r="H53" s="54"/>
      <c r="I53" s="54"/>
      <c r="J53" s="54"/>
      <c r="K53" s="54"/>
      <c r="L53" s="54"/>
      <c r="M53" s="54"/>
      <c r="N53" s="54"/>
      <c r="O53" s="54"/>
      <c r="P53" s="54"/>
      <c r="Q53" s="70"/>
    </row>
    <row r="54" spans="1:17" s="58" customFormat="1" ht="12" customHeight="1" x14ac:dyDescent="0.2">
      <c r="A54" s="71" t="s">
        <v>346</v>
      </c>
      <c r="C54" s="55" t="s">
        <v>435</v>
      </c>
      <c r="D54" s="54">
        <v>52878.969000000012</v>
      </c>
      <c r="E54" s="54">
        <v>19934.212000000018</v>
      </c>
      <c r="F54" s="54">
        <v>3.0720000000000001</v>
      </c>
      <c r="G54" s="54">
        <v>159039.84500000015</v>
      </c>
      <c r="H54" s="54">
        <v>62810.123000000014</v>
      </c>
      <c r="I54" s="54">
        <v>231856.09799999988</v>
      </c>
      <c r="J54" s="54">
        <v>849.87900000000013</v>
      </c>
      <c r="K54" s="54">
        <v>15954.938999999995</v>
      </c>
      <c r="L54" s="54">
        <v>16971.880999999998</v>
      </c>
      <c r="M54" s="54">
        <v>248827.97899999988</v>
      </c>
      <c r="N54" s="54">
        <v>36821.294999999998</v>
      </c>
      <c r="O54" s="54">
        <v>212006.68399999989</v>
      </c>
      <c r="P54" s="54" t="s">
        <v>258</v>
      </c>
      <c r="Q54" s="70" t="s">
        <v>346</v>
      </c>
    </row>
    <row r="55" spans="1:17" ht="12" customHeight="1" x14ac:dyDescent="0.2">
      <c r="A55" s="71" t="s">
        <v>345</v>
      </c>
      <c r="B55" s="51"/>
      <c r="C55" s="55" t="s">
        <v>434</v>
      </c>
      <c r="D55" s="54">
        <v>51281.734999999986</v>
      </c>
      <c r="E55" s="54">
        <v>15652.601000000004</v>
      </c>
      <c r="F55" s="54">
        <v>55.655000000000001</v>
      </c>
      <c r="G55" s="54">
        <v>127952.74599999998</v>
      </c>
      <c r="H55" s="54">
        <v>45174.681999999993</v>
      </c>
      <c r="I55" s="54">
        <v>194942.73700000043</v>
      </c>
      <c r="J55" s="54">
        <v>2240.6429999999996</v>
      </c>
      <c r="K55" s="54">
        <v>13641.435999999998</v>
      </c>
      <c r="L55" s="54">
        <v>16549.428999999989</v>
      </c>
      <c r="M55" s="54">
        <v>211492.16600000067</v>
      </c>
      <c r="N55" s="54">
        <v>38234.205000000009</v>
      </c>
      <c r="O55" s="54">
        <v>173257.96100000065</v>
      </c>
      <c r="P55" s="54" t="s">
        <v>258</v>
      </c>
      <c r="Q55" s="70" t="s">
        <v>345</v>
      </c>
    </row>
    <row r="56" spans="1:17" ht="12" customHeight="1" x14ac:dyDescent="0.2">
      <c r="A56" s="71" t="s">
        <v>344</v>
      </c>
      <c r="B56" s="51"/>
      <c r="C56" s="55" t="s">
        <v>433</v>
      </c>
      <c r="D56" s="54">
        <v>41441.125999999989</v>
      </c>
      <c r="E56" s="54">
        <v>12075.184000000005</v>
      </c>
      <c r="F56" s="54">
        <v>95.164000000000016</v>
      </c>
      <c r="G56" s="54">
        <v>115794.73600000003</v>
      </c>
      <c r="H56" s="54">
        <v>40816.233999999975</v>
      </c>
      <c r="I56" s="54">
        <v>169406.20999999979</v>
      </c>
      <c r="J56" s="54">
        <v>2366.1710000000003</v>
      </c>
      <c r="K56" s="54">
        <v>15480.188000000009</v>
      </c>
      <c r="L56" s="54">
        <v>19094.299000000017</v>
      </c>
      <c r="M56" s="54">
        <v>188500.50900000008</v>
      </c>
      <c r="N56" s="54">
        <v>30899.497000000028</v>
      </c>
      <c r="O56" s="54">
        <v>157601.01200000005</v>
      </c>
      <c r="P56" s="54" t="s">
        <v>258</v>
      </c>
      <c r="Q56" s="70" t="s">
        <v>344</v>
      </c>
    </row>
    <row r="57" spans="1:17" ht="12" customHeight="1" x14ac:dyDescent="0.2">
      <c r="A57" s="71" t="s">
        <v>343</v>
      </c>
      <c r="C57" s="94" t="s">
        <v>432</v>
      </c>
      <c r="D57" s="54">
        <v>46037.762999999999</v>
      </c>
      <c r="E57" s="54">
        <v>16594.351999999992</v>
      </c>
      <c r="F57" s="54">
        <v>79.322000000000003</v>
      </c>
      <c r="G57" s="54">
        <v>168479.72900000025</v>
      </c>
      <c r="H57" s="54">
        <v>60627.335999999996</v>
      </c>
      <c r="I57" s="54">
        <v>231191.16600000058</v>
      </c>
      <c r="J57" s="54">
        <v>1240.7349999999999</v>
      </c>
      <c r="K57" s="54">
        <v>17620.801000000003</v>
      </c>
      <c r="L57" s="54">
        <v>19168.956999999995</v>
      </c>
      <c r="M57" s="54">
        <v>250360.12300000063</v>
      </c>
      <c r="N57" s="54">
        <v>34990.737999999983</v>
      </c>
      <c r="O57" s="54">
        <v>215369.38500000065</v>
      </c>
      <c r="P57" s="54" t="s">
        <v>258</v>
      </c>
      <c r="Q57" s="70" t="s">
        <v>343</v>
      </c>
    </row>
    <row r="58" spans="1:17" s="58" customFormat="1" ht="12" customHeight="1" x14ac:dyDescent="0.2">
      <c r="A58" s="71" t="s">
        <v>342</v>
      </c>
      <c r="C58" s="94" t="s">
        <v>431</v>
      </c>
      <c r="D58" s="54">
        <v>38234.580999999998</v>
      </c>
      <c r="E58" s="54">
        <v>19382.371000000021</v>
      </c>
      <c r="F58" s="54">
        <v>29.444000000000003</v>
      </c>
      <c r="G58" s="54">
        <v>154010.63899999997</v>
      </c>
      <c r="H58" s="54">
        <v>68714.495999999999</v>
      </c>
      <c r="I58" s="54">
        <v>211657.03500000006</v>
      </c>
      <c r="J58" s="54">
        <v>1361.366</v>
      </c>
      <c r="K58" s="54">
        <v>11914.634000000005</v>
      </c>
      <c r="L58" s="54">
        <v>13907.673000000003</v>
      </c>
      <c r="M58" s="54">
        <v>225564.7080000001</v>
      </c>
      <c r="N58" s="54">
        <v>33942.032999999996</v>
      </c>
      <c r="O58" s="54">
        <v>191622.6750000001</v>
      </c>
      <c r="P58" s="54" t="s">
        <v>258</v>
      </c>
      <c r="Q58" s="70" t="s">
        <v>342</v>
      </c>
    </row>
    <row r="59" spans="1:17" s="58" customFormat="1" ht="6" customHeight="1" x14ac:dyDescent="0.2">
      <c r="A59" s="71"/>
      <c r="C59" s="94"/>
      <c r="D59" s="54"/>
      <c r="E59" s="54"/>
      <c r="F59" s="54"/>
      <c r="G59" s="54"/>
      <c r="H59" s="54"/>
      <c r="I59" s="54"/>
      <c r="J59" s="54"/>
      <c r="K59" s="54"/>
      <c r="L59" s="54"/>
      <c r="M59" s="54"/>
      <c r="N59" s="54"/>
      <c r="O59" s="54"/>
      <c r="P59" s="54"/>
      <c r="Q59" s="70"/>
    </row>
    <row r="60" spans="1:17" s="58" customFormat="1" ht="12" customHeight="1" x14ac:dyDescent="0.2">
      <c r="A60" s="74" t="s">
        <v>341</v>
      </c>
      <c r="C60" s="93" t="s">
        <v>430</v>
      </c>
      <c r="D60" s="60">
        <v>772547.93399999989</v>
      </c>
      <c r="E60" s="60">
        <v>328331.38200000004</v>
      </c>
      <c r="F60" s="60">
        <v>2108.0770000000002</v>
      </c>
      <c r="G60" s="60">
        <v>2485556.1919999998</v>
      </c>
      <c r="H60" s="60">
        <v>941242.24800000002</v>
      </c>
      <c r="I60" s="60">
        <v>3588543.5850000004</v>
      </c>
      <c r="J60" s="60">
        <v>29399.488000000005</v>
      </c>
      <c r="K60" s="60">
        <v>263427.78399999999</v>
      </c>
      <c r="L60" s="60">
        <v>304322.04899999994</v>
      </c>
      <c r="M60" s="60">
        <v>3892865.6340000001</v>
      </c>
      <c r="N60" s="60">
        <v>553609.31400000001</v>
      </c>
      <c r="O60" s="60">
        <v>3339256.3200000012</v>
      </c>
      <c r="P60" s="60" t="s">
        <v>258</v>
      </c>
      <c r="Q60" s="73" t="s">
        <v>341</v>
      </c>
    </row>
  </sheetData>
  <mergeCells count="17">
    <mergeCell ref="H3:H7"/>
    <mergeCell ref="I3:I7"/>
    <mergeCell ref="J3:J7"/>
    <mergeCell ref="A1:I1"/>
    <mergeCell ref="F3:F7"/>
    <mergeCell ref="B3:C7"/>
    <mergeCell ref="A3:A7"/>
    <mergeCell ref="D3:D7"/>
    <mergeCell ref="E3:E7"/>
    <mergeCell ref="G3:G7"/>
    <mergeCell ref="O3:O7"/>
    <mergeCell ref="P3:P7"/>
    <mergeCell ref="Q3:Q7"/>
    <mergeCell ref="K3:K7"/>
    <mergeCell ref="L3:L7"/>
    <mergeCell ref="M3:M7"/>
    <mergeCell ref="N3:N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1" customWidth="1"/>
    <col min="17" max="17" width="3.28515625" style="51" customWidth="1"/>
    <col min="18" max="16384" width="11.42578125" style="51"/>
  </cols>
  <sheetData>
    <row r="1" spans="1:17" x14ac:dyDescent="0.2">
      <c r="A1" s="176" t="s">
        <v>488</v>
      </c>
      <c r="B1" s="176"/>
      <c r="C1" s="176"/>
      <c r="D1" s="176"/>
      <c r="E1" s="176"/>
      <c r="F1" s="176"/>
      <c r="G1" s="176"/>
      <c r="H1" s="176"/>
      <c r="I1" s="176"/>
      <c r="J1" s="58" t="s">
        <v>38</v>
      </c>
    </row>
    <row r="2" spans="1:17" ht="15.95" customHeight="1" thickBot="1" x14ac:dyDescent="0.25">
      <c r="A2" s="86"/>
      <c r="B2" s="86"/>
      <c r="C2" s="86"/>
      <c r="D2" s="86"/>
      <c r="E2" s="86"/>
      <c r="F2" s="86"/>
      <c r="G2" s="86"/>
      <c r="H2" s="86"/>
      <c r="I2" s="86"/>
      <c r="J2" s="85"/>
      <c r="K2" s="85"/>
      <c r="L2" s="85"/>
      <c r="M2" s="85"/>
      <c r="N2" s="85"/>
      <c r="O2" s="85"/>
      <c r="P2" s="85"/>
      <c r="Q2" s="85"/>
    </row>
    <row r="3" spans="1:17" ht="15" customHeight="1" x14ac:dyDescent="0.2">
      <c r="A3" s="180" t="s">
        <v>330</v>
      </c>
      <c r="B3" s="193" t="s">
        <v>473</v>
      </c>
      <c r="C3" s="194"/>
      <c r="D3" s="199" t="s">
        <v>472</v>
      </c>
      <c r="E3" s="155" t="s">
        <v>471</v>
      </c>
      <c r="F3" s="155" t="s">
        <v>470</v>
      </c>
      <c r="G3" s="155" t="s">
        <v>469</v>
      </c>
      <c r="H3" s="155" t="s">
        <v>468</v>
      </c>
      <c r="I3" s="136" t="s">
        <v>467</v>
      </c>
      <c r="J3" s="192" t="s">
        <v>466</v>
      </c>
      <c r="K3" s="155" t="s">
        <v>465</v>
      </c>
      <c r="L3" s="155" t="s">
        <v>464</v>
      </c>
      <c r="M3" s="155" t="s">
        <v>463</v>
      </c>
      <c r="N3" s="155" t="s">
        <v>462</v>
      </c>
      <c r="O3" s="155" t="s">
        <v>461</v>
      </c>
      <c r="P3" s="155" t="s">
        <v>460</v>
      </c>
      <c r="Q3" s="161" t="s">
        <v>330</v>
      </c>
    </row>
    <row r="4" spans="1:17" ht="15" customHeight="1" x14ac:dyDescent="0.2">
      <c r="A4" s="183"/>
      <c r="B4" s="195"/>
      <c r="C4" s="196"/>
      <c r="D4" s="174"/>
      <c r="E4" s="165"/>
      <c r="F4" s="165"/>
      <c r="G4" s="165"/>
      <c r="H4" s="165"/>
      <c r="I4" s="162"/>
      <c r="J4" s="169"/>
      <c r="K4" s="165"/>
      <c r="L4" s="165"/>
      <c r="M4" s="165"/>
      <c r="N4" s="165"/>
      <c r="O4" s="165"/>
      <c r="P4" s="165"/>
      <c r="Q4" s="162"/>
    </row>
    <row r="5" spans="1:17" ht="15" customHeight="1" x14ac:dyDescent="0.2">
      <c r="A5" s="183"/>
      <c r="B5" s="195"/>
      <c r="C5" s="196"/>
      <c r="D5" s="174"/>
      <c r="E5" s="165"/>
      <c r="F5" s="165"/>
      <c r="G5" s="165"/>
      <c r="H5" s="165"/>
      <c r="I5" s="162"/>
      <c r="J5" s="169"/>
      <c r="K5" s="165"/>
      <c r="L5" s="165"/>
      <c r="M5" s="165"/>
      <c r="N5" s="165"/>
      <c r="O5" s="165"/>
      <c r="P5" s="165"/>
      <c r="Q5" s="162"/>
    </row>
    <row r="6" spans="1:17" ht="15" customHeight="1" x14ac:dyDescent="0.2">
      <c r="A6" s="183"/>
      <c r="B6" s="195"/>
      <c r="C6" s="196"/>
      <c r="D6" s="174"/>
      <c r="E6" s="165"/>
      <c r="F6" s="165"/>
      <c r="G6" s="165"/>
      <c r="H6" s="165"/>
      <c r="I6" s="162"/>
      <c r="J6" s="169"/>
      <c r="K6" s="165"/>
      <c r="L6" s="165"/>
      <c r="M6" s="165"/>
      <c r="N6" s="165"/>
      <c r="O6" s="165"/>
      <c r="P6" s="165"/>
      <c r="Q6" s="162"/>
    </row>
    <row r="7" spans="1:17" ht="15" customHeight="1" thickBot="1" x14ac:dyDescent="0.25">
      <c r="A7" s="184"/>
      <c r="B7" s="197"/>
      <c r="C7" s="198"/>
      <c r="D7" s="175"/>
      <c r="E7" s="166"/>
      <c r="F7" s="166"/>
      <c r="G7" s="166"/>
      <c r="H7" s="166"/>
      <c r="I7" s="163"/>
      <c r="J7" s="170"/>
      <c r="K7" s="166"/>
      <c r="L7" s="166"/>
      <c r="M7" s="166"/>
      <c r="N7" s="166"/>
      <c r="O7" s="166"/>
      <c r="P7" s="166"/>
      <c r="Q7" s="163"/>
    </row>
    <row r="8" spans="1:17" ht="39.950000000000003" customHeight="1" x14ac:dyDescent="0.2">
      <c r="A8" s="100"/>
      <c r="B8" s="89"/>
      <c r="C8" s="89"/>
      <c r="D8" s="89"/>
      <c r="E8" s="89"/>
      <c r="F8" s="89"/>
      <c r="G8" s="89"/>
      <c r="H8" s="89"/>
      <c r="I8" s="99" t="s">
        <v>459</v>
      </c>
      <c r="J8" s="98" t="s">
        <v>458</v>
      </c>
      <c r="K8" s="97"/>
      <c r="L8" s="97"/>
      <c r="M8" s="97"/>
      <c r="N8" s="97"/>
      <c r="O8" s="97"/>
      <c r="P8" s="97"/>
      <c r="Q8" s="97"/>
    </row>
    <row r="9" spans="1:17" ht="12" customHeight="1" x14ac:dyDescent="0.2">
      <c r="A9" s="71" t="s">
        <v>391</v>
      </c>
      <c r="C9" s="55" t="s">
        <v>457</v>
      </c>
      <c r="D9" s="54">
        <v>617.00897847042495</v>
      </c>
      <c r="E9" s="54">
        <v>448.22090788042453</v>
      </c>
      <c r="F9" s="54">
        <v>5.6314888788867634</v>
      </c>
      <c r="G9" s="54">
        <v>1168.1999362364504</v>
      </c>
      <c r="H9" s="54">
        <v>2239.061311466186</v>
      </c>
      <c r="I9" s="54">
        <v>286.59014571846518</v>
      </c>
      <c r="J9" s="54">
        <v>267.4105200480102</v>
      </c>
      <c r="K9" s="54">
        <v>10.813440043509246</v>
      </c>
      <c r="L9" s="54">
        <v>297.4035857619744</v>
      </c>
      <c r="M9" s="54">
        <v>2536.4648972281602</v>
      </c>
      <c r="N9" s="54">
        <v>8.057443456734557</v>
      </c>
      <c r="O9" s="54">
        <v>2528.4074537714255</v>
      </c>
      <c r="P9" s="54">
        <v>160.52434736131545</v>
      </c>
      <c r="Q9" s="70" t="s">
        <v>391</v>
      </c>
    </row>
    <row r="10" spans="1:17" ht="12" customHeight="1" x14ac:dyDescent="0.2">
      <c r="A10" s="71" t="s">
        <v>390</v>
      </c>
      <c r="C10" s="55" t="s">
        <v>456</v>
      </c>
      <c r="D10" s="54">
        <v>526.37160091816577</v>
      </c>
      <c r="E10" s="54">
        <v>287.74049004430685</v>
      </c>
      <c r="F10" s="54">
        <v>13.86749586291571</v>
      </c>
      <c r="G10" s="54">
        <v>1050.5613943308599</v>
      </c>
      <c r="H10" s="54">
        <v>1878.5409811562486</v>
      </c>
      <c r="I10" s="54">
        <v>186.62073346500827</v>
      </c>
      <c r="J10" s="54">
        <v>157.92705920034163</v>
      </c>
      <c r="K10" s="54" t="s">
        <v>258</v>
      </c>
      <c r="L10" s="54">
        <v>200.51675652591683</v>
      </c>
      <c r="M10" s="54">
        <v>2079.0577376821657</v>
      </c>
      <c r="N10" s="54">
        <v>13.310137191053222</v>
      </c>
      <c r="O10" s="54">
        <v>2065.7476004911123</v>
      </c>
      <c r="P10" s="54">
        <v>490.8764960230601</v>
      </c>
      <c r="Q10" s="70" t="s">
        <v>390</v>
      </c>
    </row>
    <row r="11" spans="1:17" ht="12" customHeight="1" x14ac:dyDescent="0.2">
      <c r="A11" s="71" t="s">
        <v>389</v>
      </c>
      <c r="C11" s="55" t="s">
        <v>455</v>
      </c>
      <c r="D11" s="54">
        <v>455.30488475937034</v>
      </c>
      <c r="E11" s="54">
        <v>517.55295656488204</v>
      </c>
      <c r="F11" s="54">
        <v>1.492526273059402</v>
      </c>
      <c r="G11" s="54">
        <v>1075.190528167426</v>
      </c>
      <c r="H11" s="54">
        <v>2049.5408957647373</v>
      </c>
      <c r="I11" s="54">
        <v>132.08303639889945</v>
      </c>
      <c r="J11" s="54" t="s">
        <v>258</v>
      </c>
      <c r="K11" s="54">
        <v>3.9962112669703663E-3</v>
      </c>
      <c r="L11" s="54">
        <v>132.7066257724054</v>
      </c>
      <c r="M11" s="54">
        <v>2182.2475215371428</v>
      </c>
      <c r="N11" s="54">
        <v>19.220414054395381</v>
      </c>
      <c r="O11" s="54">
        <v>2163.0271074827474</v>
      </c>
      <c r="P11" s="54">
        <v>23.470091561048775</v>
      </c>
      <c r="Q11" s="70" t="s">
        <v>389</v>
      </c>
    </row>
    <row r="12" spans="1:17" ht="12" customHeight="1" x14ac:dyDescent="0.2">
      <c r="A12" s="71" t="s">
        <v>388</v>
      </c>
      <c r="C12" s="55" t="s">
        <v>454</v>
      </c>
      <c r="D12" s="54">
        <v>550.01993319392773</v>
      </c>
      <c r="E12" s="54">
        <v>207.90245227167802</v>
      </c>
      <c r="F12" s="54">
        <v>2.1247046682779787</v>
      </c>
      <c r="G12" s="54">
        <v>1103.553214023844</v>
      </c>
      <c r="H12" s="54">
        <v>1863.6003041577271</v>
      </c>
      <c r="I12" s="54">
        <v>148.96293077696006</v>
      </c>
      <c r="J12" s="54">
        <v>139.467289465823</v>
      </c>
      <c r="K12" s="54">
        <v>8.5170952937023063</v>
      </c>
      <c r="L12" s="54">
        <v>158.32189120929857</v>
      </c>
      <c r="M12" s="54">
        <v>2021.9221953670256</v>
      </c>
      <c r="N12" s="54">
        <v>3.8263585259212993</v>
      </c>
      <c r="O12" s="54">
        <v>2018.0958368411043</v>
      </c>
      <c r="P12" s="54">
        <v>114.4906172772462</v>
      </c>
      <c r="Q12" s="70" t="s">
        <v>388</v>
      </c>
    </row>
    <row r="13" spans="1:17" ht="12" customHeight="1" x14ac:dyDescent="0.2">
      <c r="A13" s="71" t="s">
        <v>387</v>
      </c>
      <c r="C13" s="55" t="s">
        <v>453</v>
      </c>
      <c r="D13" s="54">
        <v>475.85900060019389</v>
      </c>
      <c r="E13" s="54">
        <v>293.93771833977138</v>
      </c>
      <c r="F13" s="54">
        <v>11.879407193093153</v>
      </c>
      <c r="G13" s="54">
        <v>1136.5680604502993</v>
      </c>
      <c r="H13" s="54">
        <v>1918.2441865833571</v>
      </c>
      <c r="I13" s="54">
        <v>162.51296572738883</v>
      </c>
      <c r="J13" s="54">
        <v>151.42839994459749</v>
      </c>
      <c r="K13" s="54">
        <v>63.328506132750583</v>
      </c>
      <c r="L13" s="54">
        <v>225.84147186013939</v>
      </c>
      <c r="M13" s="54">
        <v>2144.085658443496</v>
      </c>
      <c r="N13" s="54">
        <v>16.236691854291387</v>
      </c>
      <c r="O13" s="54">
        <v>2127.8489665892048</v>
      </c>
      <c r="P13" s="54">
        <v>213.46679696517413</v>
      </c>
      <c r="Q13" s="70" t="s">
        <v>387</v>
      </c>
    </row>
    <row r="14" spans="1:17" ht="12" customHeight="1" x14ac:dyDescent="0.2">
      <c r="A14" s="71" t="s">
        <v>386</v>
      </c>
      <c r="B14" s="51"/>
      <c r="C14" s="94" t="s">
        <v>452</v>
      </c>
      <c r="D14" s="54">
        <v>444.64447069943287</v>
      </c>
      <c r="E14" s="54">
        <v>105.2399102079395</v>
      </c>
      <c r="F14" s="54">
        <v>6.1051984877126655</v>
      </c>
      <c r="G14" s="54">
        <v>1369.1386814744801</v>
      </c>
      <c r="H14" s="54">
        <v>1925.1282608695649</v>
      </c>
      <c r="I14" s="54">
        <v>165.61774574669187</v>
      </c>
      <c r="J14" s="54">
        <v>131.94569943289224</v>
      </c>
      <c r="K14" s="54">
        <v>21.192084120982987</v>
      </c>
      <c r="L14" s="54">
        <v>195.140595463138</v>
      </c>
      <c r="M14" s="54">
        <v>2120.2688563327029</v>
      </c>
      <c r="N14" s="54">
        <v>12.437358223062382</v>
      </c>
      <c r="O14" s="54">
        <v>2107.8314981096405</v>
      </c>
      <c r="P14" s="54">
        <v>22.071101134215041</v>
      </c>
      <c r="Q14" s="70" t="s">
        <v>386</v>
      </c>
    </row>
    <row r="15" spans="1:17" ht="6" customHeight="1" x14ac:dyDescent="0.2">
      <c r="A15" s="71"/>
      <c r="B15" s="51"/>
      <c r="C15" s="94"/>
      <c r="D15" s="54"/>
      <c r="E15" s="54"/>
      <c r="F15" s="54"/>
      <c r="G15" s="54"/>
      <c r="H15" s="54"/>
      <c r="I15" s="54"/>
      <c r="J15" s="54"/>
      <c r="K15" s="54"/>
      <c r="L15" s="54"/>
      <c r="M15" s="54"/>
      <c r="N15" s="54"/>
      <c r="O15" s="54"/>
      <c r="P15" s="54"/>
      <c r="Q15" s="70"/>
    </row>
    <row r="16" spans="1:17" s="58" customFormat="1" ht="12" customHeight="1" x14ac:dyDescent="0.2">
      <c r="A16" s="74" t="s">
        <v>385</v>
      </c>
      <c r="C16" s="93" t="s">
        <v>430</v>
      </c>
      <c r="D16" s="60">
        <v>536.30809887352518</v>
      </c>
      <c r="E16" s="60">
        <v>375.72973679995727</v>
      </c>
      <c r="F16" s="60">
        <v>6.7161461391988322</v>
      </c>
      <c r="G16" s="60">
        <v>1137.4819853006604</v>
      </c>
      <c r="H16" s="60">
        <v>2056.2359671133413</v>
      </c>
      <c r="I16" s="60">
        <v>206.9693200220668</v>
      </c>
      <c r="J16" s="60">
        <v>164.40998878863917</v>
      </c>
      <c r="K16" s="60">
        <v>13.582326980228856</v>
      </c>
      <c r="L16" s="60">
        <v>223.67270122613141</v>
      </c>
      <c r="M16" s="60">
        <v>2279.9086683394721</v>
      </c>
      <c r="N16" s="60">
        <v>12.133575356361112</v>
      </c>
      <c r="O16" s="60">
        <v>2267.7750929831113</v>
      </c>
      <c r="P16" s="60">
        <v>181.2297563753491</v>
      </c>
      <c r="Q16" s="73" t="s">
        <v>385</v>
      </c>
    </row>
    <row r="17" spans="1:17" ht="39.950000000000003" customHeight="1" x14ac:dyDescent="0.2">
      <c r="A17" s="63"/>
      <c r="B17" s="51"/>
      <c r="C17" s="78"/>
      <c r="D17" s="57"/>
      <c r="E17" s="57"/>
      <c r="F17" s="57"/>
      <c r="G17" s="57"/>
      <c r="H17" s="57"/>
      <c r="I17" s="96" t="s">
        <v>451</v>
      </c>
      <c r="J17" s="95" t="s">
        <v>450</v>
      </c>
      <c r="K17" s="57"/>
      <c r="L17" s="57"/>
      <c r="M17" s="57"/>
      <c r="N17" s="57"/>
      <c r="O17" s="57"/>
      <c r="P17" s="91"/>
      <c r="Q17" s="88"/>
    </row>
    <row r="18" spans="1:17" ht="12" customHeight="1" x14ac:dyDescent="0.2">
      <c r="A18" s="71" t="s">
        <v>383</v>
      </c>
      <c r="B18" s="51"/>
      <c r="C18" s="94" t="s">
        <v>447</v>
      </c>
      <c r="D18" s="54">
        <v>251.62205611202472</v>
      </c>
      <c r="E18" s="54">
        <v>191.25245427816813</v>
      </c>
      <c r="F18" s="54">
        <v>1.6930582548462649</v>
      </c>
      <c r="G18" s="54">
        <v>533.60360791348978</v>
      </c>
      <c r="H18" s="54">
        <v>978.17117655852906</v>
      </c>
      <c r="I18" s="54">
        <v>48.311725718841878</v>
      </c>
      <c r="J18" s="54">
        <v>42.92123386654707</v>
      </c>
      <c r="K18" s="54" t="s">
        <v>258</v>
      </c>
      <c r="L18" s="54">
        <v>54.986973638311653</v>
      </c>
      <c r="M18" s="54">
        <v>1033.1581501968408</v>
      </c>
      <c r="N18" s="54">
        <v>274.4458862809588</v>
      </c>
      <c r="O18" s="54">
        <v>758.71226391588198</v>
      </c>
      <c r="P18" s="54">
        <v>152.19428913140973</v>
      </c>
      <c r="Q18" s="70" t="s">
        <v>383</v>
      </c>
    </row>
    <row r="19" spans="1:17" ht="12" customHeight="1" x14ac:dyDescent="0.2">
      <c r="A19" s="71" t="s">
        <v>382</v>
      </c>
      <c r="B19" s="51"/>
      <c r="C19" s="94" t="s">
        <v>446</v>
      </c>
      <c r="D19" s="54">
        <v>224.56659692749119</v>
      </c>
      <c r="E19" s="54">
        <v>241.91972024627896</v>
      </c>
      <c r="F19" s="54">
        <v>0.90078307131328827</v>
      </c>
      <c r="G19" s="54">
        <v>601.48143941658202</v>
      </c>
      <c r="H19" s="54">
        <v>1068.8685396616656</v>
      </c>
      <c r="I19" s="54">
        <v>86.229254587841467</v>
      </c>
      <c r="J19" s="54">
        <v>36.744635064857434</v>
      </c>
      <c r="K19" s="54">
        <v>36.738741108255127</v>
      </c>
      <c r="L19" s="54">
        <v>122.96799569609659</v>
      </c>
      <c r="M19" s="54">
        <v>1191.8365353577624</v>
      </c>
      <c r="N19" s="54">
        <v>280.03094028334033</v>
      </c>
      <c r="O19" s="54">
        <v>911.80559507442217</v>
      </c>
      <c r="P19" s="54">
        <v>145.21454958455297</v>
      </c>
      <c r="Q19" s="70" t="s">
        <v>382</v>
      </c>
    </row>
    <row r="20" spans="1:17" ht="12" customHeight="1" x14ac:dyDescent="0.2">
      <c r="A20" s="71" t="s">
        <v>380</v>
      </c>
      <c r="B20" s="51"/>
      <c r="C20" s="94" t="s">
        <v>445</v>
      </c>
      <c r="D20" s="54">
        <v>227.47578128268418</v>
      </c>
      <c r="E20" s="54">
        <v>116.73615864117477</v>
      </c>
      <c r="F20" s="54" t="s">
        <v>258</v>
      </c>
      <c r="G20" s="54">
        <v>410.46046102999622</v>
      </c>
      <c r="H20" s="54">
        <v>754.67240095385534</v>
      </c>
      <c r="I20" s="54">
        <v>65.575793833410017</v>
      </c>
      <c r="J20" s="54">
        <v>33.232447809898339</v>
      </c>
      <c r="K20" s="54">
        <v>1.7274317031334978</v>
      </c>
      <c r="L20" s="54">
        <v>67.743580303727555</v>
      </c>
      <c r="M20" s="54">
        <v>822.41598125758298</v>
      </c>
      <c r="N20" s="54">
        <v>299.83622139480406</v>
      </c>
      <c r="O20" s="54">
        <v>522.57975986277893</v>
      </c>
      <c r="P20" s="54">
        <v>150.19210977701528</v>
      </c>
      <c r="Q20" s="70" t="s">
        <v>380</v>
      </c>
    </row>
    <row r="21" spans="1:17" ht="12" customHeight="1" x14ac:dyDescent="0.2">
      <c r="A21" s="71" t="s">
        <v>379</v>
      </c>
      <c r="B21" s="51"/>
      <c r="C21" s="94" t="s">
        <v>444</v>
      </c>
      <c r="D21" s="54">
        <v>272.34358879343131</v>
      </c>
      <c r="E21" s="54">
        <v>132.76437145894076</v>
      </c>
      <c r="F21" s="54">
        <v>5.0042127024681369</v>
      </c>
      <c r="G21" s="54">
        <v>566.04157118199464</v>
      </c>
      <c r="H21" s="54">
        <v>976.15374413683469</v>
      </c>
      <c r="I21" s="54">
        <v>110.7313329497694</v>
      </c>
      <c r="J21" s="54">
        <v>85.830945810213848</v>
      </c>
      <c r="K21" s="54">
        <v>0.8884999073595522</v>
      </c>
      <c r="L21" s="54">
        <v>111.61983285712893</v>
      </c>
      <c r="M21" s="54">
        <v>1087.7735769939638</v>
      </c>
      <c r="N21" s="54">
        <v>341.59499546549392</v>
      </c>
      <c r="O21" s="54">
        <v>746.17858152846986</v>
      </c>
      <c r="P21" s="54">
        <v>211.26304036197951</v>
      </c>
      <c r="Q21" s="70" t="s">
        <v>379</v>
      </c>
    </row>
    <row r="22" spans="1:17" ht="12" customHeight="1" x14ac:dyDescent="0.2">
      <c r="A22" s="71" t="s">
        <v>378</v>
      </c>
      <c r="B22" s="51"/>
      <c r="C22" s="94" t="s">
        <v>443</v>
      </c>
      <c r="D22" s="54">
        <v>250.65883990843497</v>
      </c>
      <c r="E22" s="54">
        <v>186.41726349044859</v>
      </c>
      <c r="F22" s="54">
        <v>8.8291856869385956</v>
      </c>
      <c r="G22" s="54">
        <v>594.57683297412359</v>
      </c>
      <c r="H22" s="54">
        <v>1040.4821220599456</v>
      </c>
      <c r="I22" s="54">
        <v>77.846923066625621</v>
      </c>
      <c r="J22" s="54">
        <v>50.124308911527287</v>
      </c>
      <c r="K22" s="54">
        <v>31.406339941901713</v>
      </c>
      <c r="L22" s="54">
        <v>109.25326300852733</v>
      </c>
      <c r="M22" s="54">
        <v>1149.7353850684729</v>
      </c>
      <c r="N22" s="54">
        <v>285.79507637113289</v>
      </c>
      <c r="O22" s="54">
        <v>863.9403086973399</v>
      </c>
      <c r="P22" s="54">
        <v>147.28984886413878</v>
      </c>
      <c r="Q22" s="70" t="s">
        <v>378</v>
      </c>
    </row>
    <row r="23" spans="1:17" ht="12" customHeight="1" x14ac:dyDescent="0.2">
      <c r="A23" s="71" t="s">
        <v>376</v>
      </c>
      <c r="B23" s="51"/>
      <c r="C23" s="94" t="s">
        <v>442</v>
      </c>
      <c r="D23" s="54">
        <v>206.24160125212615</v>
      </c>
      <c r="E23" s="54">
        <v>205.84296517524177</v>
      </c>
      <c r="F23" s="54" t="s">
        <v>258</v>
      </c>
      <c r="G23" s="54">
        <v>613.98259161362967</v>
      </c>
      <c r="H23" s="54">
        <v>1026.0671580409976</v>
      </c>
      <c r="I23" s="54">
        <v>66.138556381610982</v>
      </c>
      <c r="J23" s="54">
        <v>52.801528424381324</v>
      </c>
      <c r="K23" s="54">
        <v>17.931484424285497</v>
      </c>
      <c r="L23" s="54">
        <v>84.070040805896483</v>
      </c>
      <c r="M23" s="54">
        <v>1110.1371988468939</v>
      </c>
      <c r="N23" s="54">
        <v>261.29119119678666</v>
      </c>
      <c r="O23" s="54">
        <v>848.84600765010725</v>
      </c>
      <c r="P23" s="54">
        <v>193.10443434722572</v>
      </c>
      <c r="Q23" s="70" t="s">
        <v>376</v>
      </c>
    </row>
    <row r="24" spans="1:17" ht="6" customHeight="1" x14ac:dyDescent="0.2">
      <c r="A24" s="71"/>
      <c r="B24" s="51"/>
      <c r="C24" s="94"/>
      <c r="D24" s="54"/>
      <c r="E24" s="54"/>
      <c r="F24" s="54"/>
      <c r="G24" s="54"/>
      <c r="H24" s="54"/>
      <c r="I24" s="54"/>
      <c r="J24" s="54"/>
      <c r="K24" s="54"/>
      <c r="L24" s="54"/>
      <c r="M24" s="54"/>
      <c r="N24" s="54"/>
      <c r="O24" s="54"/>
      <c r="P24" s="54"/>
      <c r="Q24" s="70"/>
    </row>
    <row r="25" spans="1:17" ht="12" customHeight="1" x14ac:dyDescent="0.2">
      <c r="A25" s="71" t="s">
        <v>374</v>
      </c>
      <c r="B25" s="51"/>
      <c r="C25" s="94" t="s">
        <v>441</v>
      </c>
      <c r="D25" s="54">
        <v>178.54174134585475</v>
      </c>
      <c r="E25" s="54">
        <v>173.24046451689352</v>
      </c>
      <c r="F25" s="54">
        <v>2.5482958332716148</v>
      </c>
      <c r="G25" s="54">
        <v>479.42901897468568</v>
      </c>
      <c r="H25" s="54">
        <v>833.75952067070557</v>
      </c>
      <c r="I25" s="54">
        <v>41.460413858482319</v>
      </c>
      <c r="J25" s="54">
        <v>33.379153026914132</v>
      </c>
      <c r="K25" s="54">
        <v>0.23440624490823717</v>
      </c>
      <c r="L25" s="54">
        <v>41.694820103390562</v>
      </c>
      <c r="M25" s="54">
        <v>875.45434077409595</v>
      </c>
      <c r="N25" s="54">
        <v>292.03337233932251</v>
      </c>
      <c r="O25" s="54">
        <v>583.42096843477339</v>
      </c>
      <c r="P25" s="54">
        <v>180.72192679711452</v>
      </c>
      <c r="Q25" s="70" t="s">
        <v>374</v>
      </c>
    </row>
    <row r="26" spans="1:17" s="58" customFormat="1" ht="12" customHeight="1" x14ac:dyDescent="0.2">
      <c r="A26" s="71" t="s">
        <v>373</v>
      </c>
      <c r="C26" s="94" t="s">
        <v>440</v>
      </c>
      <c r="D26" s="54">
        <v>253.11924045170107</v>
      </c>
      <c r="E26" s="54">
        <v>254.17437963029556</v>
      </c>
      <c r="F26" s="54">
        <v>6.4165575775012584</v>
      </c>
      <c r="G26" s="54">
        <v>501.55684384665182</v>
      </c>
      <c r="H26" s="54">
        <v>1015.2670215061499</v>
      </c>
      <c r="I26" s="54">
        <v>63.153118032079405</v>
      </c>
      <c r="J26" s="54">
        <v>54.318521182478605</v>
      </c>
      <c r="K26" s="54">
        <v>7.7868086024599006E-2</v>
      </c>
      <c r="L26" s="54">
        <v>63.230986118103992</v>
      </c>
      <c r="M26" s="54">
        <v>1078.4980076242541</v>
      </c>
      <c r="N26" s="54">
        <v>314.89278572969863</v>
      </c>
      <c r="O26" s="54">
        <v>763.60522189455548</v>
      </c>
      <c r="P26" s="54">
        <v>66.600690498452877</v>
      </c>
      <c r="Q26" s="70" t="s">
        <v>373</v>
      </c>
    </row>
    <row r="27" spans="1:17" ht="12" customHeight="1" x14ac:dyDescent="0.2">
      <c r="A27" s="71" t="s">
        <v>371</v>
      </c>
      <c r="B27" s="51"/>
      <c r="C27" s="94" t="s">
        <v>439</v>
      </c>
      <c r="D27" s="54">
        <v>238.88379764817299</v>
      </c>
      <c r="E27" s="54">
        <v>186.16364927787865</v>
      </c>
      <c r="F27" s="54">
        <v>0.40085233998895115</v>
      </c>
      <c r="G27" s="54">
        <v>467.94311419777443</v>
      </c>
      <c r="H27" s="54">
        <v>893.39141346381496</v>
      </c>
      <c r="I27" s="54">
        <v>162.67931497119403</v>
      </c>
      <c r="J27" s="54">
        <v>112.44256964722595</v>
      </c>
      <c r="K27" s="54">
        <v>30.271375582037724</v>
      </c>
      <c r="L27" s="54">
        <v>192.95069055323179</v>
      </c>
      <c r="M27" s="54">
        <v>1086.3421040170469</v>
      </c>
      <c r="N27" s="54">
        <v>351.81089101096995</v>
      </c>
      <c r="O27" s="54">
        <v>734.53121300607688</v>
      </c>
      <c r="P27" s="54">
        <v>69.644779417567634</v>
      </c>
      <c r="Q27" s="70" t="s">
        <v>371</v>
      </c>
    </row>
    <row r="28" spans="1:17" ht="12" customHeight="1" x14ac:dyDescent="0.2">
      <c r="A28" s="71" t="s">
        <v>369</v>
      </c>
      <c r="B28" s="51"/>
      <c r="C28" s="94" t="s">
        <v>438</v>
      </c>
      <c r="D28" s="54">
        <v>217.78244705882352</v>
      </c>
      <c r="E28" s="54">
        <v>154.23188705882356</v>
      </c>
      <c r="F28" s="54">
        <v>2.6091952941176473</v>
      </c>
      <c r="G28" s="54">
        <v>491.80525176470593</v>
      </c>
      <c r="H28" s="54">
        <v>866.42878117647069</v>
      </c>
      <c r="I28" s="54">
        <v>59.478004705882356</v>
      </c>
      <c r="J28" s="54">
        <v>51.616</v>
      </c>
      <c r="K28" s="54">
        <v>4.488912941176471</v>
      </c>
      <c r="L28" s="54">
        <v>63.971623529411765</v>
      </c>
      <c r="M28" s="54">
        <v>930.40040470588269</v>
      </c>
      <c r="N28" s="54">
        <v>286.59728000000001</v>
      </c>
      <c r="O28" s="54">
        <v>643.80312470588262</v>
      </c>
      <c r="P28" s="54">
        <v>174.41366588235257</v>
      </c>
      <c r="Q28" s="70" t="s">
        <v>369</v>
      </c>
    </row>
    <row r="29" spans="1:17" ht="12" customHeight="1" x14ac:dyDescent="0.2">
      <c r="A29" s="71" t="s">
        <v>367</v>
      </c>
      <c r="B29" s="51"/>
      <c r="C29" s="94" t="s">
        <v>437</v>
      </c>
      <c r="D29" s="54">
        <v>232.75296857094091</v>
      </c>
      <c r="E29" s="54">
        <v>213.33968497793379</v>
      </c>
      <c r="F29" s="54">
        <v>2.0319045180796333</v>
      </c>
      <c r="G29" s="54">
        <v>488.12569185380244</v>
      </c>
      <c r="H29" s="54">
        <v>936.2502499207568</v>
      </c>
      <c r="I29" s="54">
        <v>79.82141028454393</v>
      </c>
      <c r="J29" s="54">
        <v>69.993587399117359</v>
      </c>
      <c r="K29" s="54">
        <v>0.26574500768049153</v>
      </c>
      <c r="L29" s="54">
        <v>80.087155292224409</v>
      </c>
      <c r="M29" s="54">
        <v>1016.3374052129809</v>
      </c>
      <c r="N29" s="54">
        <v>304.14050423036605</v>
      </c>
      <c r="O29" s="54">
        <v>712.19690098261492</v>
      </c>
      <c r="P29" s="54">
        <v>196.90405481188907</v>
      </c>
      <c r="Q29" s="70" t="s">
        <v>367</v>
      </c>
    </row>
    <row r="30" spans="1:17" ht="12" customHeight="1" x14ac:dyDescent="0.2">
      <c r="A30" s="71" t="s">
        <v>365</v>
      </c>
      <c r="C30" s="55" t="s">
        <v>436</v>
      </c>
      <c r="D30" s="54">
        <v>229.11422963013982</v>
      </c>
      <c r="E30" s="54">
        <v>187.27476065844755</v>
      </c>
      <c r="F30" s="54">
        <v>2.2051449824368068</v>
      </c>
      <c r="G30" s="54">
        <v>504.92604518217502</v>
      </c>
      <c r="H30" s="54">
        <v>923.52018045319926</v>
      </c>
      <c r="I30" s="54">
        <v>76.633290860252089</v>
      </c>
      <c r="J30" s="54">
        <v>62.847992285970108</v>
      </c>
      <c r="K30" s="54">
        <v>2.6018320820993179</v>
      </c>
      <c r="L30" s="54">
        <v>79.235122942351424</v>
      </c>
      <c r="M30" s="54">
        <v>1002.7553033955506</v>
      </c>
      <c r="N30" s="54">
        <v>257.83616295888146</v>
      </c>
      <c r="O30" s="54">
        <v>744.91914043666918</v>
      </c>
      <c r="P30" s="54" t="s">
        <v>258</v>
      </c>
      <c r="Q30" s="70" t="s">
        <v>365</v>
      </c>
    </row>
    <row r="31" spans="1:17" ht="6" customHeight="1" x14ac:dyDescent="0.2">
      <c r="A31" s="71"/>
      <c r="C31" s="55"/>
      <c r="D31" s="54"/>
      <c r="E31" s="54"/>
      <c r="F31" s="54"/>
      <c r="G31" s="54"/>
      <c r="H31" s="54"/>
      <c r="I31" s="54"/>
      <c r="J31" s="54"/>
      <c r="K31" s="54"/>
      <c r="L31" s="54"/>
      <c r="M31" s="54"/>
      <c r="N31" s="54"/>
      <c r="O31" s="54"/>
      <c r="P31" s="54"/>
      <c r="Q31" s="70"/>
    </row>
    <row r="32" spans="1:17" ht="12" customHeight="1" x14ac:dyDescent="0.2">
      <c r="A32" s="71" t="s">
        <v>364</v>
      </c>
      <c r="C32" s="55" t="s">
        <v>435</v>
      </c>
      <c r="D32" s="54">
        <v>236.312919204379</v>
      </c>
      <c r="E32" s="54">
        <v>144.09433544059829</v>
      </c>
      <c r="F32" s="54">
        <v>2.7531705342687536</v>
      </c>
      <c r="G32" s="54">
        <v>533.78547336365739</v>
      </c>
      <c r="H32" s="54">
        <v>916.94589854290359</v>
      </c>
      <c r="I32" s="54">
        <v>38.110881967465879</v>
      </c>
      <c r="J32" s="54">
        <v>27.211770488011719</v>
      </c>
      <c r="K32" s="54">
        <v>4.1014570966001078E-2</v>
      </c>
      <c r="L32" s="54">
        <v>38.151896538431885</v>
      </c>
      <c r="M32" s="54">
        <v>955.09779508133522</v>
      </c>
      <c r="N32" s="54">
        <v>319.86510292190269</v>
      </c>
      <c r="O32" s="54">
        <v>635.23269215943253</v>
      </c>
      <c r="P32" s="54">
        <v>169.19688150489571</v>
      </c>
      <c r="Q32" s="70" t="s">
        <v>364</v>
      </c>
    </row>
    <row r="33" spans="1:17" ht="12" customHeight="1" x14ac:dyDescent="0.2">
      <c r="A33" s="71" t="s">
        <v>363</v>
      </c>
      <c r="C33" s="55" t="s">
        <v>434</v>
      </c>
      <c r="D33" s="54">
        <v>213.47719023213747</v>
      </c>
      <c r="E33" s="54">
        <v>116.10592704250831</v>
      </c>
      <c r="F33" s="54">
        <v>5.0781670183901113</v>
      </c>
      <c r="G33" s="54">
        <v>512.90968947844442</v>
      </c>
      <c r="H33" s="54">
        <v>847.57097377148023</v>
      </c>
      <c r="I33" s="54">
        <v>50.147735905939101</v>
      </c>
      <c r="J33" s="54">
        <v>35.057280675309016</v>
      </c>
      <c r="K33" s="54">
        <v>1.0532408803135362</v>
      </c>
      <c r="L33" s="54">
        <v>56.024612601748565</v>
      </c>
      <c r="M33" s="54">
        <v>903.5955863732288</v>
      </c>
      <c r="N33" s="54">
        <v>337.04150738619228</v>
      </c>
      <c r="O33" s="54">
        <v>566.55407898703652</v>
      </c>
      <c r="P33" s="54">
        <v>178.66516731986735</v>
      </c>
      <c r="Q33" s="70" t="s">
        <v>363</v>
      </c>
    </row>
    <row r="34" spans="1:17" ht="12" customHeight="1" x14ac:dyDescent="0.2">
      <c r="A34" s="71" t="s">
        <v>362</v>
      </c>
      <c r="C34" s="55" t="s">
        <v>433</v>
      </c>
      <c r="D34" s="54">
        <v>245.74230459307012</v>
      </c>
      <c r="E34" s="54">
        <v>109.43393045310852</v>
      </c>
      <c r="F34" s="54">
        <v>5.0894811876278432</v>
      </c>
      <c r="G34" s="54">
        <v>503.25556313146967</v>
      </c>
      <c r="H34" s="54">
        <v>863.52127936527631</v>
      </c>
      <c r="I34" s="54">
        <v>42.80327279489245</v>
      </c>
      <c r="J34" s="54">
        <v>31.615037500774811</v>
      </c>
      <c r="K34" s="54">
        <v>21.018694601128121</v>
      </c>
      <c r="L34" s="54">
        <v>67.339515279241297</v>
      </c>
      <c r="M34" s="54">
        <v>930.86079464451757</v>
      </c>
      <c r="N34" s="54">
        <v>311.23998016487951</v>
      </c>
      <c r="O34" s="54">
        <v>619.62081447963806</v>
      </c>
      <c r="P34" s="54">
        <v>169.76382569887789</v>
      </c>
      <c r="Q34" s="70" t="s">
        <v>362</v>
      </c>
    </row>
    <row r="35" spans="1:17" ht="12" customHeight="1" x14ac:dyDescent="0.2">
      <c r="A35" s="71" t="s">
        <v>361</v>
      </c>
      <c r="B35" s="51"/>
      <c r="C35" s="94" t="s">
        <v>432</v>
      </c>
      <c r="D35" s="54">
        <v>257.66526537584258</v>
      </c>
      <c r="E35" s="54">
        <v>109.149477840171</v>
      </c>
      <c r="F35" s="54">
        <v>3.3205478331134226</v>
      </c>
      <c r="G35" s="54">
        <v>625.00703713932103</v>
      </c>
      <c r="H35" s="54">
        <v>995.14232818844789</v>
      </c>
      <c r="I35" s="54">
        <v>48.865291969683021</v>
      </c>
      <c r="J35" s="54">
        <v>41.02772919287694</v>
      </c>
      <c r="K35" s="54">
        <v>0.26985588184152115</v>
      </c>
      <c r="L35" s="54">
        <v>49.135147851524543</v>
      </c>
      <c r="M35" s="54">
        <v>1044.2774760399723</v>
      </c>
      <c r="N35" s="54">
        <v>302.94622930027515</v>
      </c>
      <c r="O35" s="54">
        <v>741.33124673969712</v>
      </c>
      <c r="P35" s="54">
        <v>186.77180439207541</v>
      </c>
      <c r="Q35" s="70" t="s">
        <v>361</v>
      </c>
    </row>
    <row r="36" spans="1:17" ht="12" customHeight="1" x14ac:dyDescent="0.2">
      <c r="A36" s="71" t="s">
        <v>360</v>
      </c>
      <c r="B36" s="51"/>
      <c r="C36" s="94" t="s">
        <v>431</v>
      </c>
      <c r="D36" s="54">
        <v>240.61990743831075</v>
      </c>
      <c r="E36" s="54">
        <v>93.29250383819506</v>
      </c>
      <c r="F36" s="54">
        <v>4.1552077075406624</v>
      </c>
      <c r="G36" s="54">
        <v>595.92284671695256</v>
      </c>
      <c r="H36" s="54">
        <v>933.99046570099904</v>
      </c>
      <c r="I36" s="54">
        <v>91.477493714260291</v>
      </c>
      <c r="J36" s="54">
        <v>65.078187926929672</v>
      </c>
      <c r="K36" s="54">
        <v>1.0182898337894666</v>
      </c>
      <c r="L36" s="54">
        <v>92.495783548049758</v>
      </c>
      <c r="M36" s="54">
        <v>1026.4862492490488</v>
      </c>
      <c r="N36" s="54">
        <v>324.6643303740293</v>
      </c>
      <c r="O36" s="54">
        <v>701.82191887501961</v>
      </c>
      <c r="P36" s="54">
        <v>187.67617871526147</v>
      </c>
      <c r="Q36" s="70" t="s">
        <v>360</v>
      </c>
    </row>
    <row r="37" spans="1:17" ht="6" customHeight="1" x14ac:dyDescent="0.2">
      <c r="A37" s="71"/>
      <c r="B37" s="51"/>
      <c r="C37" s="94"/>
      <c r="D37" s="54"/>
      <c r="E37" s="54"/>
      <c r="F37" s="54"/>
      <c r="G37" s="54"/>
      <c r="H37" s="54"/>
      <c r="I37" s="54"/>
      <c r="J37" s="54"/>
      <c r="K37" s="54"/>
      <c r="L37" s="54"/>
      <c r="M37" s="54"/>
      <c r="N37" s="54"/>
      <c r="O37" s="54"/>
      <c r="P37" s="54"/>
      <c r="Q37" s="70"/>
    </row>
    <row r="38" spans="1:17" s="58" customFormat="1" ht="12" customHeight="1" x14ac:dyDescent="0.2">
      <c r="A38" s="74" t="s">
        <v>359</v>
      </c>
      <c r="C38" s="93" t="s">
        <v>430</v>
      </c>
      <c r="D38" s="60">
        <v>231.67333428557822</v>
      </c>
      <c r="E38" s="60">
        <v>163.0089828437207</v>
      </c>
      <c r="F38" s="60">
        <v>2.9334806138805569</v>
      </c>
      <c r="G38" s="60">
        <v>530.9121293783428</v>
      </c>
      <c r="H38" s="60">
        <v>928.52792712152234</v>
      </c>
      <c r="I38" s="60">
        <v>68.262083829294212</v>
      </c>
      <c r="J38" s="60">
        <v>50.109645288768263</v>
      </c>
      <c r="K38" s="60">
        <v>7.9175400339634017</v>
      </c>
      <c r="L38" s="60">
        <v>77.072596613182242</v>
      </c>
      <c r="M38" s="60">
        <v>1005.6005237347047</v>
      </c>
      <c r="N38" s="60">
        <v>301.49614309066965</v>
      </c>
      <c r="O38" s="60">
        <v>704.10438064403479</v>
      </c>
      <c r="P38" s="60">
        <v>159.48432763573464</v>
      </c>
      <c r="Q38" s="73" t="s">
        <v>359</v>
      </c>
    </row>
    <row r="39" spans="1:17" ht="39.950000000000003" customHeight="1" x14ac:dyDescent="0.2">
      <c r="A39" s="63"/>
      <c r="B39" s="51"/>
      <c r="C39" s="78"/>
      <c r="D39" s="57"/>
      <c r="E39" s="57"/>
      <c r="F39" s="57"/>
      <c r="G39" s="57"/>
      <c r="H39" s="57"/>
      <c r="I39" s="96" t="s">
        <v>449</v>
      </c>
      <c r="J39" s="95" t="s">
        <v>448</v>
      </c>
      <c r="K39" s="57"/>
      <c r="L39" s="57"/>
      <c r="M39" s="57"/>
      <c r="N39" s="57"/>
      <c r="O39" s="57"/>
      <c r="P39" s="91"/>
      <c r="Q39" s="88"/>
    </row>
    <row r="40" spans="1:17" ht="12" customHeight="1" x14ac:dyDescent="0.2">
      <c r="A40" s="71" t="s">
        <v>358</v>
      </c>
      <c r="B40" s="51"/>
      <c r="C40" s="94" t="s">
        <v>447</v>
      </c>
      <c r="D40" s="54">
        <v>530.53562565405878</v>
      </c>
      <c r="E40" s="54">
        <v>378.98244879653168</v>
      </c>
      <c r="F40" s="54">
        <v>12.356057208352023</v>
      </c>
      <c r="G40" s="54">
        <v>1069.4993471869238</v>
      </c>
      <c r="H40" s="54">
        <v>1991.373478845868</v>
      </c>
      <c r="I40" s="54">
        <v>396.06467334429675</v>
      </c>
      <c r="J40" s="54">
        <v>322.98690387202868</v>
      </c>
      <c r="K40" s="54">
        <v>8.2529825085962027</v>
      </c>
      <c r="L40" s="54">
        <v>424.24326506204233</v>
      </c>
      <c r="M40" s="54">
        <v>2415.6167439079118</v>
      </c>
      <c r="N40" s="54">
        <v>351.97642896297384</v>
      </c>
      <c r="O40" s="54">
        <v>2063.6403149449379</v>
      </c>
      <c r="P40" s="54">
        <v>121.17540240194876</v>
      </c>
      <c r="Q40" s="70" t="s">
        <v>358</v>
      </c>
    </row>
    <row r="41" spans="1:17" ht="12" customHeight="1" x14ac:dyDescent="0.2">
      <c r="A41" s="71" t="s">
        <v>357</v>
      </c>
      <c r="B41" s="51"/>
      <c r="C41" s="94" t="s">
        <v>446</v>
      </c>
      <c r="D41" s="54">
        <v>551.87504333791605</v>
      </c>
      <c r="E41" s="54">
        <v>414.55623169346654</v>
      </c>
      <c r="F41" s="54">
        <v>8.0650128519337692</v>
      </c>
      <c r="G41" s="54">
        <v>1094.3549524777338</v>
      </c>
      <c r="H41" s="54">
        <v>2068.8512403610489</v>
      </c>
      <c r="I41" s="54">
        <v>275.03327156434938</v>
      </c>
      <c r="J41" s="54">
        <v>204.48372287644207</v>
      </c>
      <c r="K41" s="54">
        <v>37.450953434156254</v>
      </c>
      <c r="L41" s="54">
        <v>313.35809671827371</v>
      </c>
      <c r="M41" s="54">
        <v>2382.2093370793232</v>
      </c>
      <c r="N41" s="54">
        <v>302.32531532070055</v>
      </c>
      <c r="O41" s="54">
        <v>2079.8840217586226</v>
      </c>
      <c r="P41" s="54">
        <v>330.9100603742022</v>
      </c>
      <c r="Q41" s="70" t="s">
        <v>357</v>
      </c>
    </row>
    <row r="42" spans="1:17" ht="12" customHeight="1" x14ac:dyDescent="0.2">
      <c r="A42" s="71" t="s">
        <v>356</v>
      </c>
      <c r="B42" s="51"/>
      <c r="C42" s="94" t="s">
        <v>445</v>
      </c>
      <c r="D42" s="54">
        <v>590.50961803957648</v>
      </c>
      <c r="E42" s="54">
        <v>284.32313098774216</v>
      </c>
      <c r="F42" s="54">
        <v>7.1646906246077897</v>
      </c>
      <c r="G42" s="54">
        <v>845.17731665481313</v>
      </c>
      <c r="H42" s="54">
        <v>1727.1747563067411</v>
      </c>
      <c r="I42" s="54">
        <v>343.00266075388026</v>
      </c>
      <c r="J42" s="54">
        <v>276.45862025687148</v>
      </c>
      <c r="K42" s="54">
        <v>21.129038196042337</v>
      </c>
      <c r="L42" s="54">
        <v>365.99136510061493</v>
      </c>
      <c r="M42" s="54">
        <v>2093.1661214073561</v>
      </c>
      <c r="N42" s="54">
        <v>331.6716981132073</v>
      </c>
      <c r="O42" s="54">
        <v>1761.4944232941486</v>
      </c>
      <c r="P42" s="54">
        <v>132.05262937706766</v>
      </c>
      <c r="Q42" s="70" t="s">
        <v>356</v>
      </c>
    </row>
    <row r="43" spans="1:17" ht="12" customHeight="1" x14ac:dyDescent="0.2">
      <c r="A43" s="71" t="s">
        <v>355</v>
      </c>
      <c r="B43" s="51"/>
      <c r="C43" s="94" t="s">
        <v>444</v>
      </c>
      <c r="D43" s="54">
        <v>560.59563907281563</v>
      </c>
      <c r="E43" s="54">
        <v>274.5708309360586</v>
      </c>
      <c r="F43" s="54">
        <v>18.399592382029706</v>
      </c>
      <c r="G43" s="54">
        <v>1178.3629945293369</v>
      </c>
      <c r="H43" s="54">
        <v>2031.9290569202403</v>
      </c>
      <c r="I43" s="54">
        <v>311.05854876300623</v>
      </c>
      <c r="J43" s="54">
        <v>268.18701668503229</v>
      </c>
      <c r="K43" s="54">
        <v>6.4856602338439924</v>
      </c>
      <c r="L43" s="54">
        <v>317.62036919656356</v>
      </c>
      <c r="M43" s="54">
        <v>2349.5494261168033</v>
      </c>
      <c r="N43" s="54">
        <v>374.87131754220019</v>
      </c>
      <c r="O43" s="54">
        <v>1974.6781085746031</v>
      </c>
      <c r="P43" s="54">
        <v>421.18178006182438</v>
      </c>
      <c r="Q43" s="70" t="s">
        <v>355</v>
      </c>
    </row>
    <row r="44" spans="1:17" ht="12" customHeight="1" x14ac:dyDescent="0.2">
      <c r="A44" s="71" t="s">
        <v>354</v>
      </c>
      <c r="B44" s="51"/>
      <c r="C44" s="94" t="s">
        <v>443</v>
      </c>
      <c r="D44" s="54">
        <v>586.26990267867905</v>
      </c>
      <c r="E44" s="54">
        <v>366.32280692360166</v>
      </c>
      <c r="F44" s="54">
        <v>16.423501693417755</v>
      </c>
      <c r="G44" s="54">
        <v>1022.4932464090173</v>
      </c>
      <c r="H44" s="54">
        <v>1991.5094577047166</v>
      </c>
      <c r="I44" s="54">
        <v>204.9738825450797</v>
      </c>
      <c r="J44" s="54">
        <v>160.83844928448079</v>
      </c>
      <c r="K44" s="54">
        <v>32.179247935101273</v>
      </c>
      <c r="L44" s="54">
        <v>237.15426834982139</v>
      </c>
      <c r="M44" s="54">
        <v>2228.663726054534</v>
      </c>
      <c r="N44" s="54">
        <v>319.80873080681658</v>
      </c>
      <c r="O44" s="54">
        <v>1908.8549952477176</v>
      </c>
      <c r="P44" s="54">
        <v>328.96407009276913</v>
      </c>
      <c r="Q44" s="70" t="s">
        <v>354</v>
      </c>
    </row>
    <row r="45" spans="1:17" ht="12" customHeight="1" x14ac:dyDescent="0.2">
      <c r="A45" s="71" t="s">
        <v>353</v>
      </c>
      <c r="C45" s="94" t="s">
        <v>442</v>
      </c>
      <c r="D45" s="54">
        <v>545.86328028300602</v>
      </c>
      <c r="E45" s="54">
        <v>381.55099938511614</v>
      </c>
      <c r="F45" s="54">
        <v>4.7832256621974487</v>
      </c>
      <c r="G45" s="54">
        <v>1090.165307801034</v>
      </c>
      <c r="H45" s="54">
        <v>2022.362813131356</v>
      </c>
      <c r="I45" s="54">
        <v>281.79389428797299</v>
      </c>
      <c r="J45" s="54">
        <v>227.25084845919807</v>
      </c>
      <c r="K45" s="54">
        <v>27.476814105584257</v>
      </c>
      <c r="L45" s="54">
        <v>309.34044575051706</v>
      </c>
      <c r="M45" s="54">
        <v>2331.7032588818693</v>
      </c>
      <c r="N45" s="54">
        <v>302.35183307114289</v>
      </c>
      <c r="O45" s="54">
        <v>2029.3514258107261</v>
      </c>
      <c r="P45" s="54">
        <v>261.72699976842023</v>
      </c>
      <c r="Q45" s="70" t="s">
        <v>353</v>
      </c>
    </row>
    <row r="46" spans="1:17" ht="6" customHeight="1" x14ac:dyDescent="0.2">
      <c r="A46" s="71"/>
      <c r="C46" s="94"/>
      <c r="D46" s="54"/>
      <c r="E46" s="54"/>
      <c r="F46" s="54"/>
      <c r="G46" s="54"/>
      <c r="H46" s="54"/>
      <c r="I46" s="54"/>
      <c r="J46" s="54"/>
      <c r="K46" s="54"/>
      <c r="L46" s="54"/>
      <c r="M46" s="54"/>
      <c r="N46" s="54"/>
      <c r="O46" s="54"/>
      <c r="P46" s="54"/>
      <c r="Q46" s="70"/>
    </row>
    <row r="47" spans="1:17" ht="12" customHeight="1" x14ac:dyDescent="0.2">
      <c r="A47" s="71" t="s">
        <v>352</v>
      </c>
      <c r="B47" s="51"/>
      <c r="C47" s="94" t="s">
        <v>441</v>
      </c>
      <c r="D47" s="54">
        <v>518.36983602672137</v>
      </c>
      <c r="E47" s="54">
        <v>360.31040126794159</v>
      </c>
      <c r="F47" s="54">
        <v>7.2927967294218741</v>
      </c>
      <c r="G47" s="54">
        <v>958.43633630075101</v>
      </c>
      <c r="H47" s="54">
        <v>1844.4093703248363</v>
      </c>
      <c r="I47" s="54">
        <v>240.20000444372016</v>
      </c>
      <c r="J47" s="54">
        <v>207.86005984209976</v>
      </c>
      <c r="K47" s="54">
        <v>21.174534520300398</v>
      </c>
      <c r="L47" s="54">
        <v>262.01306453763078</v>
      </c>
      <c r="M47" s="54">
        <v>2106.4224348624689</v>
      </c>
      <c r="N47" s="54">
        <v>330.6396439098815</v>
      </c>
      <c r="O47" s="54">
        <v>1775.7827909525874</v>
      </c>
      <c r="P47" s="54">
        <v>196.43723245100523</v>
      </c>
      <c r="Q47" s="70" t="s">
        <v>352</v>
      </c>
    </row>
    <row r="48" spans="1:17" ht="12" customHeight="1" x14ac:dyDescent="0.2">
      <c r="A48" s="71" t="s">
        <v>351</v>
      </c>
      <c r="B48" s="51"/>
      <c r="C48" s="94" t="s">
        <v>440</v>
      </c>
      <c r="D48" s="54">
        <v>618.92677839315263</v>
      </c>
      <c r="E48" s="54">
        <v>406.98716823707122</v>
      </c>
      <c r="F48" s="54">
        <v>15.455455657052438</v>
      </c>
      <c r="G48" s="54">
        <v>1025.0212040566773</v>
      </c>
      <c r="H48" s="54">
        <v>2066.390606343959</v>
      </c>
      <c r="I48" s="54">
        <v>253.96836653959576</v>
      </c>
      <c r="J48" s="54">
        <v>227.22969143350358</v>
      </c>
      <c r="K48" s="54">
        <v>5.8527368193914979</v>
      </c>
      <c r="L48" s="54">
        <v>259.82110335898727</v>
      </c>
      <c r="M48" s="54">
        <v>2326.2117097029472</v>
      </c>
      <c r="N48" s="54">
        <v>400.97386175645539</v>
      </c>
      <c r="O48" s="54">
        <v>1925.2378479464919</v>
      </c>
      <c r="P48" s="54">
        <v>89.873955261447009</v>
      </c>
      <c r="Q48" s="70" t="s">
        <v>351</v>
      </c>
    </row>
    <row r="49" spans="1:17" ht="12" customHeight="1" x14ac:dyDescent="0.2">
      <c r="A49" s="71" t="s">
        <v>350</v>
      </c>
      <c r="B49" s="51"/>
      <c r="C49" s="94" t="s">
        <v>439</v>
      </c>
      <c r="D49" s="54">
        <v>581.32358929839791</v>
      </c>
      <c r="E49" s="54">
        <v>386.10253334385584</v>
      </c>
      <c r="F49" s="54">
        <v>2.0459000868124066</v>
      </c>
      <c r="G49" s="54">
        <v>976.7459395469964</v>
      </c>
      <c r="H49" s="54">
        <v>1946.2179622760657</v>
      </c>
      <c r="I49" s="54">
        <v>330.5778233762133</v>
      </c>
      <c r="J49" s="54">
        <v>257.68771209849263</v>
      </c>
      <c r="K49" s="54">
        <v>33.605571778075927</v>
      </c>
      <c r="L49" s="54">
        <v>368.92480467208583</v>
      </c>
      <c r="M49" s="54">
        <v>2315.1427669481513</v>
      </c>
      <c r="N49" s="54">
        <v>393.43996527503742</v>
      </c>
      <c r="O49" s="54">
        <v>1921.7028016731138</v>
      </c>
      <c r="P49" s="54">
        <v>37.805098255857729</v>
      </c>
      <c r="Q49" s="70" t="s">
        <v>350</v>
      </c>
    </row>
    <row r="50" spans="1:17" ht="12" customHeight="1" x14ac:dyDescent="0.2">
      <c r="A50" s="71" t="s">
        <v>349</v>
      </c>
      <c r="B50" s="51"/>
      <c r="C50" s="94" t="s">
        <v>438</v>
      </c>
      <c r="D50" s="54">
        <v>588.37230117647061</v>
      </c>
      <c r="E50" s="54">
        <v>339.6572141176477</v>
      </c>
      <c r="F50" s="54">
        <v>12.060527058823524</v>
      </c>
      <c r="G50" s="54">
        <v>953.34379294117673</v>
      </c>
      <c r="H50" s="54">
        <v>1893.4338352941179</v>
      </c>
      <c r="I50" s="54">
        <v>336.71877647058795</v>
      </c>
      <c r="J50" s="54">
        <v>304.71724235294124</v>
      </c>
      <c r="K50" s="54">
        <v>12.692075294117647</v>
      </c>
      <c r="L50" s="54">
        <v>349.46416941176443</v>
      </c>
      <c r="M50" s="54">
        <v>2242.8980047058831</v>
      </c>
      <c r="N50" s="54">
        <v>323.83035294117656</v>
      </c>
      <c r="O50" s="54">
        <v>1919.0676517647064</v>
      </c>
      <c r="P50" s="54">
        <v>175.46660705882255</v>
      </c>
      <c r="Q50" s="70" t="s">
        <v>349</v>
      </c>
    </row>
    <row r="51" spans="1:17" ht="12" customHeight="1" x14ac:dyDescent="0.2">
      <c r="A51" s="71" t="s">
        <v>348</v>
      </c>
      <c r="B51" s="51"/>
      <c r="C51" s="94" t="s">
        <v>437</v>
      </c>
      <c r="D51" s="54">
        <v>496.16372857386682</v>
      </c>
      <c r="E51" s="54">
        <v>359.87250384024571</v>
      </c>
      <c r="F51" s="54">
        <v>12.387877014605127</v>
      </c>
      <c r="G51" s="54">
        <v>1161.1981566820275</v>
      </c>
      <c r="H51" s="54">
        <v>2029.6222661107472</v>
      </c>
      <c r="I51" s="54">
        <v>222.83545461195231</v>
      </c>
      <c r="J51" s="54">
        <v>187.78981054787502</v>
      </c>
      <c r="K51" s="54">
        <v>68.365310998951557</v>
      </c>
      <c r="L51" s="54">
        <v>296.11735303440383</v>
      </c>
      <c r="M51" s="54">
        <v>2325.7396191451508</v>
      </c>
      <c r="N51" s="54">
        <v>374.93143637383275</v>
      </c>
      <c r="O51" s="54">
        <v>1950.8081827713179</v>
      </c>
      <c r="P51" s="54">
        <v>319.47600760734235</v>
      </c>
      <c r="Q51" s="70" t="s">
        <v>348</v>
      </c>
    </row>
    <row r="52" spans="1:17" ht="12" customHeight="1" x14ac:dyDescent="0.2">
      <c r="A52" s="71" t="s">
        <v>347</v>
      </c>
      <c r="C52" s="55" t="s">
        <v>436</v>
      </c>
      <c r="D52" s="54">
        <v>442.28211309318829</v>
      </c>
      <c r="E52" s="54">
        <v>348.6641641986364</v>
      </c>
      <c r="F52" s="54">
        <v>10.440267924788209</v>
      </c>
      <c r="G52" s="54">
        <v>995.91628211309296</v>
      </c>
      <c r="H52" s="54">
        <v>1797.3028273297052</v>
      </c>
      <c r="I52" s="54">
        <v>219.49757214684203</v>
      </c>
      <c r="J52" s="54">
        <v>169.60269302293545</v>
      </c>
      <c r="K52" s="54">
        <v>4.5176492871409879</v>
      </c>
      <c r="L52" s="54">
        <v>234.88416901990487</v>
      </c>
      <c r="M52" s="54">
        <v>2032.1869963496092</v>
      </c>
      <c r="N52" s="54">
        <v>269.97139954542325</v>
      </c>
      <c r="O52" s="54">
        <v>1762.2155968041859</v>
      </c>
      <c r="P52" s="54">
        <v>14.451511812110084</v>
      </c>
      <c r="Q52" s="70" t="s">
        <v>347</v>
      </c>
    </row>
    <row r="53" spans="1:17" ht="6" customHeight="1" x14ac:dyDescent="0.2">
      <c r="A53" s="71"/>
      <c r="C53" s="55"/>
      <c r="D53" s="54"/>
      <c r="E53" s="54"/>
      <c r="F53" s="54"/>
      <c r="G53" s="54"/>
      <c r="H53" s="54"/>
      <c r="I53" s="54"/>
      <c r="J53" s="54"/>
      <c r="K53" s="54"/>
      <c r="L53" s="54"/>
      <c r="M53" s="54"/>
      <c r="N53" s="54"/>
      <c r="O53" s="54"/>
      <c r="P53" s="54"/>
      <c r="Q53" s="70"/>
    </row>
    <row r="54" spans="1:17" s="58" customFormat="1" ht="12" customHeight="1" x14ac:dyDescent="0.2">
      <c r="A54" s="71" t="s">
        <v>346</v>
      </c>
      <c r="C54" s="55" t="s">
        <v>435</v>
      </c>
      <c r="D54" s="54">
        <v>504.88159162747667</v>
      </c>
      <c r="E54" s="54">
        <v>308.30606738108111</v>
      </c>
      <c r="F54" s="54">
        <v>9.0446669493485459</v>
      </c>
      <c r="G54" s="54">
        <v>1157.5658199059444</v>
      </c>
      <c r="H54" s="54">
        <v>1979.7981458638499</v>
      </c>
      <c r="I54" s="54">
        <v>242.35739341608203</v>
      </c>
      <c r="J54" s="54">
        <v>211.77886246241616</v>
      </c>
      <c r="K54" s="54">
        <v>4.1046179939865857</v>
      </c>
      <c r="L54" s="54">
        <v>248.94774882430028</v>
      </c>
      <c r="M54" s="54">
        <v>2228.7458946881497</v>
      </c>
      <c r="N54" s="54">
        <v>354.84248515920132</v>
      </c>
      <c r="O54" s="54">
        <v>1873.9034095289483</v>
      </c>
      <c r="P54" s="54">
        <v>169.18004587155951</v>
      </c>
      <c r="Q54" s="70" t="s">
        <v>346</v>
      </c>
    </row>
    <row r="55" spans="1:17" ht="12" customHeight="1" x14ac:dyDescent="0.2">
      <c r="A55" s="71" t="s">
        <v>345</v>
      </c>
      <c r="B55" s="51"/>
      <c r="C55" s="55" t="s">
        <v>434</v>
      </c>
      <c r="D55" s="54">
        <v>530.52656014470904</v>
      </c>
      <c r="E55" s="54">
        <v>267.29995779318619</v>
      </c>
      <c r="F55" s="54">
        <v>11.410298462466081</v>
      </c>
      <c r="G55" s="54">
        <v>1150.7608682544474</v>
      </c>
      <c r="H55" s="54">
        <v>1959.99768465481</v>
      </c>
      <c r="I55" s="54">
        <v>243.7400663249926</v>
      </c>
      <c r="J55" s="54">
        <v>207.21518239372924</v>
      </c>
      <c r="K55" s="54">
        <v>9.2277841422972564</v>
      </c>
      <c r="L55" s="54">
        <v>263.84144709074485</v>
      </c>
      <c r="M55" s="54">
        <v>2223.8391317455566</v>
      </c>
      <c r="N55" s="54">
        <v>461.069701537534</v>
      </c>
      <c r="O55" s="54">
        <v>1762.7694302080226</v>
      </c>
      <c r="P55" s="54">
        <v>326.56383479047781</v>
      </c>
      <c r="Q55" s="70" t="s">
        <v>345</v>
      </c>
    </row>
    <row r="56" spans="1:17" ht="12" customHeight="1" x14ac:dyDescent="0.2">
      <c r="A56" s="71" t="s">
        <v>344</v>
      </c>
      <c r="B56" s="51"/>
      <c r="C56" s="55" t="s">
        <v>433</v>
      </c>
      <c r="D56" s="54">
        <v>514.69532015124287</v>
      </c>
      <c r="E56" s="54">
        <v>257.95585445980288</v>
      </c>
      <c r="F56" s="54">
        <v>10.267786524514968</v>
      </c>
      <c r="G56" s="54">
        <v>1043.737928469596</v>
      </c>
      <c r="H56" s="54">
        <v>1826.6568896051535</v>
      </c>
      <c r="I56" s="54">
        <v>212.55853220107866</v>
      </c>
      <c r="J56" s="54">
        <v>167.66788570011781</v>
      </c>
      <c r="K56" s="54">
        <v>39.018682204177779</v>
      </c>
      <c r="L56" s="54">
        <v>259.17525568710101</v>
      </c>
      <c r="M56" s="54">
        <v>2085.8321452922537</v>
      </c>
      <c r="N56" s="54">
        <v>383.05953015558208</v>
      </c>
      <c r="O56" s="54">
        <v>1702.7726151366717</v>
      </c>
      <c r="P56" s="54">
        <v>250.9993057707859</v>
      </c>
      <c r="Q56" s="70" t="s">
        <v>344</v>
      </c>
    </row>
    <row r="57" spans="1:17" ht="12" customHeight="1" x14ac:dyDescent="0.2">
      <c r="A57" s="71" t="s">
        <v>343</v>
      </c>
      <c r="C57" s="94" t="s">
        <v>432</v>
      </c>
      <c r="D57" s="54">
        <v>616.21839680055655</v>
      </c>
      <c r="E57" s="54">
        <v>267.74357400758942</v>
      </c>
      <c r="F57" s="54">
        <v>7.6283715364079896</v>
      </c>
      <c r="G57" s="54">
        <v>1118.8101813495355</v>
      </c>
      <c r="H57" s="54">
        <v>2010.4005236940918</v>
      </c>
      <c r="I57" s="54">
        <v>216.00117626602028</v>
      </c>
      <c r="J57" s="54">
        <v>192.81991878650265</v>
      </c>
      <c r="K57" s="54">
        <v>2.5358556568167177</v>
      </c>
      <c r="L57" s="54">
        <v>221.72439575725966</v>
      </c>
      <c r="M57" s="54">
        <v>2232.1249194513516</v>
      </c>
      <c r="N57" s="54">
        <v>357.8992707150673</v>
      </c>
      <c r="O57" s="54">
        <v>1874.2256487362843</v>
      </c>
      <c r="P57" s="54">
        <v>328.65860668733148</v>
      </c>
      <c r="Q57" s="70" t="s">
        <v>343</v>
      </c>
    </row>
    <row r="58" spans="1:17" s="58" customFormat="1" ht="12" customHeight="1" x14ac:dyDescent="0.2">
      <c r="A58" s="71" t="s">
        <v>342</v>
      </c>
      <c r="C58" s="94" t="s">
        <v>431</v>
      </c>
      <c r="D58" s="54">
        <v>647.44287208241531</v>
      </c>
      <c r="E58" s="54">
        <v>269.68157443873332</v>
      </c>
      <c r="F58" s="54">
        <v>8.4104866163807461</v>
      </c>
      <c r="G58" s="54">
        <v>1051.9926684912</v>
      </c>
      <c r="H58" s="54">
        <v>1977.5276016287291</v>
      </c>
      <c r="I58" s="54">
        <v>222.98666088156099</v>
      </c>
      <c r="J58" s="54">
        <v>178.31145005896354</v>
      </c>
      <c r="K58" s="54">
        <v>24.809970406959927</v>
      </c>
      <c r="L58" s="54">
        <v>247.80165988029273</v>
      </c>
      <c r="M58" s="54">
        <v>2225.3292615090222</v>
      </c>
      <c r="N58" s="54">
        <v>377.61200854415586</v>
      </c>
      <c r="O58" s="54">
        <v>1847.7172529648662</v>
      </c>
      <c r="P58" s="54">
        <v>284.12391251140502</v>
      </c>
      <c r="Q58" s="70" t="s">
        <v>342</v>
      </c>
    </row>
    <row r="59" spans="1:17" s="58" customFormat="1" ht="6" customHeight="1" x14ac:dyDescent="0.2">
      <c r="A59" s="71"/>
      <c r="C59" s="94"/>
      <c r="D59" s="54"/>
      <c r="E59" s="54"/>
      <c r="F59" s="54"/>
      <c r="G59" s="54"/>
      <c r="H59" s="54"/>
      <c r="I59" s="54"/>
      <c r="J59" s="54"/>
      <c r="K59" s="54"/>
      <c r="L59" s="54"/>
      <c r="M59" s="54"/>
      <c r="N59" s="54"/>
      <c r="O59" s="54"/>
      <c r="P59" s="54"/>
      <c r="Q59" s="70"/>
    </row>
    <row r="60" spans="1:17" s="58" customFormat="1" ht="12" customHeight="1" x14ac:dyDescent="0.2">
      <c r="A60" s="74" t="s">
        <v>341</v>
      </c>
      <c r="C60" s="93" t="s">
        <v>430</v>
      </c>
      <c r="D60" s="60">
        <v>555.2830160770684</v>
      </c>
      <c r="E60" s="60">
        <v>331.7786589217414</v>
      </c>
      <c r="F60" s="60">
        <v>10.024383818184706</v>
      </c>
      <c r="G60" s="60">
        <v>1050.1359532765161</v>
      </c>
      <c r="H60" s="60">
        <v>1947.222012093511</v>
      </c>
      <c r="I60" s="60">
        <v>271.54057483851511</v>
      </c>
      <c r="J60" s="60">
        <v>225.94022885619512</v>
      </c>
      <c r="K60" s="60">
        <v>20.584870097922515</v>
      </c>
      <c r="L60" s="60">
        <v>295.8218070434383</v>
      </c>
      <c r="M60" s="60">
        <v>2243.0438191369485</v>
      </c>
      <c r="N60" s="60">
        <v>351.4477703185259</v>
      </c>
      <c r="O60" s="60">
        <v>1891.5960488184235</v>
      </c>
      <c r="P60" s="60">
        <v>228.2638569093308</v>
      </c>
      <c r="Q60" s="73" t="s">
        <v>341</v>
      </c>
    </row>
  </sheetData>
  <mergeCells count="17">
    <mergeCell ref="B3:C7"/>
    <mergeCell ref="A1:I1"/>
    <mergeCell ref="A3:A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4" t="s">
        <v>554</v>
      </c>
      <c r="B1" s="245"/>
    </row>
    <row r="5" spans="1:2" ht="14.25" x14ac:dyDescent="0.2">
      <c r="A5" s="246" t="s">
        <v>555</v>
      </c>
      <c r="B5" s="247" t="s">
        <v>556</v>
      </c>
    </row>
    <row r="6" spans="1:2" ht="14.25" x14ac:dyDescent="0.2">
      <c r="A6" s="246">
        <v>0</v>
      </c>
      <c r="B6" s="247" t="s">
        <v>557</v>
      </c>
    </row>
    <row r="7" spans="1:2" ht="14.25" x14ac:dyDescent="0.2">
      <c r="A7" s="248"/>
      <c r="B7" s="247" t="s">
        <v>558</v>
      </c>
    </row>
    <row r="8" spans="1:2" ht="14.25" x14ac:dyDescent="0.2">
      <c r="A8" s="246" t="s">
        <v>559</v>
      </c>
      <c r="B8" s="247" t="s">
        <v>560</v>
      </c>
    </row>
    <row r="9" spans="1:2" ht="14.25" x14ac:dyDescent="0.2">
      <c r="A9" s="246" t="s">
        <v>561</v>
      </c>
      <c r="B9" s="247" t="s">
        <v>562</v>
      </c>
    </row>
    <row r="10" spans="1:2" ht="14.25" x14ac:dyDescent="0.2">
      <c r="A10" s="246" t="s">
        <v>563</v>
      </c>
      <c r="B10" s="247" t="s">
        <v>564</v>
      </c>
    </row>
    <row r="11" spans="1:2" ht="14.25" x14ac:dyDescent="0.2">
      <c r="A11" s="246" t="s">
        <v>565</v>
      </c>
      <c r="B11" s="247" t="s">
        <v>566</v>
      </c>
    </row>
    <row r="12" spans="1:2" ht="14.25" x14ac:dyDescent="0.2">
      <c r="A12" s="246" t="s">
        <v>567</v>
      </c>
      <c r="B12" s="247" t="s">
        <v>568</v>
      </c>
    </row>
    <row r="13" spans="1:2" ht="14.25" x14ac:dyDescent="0.2">
      <c r="A13" s="246" t="s">
        <v>569</v>
      </c>
      <c r="B13" s="247" t="s">
        <v>570</v>
      </c>
    </row>
    <row r="14" spans="1:2" ht="14.25" x14ac:dyDescent="0.2">
      <c r="A14" s="246" t="s">
        <v>571</v>
      </c>
      <c r="B14" s="247" t="s">
        <v>572</v>
      </c>
    </row>
    <row r="15" spans="1:2" ht="14.25" x14ac:dyDescent="0.2">
      <c r="A15" s="247"/>
    </row>
    <row r="16" spans="1:2" ht="42.75" x14ac:dyDescent="0.2">
      <c r="A16" s="249" t="s">
        <v>573</v>
      </c>
      <c r="B16" s="250" t="s">
        <v>574</v>
      </c>
    </row>
    <row r="17" spans="1:2" ht="14.25" x14ac:dyDescent="0.2">
      <c r="A17" s="247" t="s">
        <v>575</v>
      </c>
      <c r="B17" s="24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1" customWidth="1"/>
    <col min="11" max="16" width="11.7109375" style="51" customWidth="1"/>
    <col min="17" max="17" width="3.28515625" style="51" customWidth="1"/>
    <col min="18" max="16384" width="11.42578125" style="51"/>
  </cols>
  <sheetData>
    <row r="1" spans="1:17" x14ac:dyDescent="0.2">
      <c r="A1" s="177" t="s">
        <v>489</v>
      </c>
      <c r="B1" s="177"/>
      <c r="C1" s="177"/>
      <c r="D1" s="177"/>
      <c r="E1" s="177"/>
      <c r="F1" s="177"/>
      <c r="G1" s="177"/>
      <c r="H1" s="177"/>
      <c r="I1" s="177"/>
      <c r="J1" s="51" t="s">
        <v>38</v>
      </c>
    </row>
    <row r="2" spans="1:17" ht="15.95" customHeight="1" thickBot="1" x14ac:dyDescent="0.25">
      <c r="A2" s="86"/>
      <c r="B2" s="86"/>
      <c r="C2" s="86"/>
      <c r="D2" s="86"/>
      <c r="E2" s="86"/>
      <c r="F2" s="86"/>
      <c r="G2" s="86"/>
      <c r="H2" s="86"/>
      <c r="I2" s="86"/>
      <c r="J2" s="86"/>
      <c r="K2" s="85"/>
      <c r="L2" s="85"/>
      <c r="M2" s="85"/>
      <c r="N2" s="85"/>
      <c r="O2" s="85"/>
      <c r="P2" s="85"/>
      <c r="Q2" s="85"/>
    </row>
    <row r="3" spans="1:17" ht="15" customHeight="1" x14ac:dyDescent="0.2">
      <c r="A3" s="180" t="s">
        <v>330</v>
      </c>
      <c r="B3" s="193" t="s">
        <v>473</v>
      </c>
      <c r="C3" s="194"/>
      <c r="D3" s="199" t="s">
        <v>486</v>
      </c>
      <c r="E3" s="155" t="s">
        <v>485</v>
      </c>
      <c r="F3" s="155" t="s">
        <v>484</v>
      </c>
      <c r="G3" s="155" t="s">
        <v>483</v>
      </c>
      <c r="H3" s="155" t="s">
        <v>482</v>
      </c>
      <c r="I3" s="136" t="s">
        <v>481</v>
      </c>
      <c r="J3" s="192" t="s">
        <v>480</v>
      </c>
      <c r="K3" s="192" t="s">
        <v>465</v>
      </c>
      <c r="L3" s="155" t="s">
        <v>479</v>
      </c>
      <c r="M3" s="155" t="s">
        <v>478</v>
      </c>
      <c r="N3" s="155" t="s">
        <v>462</v>
      </c>
      <c r="O3" s="155" t="s">
        <v>477</v>
      </c>
      <c r="P3" s="155" t="s">
        <v>476</v>
      </c>
      <c r="Q3" s="161" t="s">
        <v>330</v>
      </c>
    </row>
    <row r="4" spans="1:17" ht="15" customHeight="1" x14ac:dyDescent="0.2">
      <c r="A4" s="183"/>
      <c r="B4" s="195"/>
      <c r="C4" s="196"/>
      <c r="D4" s="174"/>
      <c r="E4" s="165"/>
      <c r="F4" s="165"/>
      <c r="G4" s="165"/>
      <c r="H4" s="165"/>
      <c r="I4" s="162"/>
      <c r="J4" s="169"/>
      <c r="K4" s="169"/>
      <c r="L4" s="165"/>
      <c r="M4" s="165"/>
      <c r="N4" s="165"/>
      <c r="O4" s="165"/>
      <c r="P4" s="165"/>
      <c r="Q4" s="162"/>
    </row>
    <row r="5" spans="1:17" ht="15" customHeight="1" x14ac:dyDescent="0.2">
      <c r="A5" s="183"/>
      <c r="B5" s="195"/>
      <c r="C5" s="196"/>
      <c r="D5" s="174"/>
      <c r="E5" s="165"/>
      <c r="F5" s="165"/>
      <c r="G5" s="165"/>
      <c r="H5" s="165"/>
      <c r="I5" s="162"/>
      <c r="J5" s="169"/>
      <c r="K5" s="169"/>
      <c r="L5" s="165"/>
      <c r="M5" s="165"/>
      <c r="N5" s="165"/>
      <c r="O5" s="165"/>
      <c r="P5" s="165"/>
      <c r="Q5" s="162"/>
    </row>
    <row r="6" spans="1:17" ht="15" customHeight="1" x14ac:dyDescent="0.2">
      <c r="A6" s="183"/>
      <c r="B6" s="195"/>
      <c r="C6" s="196"/>
      <c r="D6" s="174"/>
      <c r="E6" s="165"/>
      <c r="F6" s="165"/>
      <c r="G6" s="165"/>
      <c r="H6" s="165"/>
      <c r="I6" s="162"/>
      <c r="J6" s="169"/>
      <c r="K6" s="169"/>
      <c r="L6" s="165"/>
      <c r="M6" s="165"/>
      <c r="N6" s="165"/>
      <c r="O6" s="165"/>
      <c r="P6" s="165"/>
      <c r="Q6" s="162"/>
    </row>
    <row r="7" spans="1:17" ht="15" customHeight="1" thickBot="1" x14ac:dyDescent="0.25">
      <c r="A7" s="184"/>
      <c r="B7" s="197"/>
      <c r="C7" s="198"/>
      <c r="D7" s="175"/>
      <c r="E7" s="166"/>
      <c r="F7" s="166"/>
      <c r="G7" s="166"/>
      <c r="H7" s="166"/>
      <c r="I7" s="163"/>
      <c r="J7" s="170"/>
      <c r="K7" s="170"/>
      <c r="L7" s="166"/>
      <c r="M7" s="166"/>
      <c r="N7" s="166"/>
      <c r="O7" s="166"/>
      <c r="P7" s="166"/>
      <c r="Q7" s="163"/>
    </row>
    <row r="8" spans="1:17" ht="39.950000000000003" customHeight="1" x14ac:dyDescent="0.2">
      <c r="A8" s="100"/>
      <c r="B8" s="89"/>
      <c r="C8" s="89"/>
      <c r="D8" s="89"/>
      <c r="E8" s="89"/>
      <c r="F8" s="89"/>
      <c r="G8" s="89"/>
      <c r="H8" s="89"/>
      <c r="I8" s="99" t="s">
        <v>459</v>
      </c>
      <c r="J8" s="98" t="s">
        <v>458</v>
      </c>
      <c r="L8" s="97"/>
      <c r="M8" s="97"/>
      <c r="N8" s="97"/>
      <c r="O8" s="97"/>
      <c r="P8" s="97"/>
      <c r="Q8" s="97"/>
    </row>
    <row r="9" spans="1:17" ht="12" customHeight="1" x14ac:dyDescent="0.2">
      <c r="A9" s="71" t="s">
        <v>391</v>
      </c>
      <c r="C9" s="55" t="s">
        <v>457</v>
      </c>
      <c r="D9" s="54">
        <v>619.78960372829238</v>
      </c>
      <c r="E9" s="54">
        <v>361.99777765275115</v>
      </c>
      <c r="F9" s="54">
        <v>9.3301076478751743E-3</v>
      </c>
      <c r="G9" s="54">
        <v>1482.4953115036944</v>
      </c>
      <c r="H9" s="54">
        <v>741.39263812310116</v>
      </c>
      <c r="I9" s="54">
        <v>2464.2920229923866</v>
      </c>
      <c r="J9" s="54">
        <v>70.556885525674218</v>
      </c>
      <c r="K9" s="54">
        <v>159.27339090806797</v>
      </c>
      <c r="L9" s="54">
        <v>232.69722159708942</v>
      </c>
      <c r="M9" s="54">
        <v>2696.9892445894757</v>
      </c>
      <c r="N9" s="54">
        <v>8.057443456734557</v>
      </c>
      <c r="O9" s="54">
        <v>2688.9318011327409</v>
      </c>
      <c r="P9" s="54" t="s">
        <v>258</v>
      </c>
      <c r="Q9" s="70" t="s">
        <v>391</v>
      </c>
    </row>
    <row r="10" spans="1:17" ht="12" customHeight="1" x14ac:dyDescent="0.2">
      <c r="A10" s="71" t="s">
        <v>390</v>
      </c>
      <c r="C10" s="55" t="s">
        <v>456</v>
      </c>
      <c r="D10" s="54">
        <v>486.54597768643572</v>
      </c>
      <c r="E10" s="54">
        <v>168.35445470559975</v>
      </c>
      <c r="F10" s="54">
        <v>0.80095019484332464</v>
      </c>
      <c r="G10" s="54">
        <v>1633.3168099076497</v>
      </c>
      <c r="H10" s="54">
        <v>931.90222601825656</v>
      </c>
      <c r="I10" s="54">
        <v>2289.0181924945282</v>
      </c>
      <c r="J10" s="54">
        <v>147.97697112048255</v>
      </c>
      <c r="K10" s="54">
        <v>131.09178455132653</v>
      </c>
      <c r="L10" s="54">
        <v>280.91604121069764</v>
      </c>
      <c r="M10" s="54">
        <v>2569.9342337052258</v>
      </c>
      <c r="N10" s="54">
        <v>13.310137191053222</v>
      </c>
      <c r="O10" s="54">
        <v>2556.6240965141724</v>
      </c>
      <c r="P10" s="54" t="s">
        <v>258</v>
      </c>
      <c r="Q10" s="70" t="s">
        <v>390</v>
      </c>
    </row>
    <row r="11" spans="1:17" ht="12" customHeight="1" x14ac:dyDescent="0.2">
      <c r="A11" s="71" t="s">
        <v>389</v>
      </c>
      <c r="C11" s="55" t="s">
        <v>455</v>
      </c>
      <c r="D11" s="54">
        <v>698.6275043976367</v>
      </c>
      <c r="E11" s="54">
        <v>117.62947995128772</v>
      </c>
      <c r="F11" s="54">
        <v>0.21234044472509131</v>
      </c>
      <c r="G11" s="54">
        <v>1279.8500112759914</v>
      </c>
      <c r="H11" s="54">
        <v>515.63841955707903</v>
      </c>
      <c r="I11" s="54">
        <v>2096.3193360696405</v>
      </c>
      <c r="J11" s="54">
        <v>0.16122863199675252</v>
      </c>
      <c r="K11" s="54">
        <v>97.796328537278427</v>
      </c>
      <c r="L11" s="54">
        <v>109.39827702855081</v>
      </c>
      <c r="M11" s="54">
        <v>2205.7176130981916</v>
      </c>
      <c r="N11" s="54">
        <v>19.220414054395381</v>
      </c>
      <c r="O11" s="54">
        <v>2186.4971990437962</v>
      </c>
      <c r="P11" s="54" t="s">
        <v>258</v>
      </c>
      <c r="Q11" s="70" t="s">
        <v>389</v>
      </c>
    </row>
    <row r="12" spans="1:17" ht="12" customHeight="1" x14ac:dyDescent="0.2">
      <c r="A12" s="71" t="s">
        <v>388</v>
      </c>
      <c r="C12" s="55" t="s">
        <v>454</v>
      </c>
      <c r="D12" s="54">
        <v>549.85802351790994</v>
      </c>
      <c r="E12" s="54">
        <v>176.76664041495806</v>
      </c>
      <c r="F12" s="54" t="s">
        <v>258</v>
      </c>
      <c r="G12" s="54">
        <v>1285.1813812019664</v>
      </c>
      <c r="H12" s="54">
        <v>654.65266273796271</v>
      </c>
      <c r="I12" s="54">
        <v>2011.8060451348347</v>
      </c>
      <c r="J12" s="54">
        <v>0.28710316921489287</v>
      </c>
      <c r="K12" s="54">
        <v>118.77098552535101</v>
      </c>
      <c r="L12" s="54">
        <v>124.60676750943701</v>
      </c>
      <c r="M12" s="54">
        <v>2136.412812644272</v>
      </c>
      <c r="N12" s="54">
        <v>3.8263585259212993</v>
      </c>
      <c r="O12" s="54">
        <v>2132.5864541183505</v>
      </c>
      <c r="P12" s="54" t="s">
        <v>258</v>
      </c>
      <c r="Q12" s="70" t="s">
        <v>388</v>
      </c>
    </row>
    <row r="13" spans="1:17" ht="12" customHeight="1" x14ac:dyDescent="0.2">
      <c r="A13" s="71" t="s">
        <v>387</v>
      </c>
      <c r="C13" s="55" t="s">
        <v>453</v>
      </c>
      <c r="D13" s="54">
        <v>459.20685144431286</v>
      </c>
      <c r="E13" s="54">
        <v>218.81381677157236</v>
      </c>
      <c r="F13" s="54">
        <v>0.38327767432555132</v>
      </c>
      <c r="G13" s="54">
        <v>1527.1626833284599</v>
      </c>
      <c r="H13" s="54">
        <v>836.817602610074</v>
      </c>
      <c r="I13" s="54">
        <v>2205.5666292186706</v>
      </c>
      <c r="J13" s="54">
        <v>13.835531479401036</v>
      </c>
      <c r="K13" s="54">
        <v>137.95035319103096</v>
      </c>
      <c r="L13" s="54">
        <v>151.98582618999984</v>
      </c>
      <c r="M13" s="54">
        <v>2357.5524554086701</v>
      </c>
      <c r="N13" s="54">
        <v>16.236691854291387</v>
      </c>
      <c r="O13" s="54">
        <v>2341.3157635543789</v>
      </c>
      <c r="P13" s="54" t="s">
        <v>258</v>
      </c>
      <c r="Q13" s="70" t="s">
        <v>387</v>
      </c>
    </row>
    <row r="14" spans="1:17" ht="12" customHeight="1" x14ac:dyDescent="0.2">
      <c r="A14" s="71" t="s">
        <v>386</v>
      </c>
      <c r="B14" s="51"/>
      <c r="C14" s="94" t="s">
        <v>452</v>
      </c>
      <c r="D14" s="54">
        <v>496.09061909262761</v>
      </c>
      <c r="E14" s="54">
        <v>98.986365784499057</v>
      </c>
      <c r="F14" s="54" t="s">
        <v>258</v>
      </c>
      <c r="G14" s="54">
        <v>1411.2946124763705</v>
      </c>
      <c r="H14" s="54">
        <v>732.20025992438559</v>
      </c>
      <c r="I14" s="54">
        <v>2006.3715973534966</v>
      </c>
      <c r="J14" s="54">
        <v>1.2581758034026462</v>
      </c>
      <c r="K14" s="54">
        <v>134.37641776937619</v>
      </c>
      <c r="L14" s="54">
        <v>135.96836011342157</v>
      </c>
      <c r="M14" s="54">
        <v>2142.3399574669179</v>
      </c>
      <c r="N14" s="54">
        <v>12.437358223062382</v>
      </c>
      <c r="O14" s="54">
        <v>2129.9025992438555</v>
      </c>
      <c r="P14" s="54" t="s">
        <v>258</v>
      </c>
      <c r="Q14" s="70" t="s">
        <v>386</v>
      </c>
    </row>
    <row r="15" spans="1:17" ht="6" customHeight="1" x14ac:dyDescent="0.2">
      <c r="A15" s="71"/>
      <c r="B15" s="51"/>
      <c r="C15" s="94"/>
      <c r="D15" s="54"/>
      <c r="E15" s="54"/>
      <c r="F15" s="54"/>
      <c r="G15" s="54"/>
      <c r="H15" s="54"/>
      <c r="I15" s="54"/>
      <c r="J15" s="54"/>
      <c r="K15" s="54"/>
      <c r="L15" s="54"/>
      <c r="M15" s="54"/>
      <c r="N15" s="54"/>
      <c r="O15" s="54"/>
      <c r="P15" s="54"/>
      <c r="Q15" s="70"/>
    </row>
    <row r="16" spans="1:17" s="58" customFormat="1" ht="12" customHeight="1" x14ac:dyDescent="0.2">
      <c r="A16" s="74" t="s">
        <v>385</v>
      </c>
      <c r="C16" s="93" t="s">
        <v>430</v>
      </c>
      <c r="D16" s="60">
        <v>580.66510953321597</v>
      </c>
      <c r="E16" s="60">
        <v>233.0094531347321</v>
      </c>
      <c r="F16" s="60">
        <v>0.22325734522093499</v>
      </c>
      <c r="G16" s="60">
        <v>1454.5309522538396</v>
      </c>
      <c r="H16" s="60">
        <v>733.27003897282577</v>
      </c>
      <c r="I16" s="60">
        <v>2268.4287722670088</v>
      </c>
      <c r="J16" s="60">
        <v>53.191518516541208</v>
      </c>
      <c r="K16" s="60">
        <v>135.45320057658427</v>
      </c>
      <c r="L16" s="60">
        <v>192.70965244781382</v>
      </c>
      <c r="M16" s="60">
        <v>2461.1384247148221</v>
      </c>
      <c r="N16" s="60">
        <v>12.133575356361112</v>
      </c>
      <c r="O16" s="60">
        <v>2449.0048493584604</v>
      </c>
      <c r="P16" s="60" t="s">
        <v>258</v>
      </c>
      <c r="Q16" s="73" t="s">
        <v>385</v>
      </c>
    </row>
    <row r="17" spans="1:17" ht="39.950000000000003" customHeight="1" x14ac:dyDescent="0.2">
      <c r="A17" s="63"/>
      <c r="B17" s="51"/>
      <c r="C17" s="78"/>
      <c r="D17" s="57"/>
      <c r="E17" s="57"/>
      <c r="F17" s="57"/>
      <c r="G17" s="57"/>
      <c r="H17" s="57"/>
      <c r="I17" s="96" t="s">
        <v>451</v>
      </c>
      <c r="J17" s="95" t="s">
        <v>450</v>
      </c>
      <c r="L17" s="57"/>
      <c r="M17" s="57"/>
      <c r="N17" s="57"/>
      <c r="O17" s="57"/>
      <c r="P17" s="91"/>
      <c r="Q17" s="88"/>
    </row>
    <row r="18" spans="1:17" ht="12" customHeight="1" x14ac:dyDescent="0.2">
      <c r="A18" s="71" t="s">
        <v>383</v>
      </c>
      <c r="B18" s="51"/>
      <c r="C18" s="94" t="s">
        <v>447</v>
      </c>
      <c r="D18" s="54" t="s">
        <v>258</v>
      </c>
      <c r="E18" s="54">
        <v>90.066377634923015</v>
      </c>
      <c r="F18" s="54">
        <v>0.34003089649673596</v>
      </c>
      <c r="G18" s="54">
        <v>1041.7375093436985</v>
      </c>
      <c r="H18" s="54">
        <v>322.33729007823791</v>
      </c>
      <c r="I18" s="54">
        <v>1132.1439178751184</v>
      </c>
      <c r="J18" s="54">
        <v>4.435142273384163E-3</v>
      </c>
      <c r="K18" s="54">
        <v>50.525718841879701</v>
      </c>
      <c r="L18" s="54">
        <v>53.208521453132008</v>
      </c>
      <c r="M18" s="54">
        <v>1185.3524393282505</v>
      </c>
      <c r="N18" s="54">
        <v>274.4458862809588</v>
      </c>
      <c r="O18" s="54">
        <v>910.90655304729171</v>
      </c>
      <c r="P18" s="54" t="s">
        <v>258</v>
      </c>
      <c r="Q18" s="70" t="s">
        <v>383</v>
      </c>
    </row>
    <row r="19" spans="1:17" ht="12" customHeight="1" x14ac:dyDescent="0.2">
      <c r="A19" s="71" t="s">
        <v>382</v>
      </c>
      <c r="B19" s="51"/>
      <c r="C19" s="94" t="s">
        <v>446</v>
      </c>
      <c r="D19" s="54" t="s">
        <v>258</v>
      </c>
      <c r="E19" s="54">
        <v>132.53918345388249</v>
      </c>
      <c r="F19" s="54" t="s">
        <v>258</v>
      </c>
      <c r="G19" s="54">
        <v>1149.6737760774699</v>
      </c>
      <c r="H19" s="54">
        <v>409.5339470380776</v>
      </c>
      <c r="I19" s="54">
        <v>1282.2129595313525</v>
      </c>
      <c r="J19" s="54">
        <v>2.4675712834000836E-2</v>
      </c>
      <c r="K19" s="54">
        <v>54.813449698128998</v>
      </c>
      <c r="L19" s="54">
        <v>54.838125410962995</v>
      </c>
      <c r="M19" s="54">
        <v>1337.0510849423154</v>
      </c>
      <c r="N19" s="54">
        <v>280.03094028334033</v>
      </c>
      <c r="O19" s="54">
        <v>1057.0201446589751</v>
      </c>
      <c r="P19" s="54" t="s">
        <v>258</v>
      </c>
      <c r="Q19" s="70" t="s">
        <v>382</v>
      </c>
    </row>
    <row r="20" spans="1:17" ht="12" customHeight="1" x14ac:dyDescent="0.2">
      <c r="A20" s="71" t="s">
        <v>380</v>
      </c>
      <c r="B20" s="51"/>
      <c r="C20" s="94" t="s">
        <v>445</v>
      </c>
      <c r="D20" s="54" t="s">
        <v>258</v>
      </c>
      <c r="E20" s="54">
        <v>42.01857507425845</v>
      </c>
      <c r="F20" s="54">
        <v>0.14212441952892943</v>
      </c>
      <c r="G20" s="54">
        <v>900.68395598878806</v>
      </c>
      <c r="H20" s="54">
        <v>301.79205957411205</v>
      </c>
      <c r="I20" s="54">
        <v>942.84465548257549</v>
      </c>
      <c r="J20" s="54">
        <v>1.1889720955528593E-2</v>
      </c>
      <c r="K20" s="54">
        <v>29.751545831067229</v>
      </c>
      <c r="L20" s="54">
        <v>29.763435552022756</v>
      </c>
      <c r="M20" s="54">
        <v>972.60809103459826</v>
      </c>
      <c r="N20" s="54">
        <v>299.83622139480406</v>
      </c>
      <c r="O20" s="54">
        <v>672.7718696397942</v>
      </c>
      <c r="P20" s="54" t="s">
        <v>258</v>
      </c>
      <c r="Q20" s="70" t="s">
        <v>380</v>
      </c>
    </row>
    <row r="21" spans="1:17" ht="12" customHeight="1" x14ac:dyDescent="0.2">
      <c r="A21" s="71" t="s">
        <v>379</v>
      </c>
      <c r="B21" s="51"/>
      <c r="C21" s="94" t="s">
        <v>444</v>
      </c>
      <c r="D21" s="54" t="s">
        <v>258</v>
      </c>
      <c r="E21" s="54">
        <v>44.156172291729646</v>
      </c>
      <c r="F21" s="54" t="s">
        <v>258</v>
      </c>
      <c r="G21" s="54">
        <v>1185.5891542414695</v>
      </c>
      <c r="H21" s="54">
        <v>413.63002330638636</v>
      </c>
      <c r="I21" s="54">
        <v>1229.7453265331987</v>
      </c>
      <c r="J21" s="54" t="s">
        <v>258</v>
      </c>
      <c r="K21" s="54">
        <v>69.291290822744699</v>
      </c>
      <c r="L21" s="54">
        <v>69.291290822744699</v>
      </c>
      <c r="M21" s="54">
        <v>1299.0366173559432</v>
      </c>
      <c r="N21" s="54">
        <v>341.59499546549392</v>
      </c>
      <c r="O21" s="54">
        <v>957.44162189044937</v>
      </c>
      <c r="P21" s="54" t="s">
        <v>258</v>
      </c>
      <c r="Q21" s="70" t="s">
        <v>379</v>
      </c>
    </row>
    <row r="22" spans="1:17" ht="12" customHeight="1" x14ac:dyDescent="0.2">
      <c r="A22" s="71" t="s">
        <v>378</v>
      </c>
      <c r="B22" s="51"/>
      <c r="C22" s="94" t="s">
        <v>443</v>
      </c>
      <c r="D22" s="54" t="s">
        <v>258</v>
      </c>
      <c r="E22" s="54">
        <v>103.02764353890845</v>
      </c>
      <c r="F22" s="54" t="s">
        <v>258</v>
      </c>
      <c r="G22" s="54">
        <v>1128.6917979678988</v>
      </c>
      <c r="H22" s="54">
        <v>449.40280585266595</v>
      </c>
      <c r="I22" s="54">
        <v>1231.7194415068072</v>
      </c>
      <c r="J22" s="54">
        <v>1.7031498908983815</v>
      </c>
      <c r="K22" s="54">
        <v>63.602642534905826</v>
      </c>
      <c r="L22" s="54">
        <v>65.305792425804199</v>
      </c>
      <c r="M22" s="54">
        <v>1297.0252339326116</v>
      </c>
      <c r="N22" s="54">
        <v>285.79507637113289</v>
      </c>
      <c r="O22" s="54">
        <v>1011.2301575614787</v>
      </c>
      <c r="P22" s="54" t="s">
        <v>258</v>
      </c>
      <c r="Q22" s="70" t="s">
        <v>378</v>
      </c>
    </row>
    <row r="23" spans="1:17" ht="12" customHeight="1" x14ac:dyDescent="0.2">
      <c r="A23" s="71" t="s">
        <v>376</v>
      </c>
      <c r="B23" s="51"/>
      <c r="C23" s="94" t="s">
        <v>442</v>
      </c>
      <c r="D23" s="54" t="s">
        <v>258</v>
      </c>
      <c r="E23" s="54">
        <v>119.65255895294145</v>
      </c>
      <c r="F23" s="54">
        <v>1.0365496258794029</v>
      </c>
      <c r="G23" s="54">
        <v>1077.2118153433364</v>
      </c>
      <c r="H23" s="54">
        <v>325.9991375661798</v>
      </c>
      <c r="I23" s="54">
        <v>1197.9009239221573</v>
      </c>
      <c r="J23" s="54">
        <v>10.172406909053159</v>
      </c>
      <c r="K23" s="54">
        <v>93.797383950745441</v>
      </c>
      <c r="L23" s="54">
        <v>105.34070927196211</v>
      </c>
      <c r="M23" s="54">
        <v>1303.2416331941197</v>
      </c>
      <c r="N23" s="54">
        <v>261.29119119678666</v>
      </c>
      <c r="O23" s="54">
        <v>1041.950441997333</v>
      </c>
      <c r="P23" s="54" t="s">
        <v>258</v>
      </c>
      <c r="Q23" s="70" t="s">
        <v>376</v>
      </c>
    </row>
    <row r="24" spans="1:17" ht="6" customHeight="1" x14ac:dyDescent="0.2">
      <c r="A24" s="71"/>
      <c r="B24" s="51"/>
      <c r="C24" s="94"/>
      <c r="D24" s="54"/>
      <c r="E24" s="54"/>
      <c r="F24" s="54"/>
      <c r="G24" s="54"/>
      <c r="H24" s="54"/>
      <c r="I24" s="54"/>
      <c r="J24" s="54"/>
      <c r="K24" s="54"/>
      <c r="L24" s="54"/>
      <c r="M24" s="54"/>
      <c r="N24" s="54"/>
      <c r="O24" s="54"/>
      <c r="P24" s="54"/>
      <c r="Q24" s="70"/>
    </row>
    <row r="25" spans="1:17" ht="12" customHeight="1" x14ac:dyDescent="0.2">
      <c r="A25" s="71" t="s">
        <v>374</v>
      </c>
      <c r="B25" s="51"/>
      <c r="C25" s="94" t="s">
        <v>441</v>
      </c>
      <c r="D25" s="54" t="s">
        <v>258</v>
      </c>
      <c r="E25" s="54">
        <v>53.61072269704195</v>
      </c>
      <c r="F25" s="54" t="s">
        <v>258</v>
      </c>
      <c r="G25" s="54">
        <v>950.67371243204821</v>
      </c>
      <c r="H25" s="54">
        <v>351.97038260431634</v>
      </c>
      <c r="I25" s="54">
        <v>1004.2844351290901</v>
      </c>
      <c r="J25" s="54">
        <v>0.51501236835478659</v>
      </c>
      <c r="K25" s="54">
        <v>51.376820073765757</v>
      </c>
      <c r="L25" s="54">
        <v>51.891832442120545</v>
      </c>
      <c r="M25" s="54">
        <v>1056.1762675712105</v>
      </c>
      <c r="N25" s="54">
        <v>292.03337233932251</v>
      </c>
      <c r="O25" s="54">
        <v>764.14289523188791</v>
      </c>
      <c r="P25" s="54" t="s">
        <v>258</v>
      </c>
      <c r="Q25" s="70" t="s">
        <v>374</v>
      </c>
    </row>
    <row r="26" spans="1:17" s="58" customFormat="1" ht="12" customHeight="1" x14ac:dyDescent="0.2">
      <c r="A26" s="71" t="s">
        <v>373</v>
      </c>
      <c r="C26" s="94" t="s">
        <v>440</v>
      </c>
      <c r="D26" s="54" t="s">
        <v>258</v>
      </c>
      <c r="E26" s="54">
        <v>147.84235057181897</v>
      </c>
      <c r="F26" s="54" t="s">
        <v>258</v>
      </c>
      <c r="G26" s="54">
        <v>944.55785082356329</v>
      </c>
      <c r="H26" s="54">
        <v>348.93769689994963</v>
      </c>
      <c r="I26" s="54">
        <v>1092.4002013953821</v>
      </c>
      <c r="J26" s="54">
        <v>0.21434222829605121</v>
      </c>
      <c r="K26" s="54">
        <v>52.484154499028989</v>
      </c>
      <c r="L26" s="54">
        <v>52.698496727325043</v>
      </c>
      <c r="M26" s="54">
        <v>1145.098698122707</v>
      </c>
      <c r="N26" s="54">
        <v>314.89278572969863</v>
      </c>
      <c r="O26" s="54">
        <v>830.20591239300836</v>
      </c>
      <c r="P26" s="54" t="s">
        <v>258</v>
      </c>
      <c r="Q26" s="70" t="s">
        <v>373</v>
      </c>
    </row>
    <row r="27" spans="1:17" ht="12" customHeight="1" x14ac:dyDescent="0.2">
      <c r="A27" s="71" t="s">
        <v>371</v>
      </c>
      <c r="B27" s="51"/>
      <c r="C27" s="94" t="s">
        <v>439</v>
      </c>
      <c r="D27" s="54" t="s">
        <v>258</v>
      </c>
      <c r="E27" s="54">
        <v>109.22826927630022</v>
      </c>
      <c r="F27" s="54">
        <v>1.5405256096598532E-2</v>
      </c>
      <c r="G27" s="54">
        <v>938.12613053429084</v>
      </c>
      <c r="H27" s="54">
        <v>301.13493804751005</v>
      </c>
      <c r="I27" s="54">
        <v>1047.3698050666876</v>
      </c>
      <c r="J27" s="54">
        <v>7.8920369347328543E-5</v>
      </c>
      <c r="K27" s="54">
        <v>108.61699944755742</v>
      </c>
      <c r="L27" s="54">
        <v>108.61707836792677</v>
      </c>
      <c r="M27" s="54">
        <v>1155.9868834346144</v>
      </c>
      <c r="N27" s="54">
        <v>351.81089101096995</v>
      </c>
      <c r="O27" s="54">
        <v>804.17599242364452</v>
      </c>
      <c r="P27" s="54" t="s">
        <v>258</v>
      </c>
      <c r="Q27" s="70" t="s">
        <v>371</v>
      </c>
    </row>
    <row r="28" spans="1:17" ht="12" customHeight="1" x14ac:dyDescent="0.2">
      <c r="A28" s="71" t="s">
        <v>369</v>
      </c>
      <c r="B28" s="51"/>
      <c r="C28" s="94" t="s">
        <v>438</v>
      </c>
      <c r="D28" s="54" t="s">
        <v>258</v>
      </c>
      <c r="E28" s="54">
        <v>51.240875294117657</v>
      </c>
      <c r="F28" s="54">
        <v>2.6258823529411767E-3</v>
      </c>
      <c r="G28" s="54">
        <v>987.05493647058825</v>
      </c>
      <c r="H28" s="54">
        <v>340.61589647058821</v>
      </c>
      <c r="I28" s="54">
        <v>1038.2984376470588</v>
      </c>
      <c r="J28" s="54">
        <v>0.21573647058823531</v>
      </c>
      <c r="K28" s="54">
        <v>66.299896470588237</v>
      </c>
      <c r="L28" s="54">
        <v>66.515632941176463</v>
      </c>
      <c r="M28" s="54">
        <v>1104.8140705882352</v>
      </c>
      <c r="N28" s="54">
        <v>286.59728000000001</v>
      </c>
      <c r="O28" s="54">
        <v>818.2167905882352</v>
      </c>
      <c r="P28" s="54" t="s">
        <v>258</v>
      </c>
      <c r="Q28" s="70" t="s">
        <v>369</v>
      </c>
    </row>
    <row r="29" spans="1:17" ht="12" customHeight="1" x14ac:dyDescent="0.2">
      <c r="A29" s="71" t="s">
        <v>367</v>
      </c>
      <c r="B29" s="51"/>
      <c r="C29" s="94" t="s">
        <v>437</v>
      </c>
      <c r="D29" s="54" t="s">
        <v>258</v>
      </c>
      <c r="E29" s="54">
        <v>96.593263111696302</v>
      </c>
      <c r="F29" s="54">
        <v>0.42723039036403093</v>
      </c>
      <c r="G29" s="54">
        <v>1052.7532611610952</v>
      </c>
      <c r="H29" s="54">
        <v>325.16238753565943</v>
      </c>
      <c r="I29" s="54">
        <v>1149.7737546631554</v>
      </c>
      <c r="J29" s="54">
        <v>1.6791139394826031</v>
      </c>
      <c r="K29" s="54">
        <v>61.788591422231974</v>
      </c>
      <c r="L29" s="54">
        <v>63.467705361714565</v>
      </c>
      <c r="M29" s="54">
        <v>1213.2414600248701</v>
      </c>
      <c r="N29" s="54">
        <v>304.14050423036605</v>
      </c>
      <c r="O29" s="54">
        <v>909.10095579450399</v>
      </c>
      <c r="P29" s="54" t="s">
        <v>258</v>
      </c>
      <c r="Q29" s="70" t="s">
        <v>367</v>
      </c>
    </row>
    <row r="30" spans="1:17" ht="12" customHeight="1" x14ac:dyDescent="0.2">
      <c r="A30" s="71" t="s">
        <v>365</v>
      </c>
      <c r="C30" s="55" t="s">
        <v>436</v>
      </c>
      <c r="D30" s="54" t="s">
        <v>258</v>
      </c>
      <c r="E30" s="54">
        <v>66.669157655485918</v>
      </c>
      <c r="F30" s="54">
        <v>1.5583029134237895E-2</v>
      </c>
      <c r="G30" s="54">
        <v>865.67318685859902</v>
      </c>
      <c r="H30" s="54">
        <v>323.80181141951925</v>
      </c>
      <c r="I30" s="54">
        <v>932.35792754321926</v>
      </c>
      <c r="J30" s="54">
        <v>0.44236862042840414</v>
      </c>
      <c r="K30" s="54">
        <v>64.074987946828287</v>
      </c>
      <c r="L30" s="54">
        <v>64.969729320201125</v>
      </c>
      <c r="M30" s="54">
        <v>997.3276568634202</v>
      </c>
      <c r="N30" s="54">
        <v>257.83616295888146</v>
      </c>
      <c r="O30" s="54">
        <v>739.49149390453874</v>
      </c>
      <c r="P30" s="54">
        <v>5.4276465321304386</v>
      </c>
      <c r="Q30" s="70" t="s">
        <v>365</v>
      </c>
    </row>
    <row r="31" spans="1:17" ht="6" customHeight="1" x14ac:dyDescent="0.2">
      <c r="A31" s="71"/>
      <c r="C31" s="55"/>
      <c r="D31" s="54"/>
      <c r="E31" s="54"/>
      <c r="F31" s="54"/>
      <c r="G31" s="54"/>
      <c r="H31" s="54"/>
      <c r="I31" s="54"/>
      <c r="J31" s="54"/>
      <c r="K31" s="54"/>
      <c r="L31" s="54"/>
      <c r="M31" s="54"/>
      <c r="N31" s="54"/>
      <c r="O31" s="54"/>
      <c r="P31" s="54"/>
      <c r="Q31" s="70"/>
    </row>
    <row r="32" spans="1:17" ht="12" customHeight="1" x14ac:dyDescent="0.2">
      <c r="A32" s="71" t="s">
        <v>364</v>
      </c>
      <c r="C32" s="55" t="s">
        <v>435</v>
      </c>
      <c r="D32" s="54" t="s">
        <v>258</v>
      </c>
      <c r="E32" s="54">
        <v>78.640756302521012</v>
      </c>
      <c r="F32" s="54" t="s">
        <v>258</v>
      </c>
      <c r="G32" s="54">
        <v>998.63640043173245</v>
      </c>
      <c r="H32" s="54">
        <v>373.79380926682597</v>
      </c>
      <c r="I32" s="54">
        <v>1077.2771567342534</v>
      </c>
      <c r="J32" s="54">
        <v>0.33031377688690156</v>
      </c>
      <c r="K32" s="54">
        <v>46.687206075090586</v>
      </c>
      <c r="L32" s="54">
        <v>47.01751985197749</v>
      </c>
      <c r="M32" s="54">
        <v>1124.2946765862309</v>
      </c>
      <c r="N32" s="54">
        <v>319.86510292190269</v>
      </c>
      <c r="O32" s="54">
        <v>804.42957366432825</v>
      </c>
      <c r="P32" s="54" t="s">
        <v>258</v>
      </c>
      <c r="Q32" s="70" t="s">
        <v>364</v>
      </c>
    </row>
    <row r="33" spans="1:17" ht="12" customHeight="1" x14ac:dyDescent="0.2">
      <c r="A33" s="71" t="s">
        <v>363</v>
      </c>
      <c r="C33" s="55" t="s">
        <v>434</v>
      </c>
      <c r="D33" s="54" t="s">
        <v>258</v>
      </c>
      <c r="E33" s="54">
        <v>64.302695206511913</v>
      </c>
      <c r="F33" s="54">
        <v>0.64628278564968344</v>
      </c>
      <c r="G33" s="54">
        <v>966.75175158275567</v>
      </c>
      <c r="H33" s="54">
        <v>342.6968465480856</v>
      </c>
      <c r="I33" s="54">
        <v>1031.7007295749172</v>
      </c>
      <c r="J33" s="54">
        <v>0.57831775700934573</v>
      </c>
      <c r="K33" s="54">
        <v>49.981706361169735</v>
      </c>
      <c r="L33" s="54">
        <v>50.560024118179086</v>
      </c>
      <c r="M33" s="54">
        <v>1082.2607536930961</v>
      </c>
      <c r="N33" s="54">
        <v>337.04150738619228</v>
      </c>
      <c r="O33" s="54">
        <v>745.21924630690387</v>
      </c>
      <c r="P33" s="54" t="s">
        <v>258</v>
      </c>
      <c r="Q33" s="70" t="s">
        <v>363</v>
      </c>
    </row>
    <row r="34" spans="1:17" ht="12" customHeight="1" x14ac:dyDescent="0.2">
      <c r="A34" s="71" t="s">
        <v>362</v>
      </c>
      <c r="C34" s="55" t="s">
        <v>433</v>
      </c>
      <c r="D34" s="54" t="s">
        <v>258</v>
      </c>
      <c r="E34" s="54">
        <v>42.664575714374259</v>
      </c>
      <c r="F34" s="54">
        <v>1.9587181553337879E-3</v>
      </c>
      <c r="G34" s="54">
        <v>973.80339676439633</v>
      </c>
      <c r="H34" s="54">
        <v>353.41817392921342</v>
      </c>
      <c r="I34" s="54">
        <v>1016.4699311969254</v>
      </c>
      <c r="J34" s="54">
        <v>0.21159114857744996</v>
      </c>
      <c r="K34" s="54">
        <v>83.943097997892522</v>
      </c>
      <c r="L34" s="54">
        <v>84.154689146469977</v>
      </c>
      <c r="M34" s="54">
        <v>1100.6246203433955</v>
      </c>
      <c r="N34" s="54">
        <v>311.23998016487951</v>
      </c>
      <c r="O34" s="54">
        <v>789.38464017851595</v>
      </c>
      <c r="P34" s="54" t="s">
        <v>258</v>
      </c>
      <c r="Q34" s="70" t="s">
        <v>362</v>
      </c>
    </row>
    <row r="35" spans="1:17" ht="12" customHeight="1" x14ac:dyDescent="0.2">
      <c r="A35" s="71" t="s">
        <v>361</v>
      </c>
      <c r="B35" s="51"/>
      <c r="C35" s="94" t="s">
        <v>432</v>
      </c>
      <c r="D35" s="54" t="s">
        <v>258</v>
      </c>
      <c r="E35" s="54">
        <v>31.033999202184781</v>
      </c>
      <c r="F35" s="54">
        <v>0.16311229760553153</v>
      </c>
      <c r="G35" s="54">
        <v>1144.4261356081295</v>
      </c>
      <c r="H35" s="54">
        <v>366.02088639315923</v>
      </c>
      <c r="I35" s="54">
        <v>1175.6232471079197</v>
      </c>
      <c r="J35" s="54">
        <v>2.0836785418392707</v>
      </c>
      <c r="K35" s="54">
        <v>53.342354782288503</v>
      </c>
      <c r="L35" s="54">
        <v>55.426033324127772</v>
      </c>
      <c r="M35" s="54">
        <v>1231.0492804320477</v>
      </c>
      <c r="N35" s="54">
        <v>302.94622930027515</v>
      </c>
      <c r="O35" s="54">
        <v>928.10305113177253</v>
      </c>
      <c r="P35" s="54" t="s">
        <v>258</v>
      </c>
      <c r="Q35" s="70" t="s">
        <v>361</v>
      </c>
    </row>
    <row r="36" spans="1:17" ht="12" customHeight="1" x14ac:dyDescent="0.2">
      <c r="A36" s="71" t="s">
        <v>360</v>
      </c>
      <c r="B36" s="51"/>
      <c r="C36" s="94" t="s">
        <v>431</v>
      </c>
      <c r="D36" s="54" t="s">
        <v>258</v>
      </c>
      <c r="E36" s="54">
        <v>38.426684911999637</v>
      </c>
      <c r="F36" s="54">
        <v>8.3661526822864513E-3</v>
      </c>
      <c r="G36" s="54">
        <v>1117.9916004717086</v>
      </c>
      <c r="H36" s="54">
        <v>460.76134214449417</v>
      </c>
      <c r="I36" s="54">
        <v>1156.4266515363906</v>
      </c>
      <c r="J36" s="54">
        <v>0.55967558907950066</v>
      </c>
      <c r="K36" s="54">
        <v>55.841076474645661</v>
      </c>
      <c r="L36" s="54">
        <v>57.735776427919809</v>
      </c>
      <c r="M36" s="54">
        <v>1214.1624279643104</v>
      </c>
      <c r="N36" s="54">
        <v>324.6643303740293</v>
      </c>
      <c r="O36" s="54">
        <v>889.49809759028108</v>
      </c>
      <c r="P36" s="54" t="s">
        <v>258</v>
      </c>
      <c r="Q36" s="70" t="s">
        <v>360</v>
      </c>
    </row>
    <row r="37" spans="1:17" ht="6" customHeight="1" x14ac:dyDescent="0.2">
      <c r="A37" s="71"/>
      <c r="B37" s="51"/>
      <c r="C37" s="94"/>
      <c r="D37" s="54"/>
      <c r="E37" s="54"/>
      <c r="F37" s="54"/>
      <c r="G37" s="54"/>
      <c r="H37" s="54"/>
      <c r="I37" s="54"/>
      <c r="J37" s="54"/>
      <c r="K37" s="54"/>
      <c r="L37" s="54"/>
      <c r="M37" s="54"/>
      <c r="N37" s="54"/>
      <c r="O37" s="54"/>
      <c r="P37" s="54"/>
      <c r="Q37" s="70"/>
    </row>
    <row r="38" spans="1:17" s="58" customFormat="1" ht="12" customHeight="1" x14ac:dyDescent="0.2">
      <c r="A38" s="74" t="s">
        <v>359</v>
      </c>
      <c r="C38" s="93" t="s">
        <v>430</v>
      </c>
      <c r="D38" s="60" t="s">
        <v>258</v>
      </c>
      <c r="E38" s="60">
        <v>74.561260772270614</v>
      </c>
      <c r="F38" s="60">
        <v>0.18318716373851354</v>
      </c>
      <c r="G38" s="60">
        <v>1027.6671288228667</v>
      </c>
      <c r="H38" s="60">
        <v>358.62698408163914</v>
      </c>
      <c r="I38" s="60">
        <v>1102.4115767588758</v>
      </c>
      <c r="J38" s="60">
        <v>1.2881505816629373</v>
      </c>
      <c r="K38" s="60">
        <v>61.012680728149967</v>
      </c>
      <c r="L38" s="60">
        <v>62.673274611563428</v>
      </c>
      <c r="M38" s="60">
        <v>1165.0848513704393</v>
      </c>
      <c r="N38" s="60">
        <v>301.49614309066965</v>
      </c>
      <c r="O38" s="60">
        <v>863.58870827976943</v>
      </c>
      <c r="P38" s="60" t="s">
        <v>258</v>
      </c>
      <c r="Q38" s="73" t="s">
        <v>359</v>
      </c>
    </row>
    <row r="39" spans="1:17" ht="39.950000000000003" customHeight="1" x14ac:dyDescent="0.2">
      <c r="A39" s="63"/>
      <c r="B39" s="51"/>
      <c r="C39" s="78"/>
      <c r="D39" s="57"/>
      <c r="E39" s="57"/>
      <c r="F39" s="57"/>
      <c r="G39" s="57"/>
      <c r="H39" s="57"/>
      <c r="I39" s="96" t="s">
        <v>449</v>
      </c>
      <c r="J39" s="95" t="s">
        <v>448</v>
      </c>
      <c r="L39" s="57"/>
      <c r="M39" s="57"/>
      <c r="N39" s="57"/>
      <c r="O39" s="57"/>
      <c r="P39" s="91"/>
      <c r="Q39" s="88"/>
    </row>
    <row r="40" spans="1:17" ht="12" customHeight="1" x14ac:dyDescent="0.2">
      <c r="A40" s="71" t="s">
        <v>358</v>
      </c>
      <c r="B40" s="51"/>
      <c r="C40" s="94" t="s">
        <v>447</v>
      </c>
      <c r="D40" s="54">
        <v>495.08805501569725</v>
      </c>
      <c r="E40" s="54">
        <v>209.80178402352126</v>
      </c>
      <c r="F40" s="54">
        <v>0.51044999252504109</v>
      </c>
      <c r="G40" s="54">
        <v>1644.7891862261404</v>
      </c>
      <c r="H40" s="54">
        <v>584.53699107988223</v>
      </c>
      <c r="I40" s="54">
        <v>2350.1894752578851</v>
      </c>
      <c r="J40" s="54">
        <v>21.074330991179547</v>
      </c>
      <c r="K40" s="54">
        <v>148.10148004185976</v>
      </c>
      <c r="L40" s="54">
        <v>186.60267105197602</v>
      </c>
      <c r="M40" s="54">
        <v>2536.7921463098605</v>
      </c>
      <c r="N40" s="54">
        <v>351.97642896297384</v>
      </c>
      <c r="O40" s="54">
        <v>2184.8157173468867</v>
      </c>
      <c r="P40" s="54" t="s">
        <v>258</v>
      </c>
      <c r="Q40" s="70" t="s">
        <v>358</v>
      </c>
    </row>
    <row r="41" spans="1:17" ht="12" customHeight="1" x14ac:dyDescent="0.2">
      <c r="A41" s="71" t="s">
        <v>357</v>
      </c>
      <c r="B41" s="51"/>
      <c r="C41" s="94" t="s">
        <v>446</v>
      </c>
      <c r="D41" s="54">
        <v>522.51504572897375</v>
      </c>
      <c r="E41" s="54">
        <v>281.26525195767834</v>
      </c>
      <c r="F41" s="54">
        <v>11.209576185067846</v>
      </c>
      <c r="G41" s="54">
        <v>1731.4177775121043</v>
      </c>
      <c r="H41" s="54">
        <v>711.36110945065445</v>
      </c>
      <c r="I41" s="54">
        <v>2546.4076513838272</v>
      </c>
      <c r="J41" s="54">
        <v>16.880291709008308</v>
      </c>
      <c r="K41" s="54">
        <v>144.72341443003174</v>
      </c>
      <c r="L41" s="54">
        <v>166.71174606969939</v>
      </c>
      <c r="M41" s="54">
        <v>2713.1193974535254</v>
      </c>
      <c r="N41" s="54">
        <v>302.32531532070055</v>
      </c>
      <c r="O41" s="54">
        <v>2410.7940821328248</v>
      </c>
      <c r="P41" s="54" t="s">
        <v>258</v>
      </c>
      <c r="Q41" s="70" t="s">
        <v>357</v>
      </c>
    </row>
    <row r="42" spans="1:17" ht="12" customHeight="1" x14ac:dyDescent="0.2">
      <c r="A42" s="71" t="s">
        <v>356</v>
      </c>
      <c r="B42" s="51"/>
      <c r="C42" s="94" t="s">
        <v>445</v>
      </c>
      <c r="D42" s="54">
        <v>472.78365895494267</v>
      </c>
      <c r="E42" s="54">
        <v>178.01879262017317</v>
      </c>
      <c r="F42" s="54">
        <v>0.66342300129690834</v>
      </c>
      <c r="G42" s="54">
        <v>1393.0794377274813</v>
      </c>
      <c r="H42" s="54">
        <v>488.66671965862014</v>
      </c>
      <c r="I42" s="54">
        <v>2044.5453123038956</v>
      </c>
      <c r="J42" s="54">
        <v>15.287754675145379</v>
      </c>
      <c r="K42" s="54">
        <v>158.58094799815919</v>
      </c>
      <c r="L42" s="54">
        <v>180.67343848052545</v>
      </c>
      <c r="M42" s="54">
        <v>2225.2187507844237</v>
      </c>
      <c r="N42" s="54">
        <v>331.6716981132073</v>
      </c>
      <c r="O42" s="54">
        <v>1893.5470526712163</v>
      </c>
      <c r="P42" s="54" t="s">
        <v>258</v>
      </c>
      <c r="Q42" s="70" t="s">
        <v>356</v>
      </c>
    </row>
    <row r="43" spans="1:17" ht="12" customHeight="1" x14ac:dyDescent="0.2">
      <c r="A43" s="71" t="s">
        <v>355</v>
      </c>
      <c r="B43" s="51"/>
      <c r="C43" s="94" t="s">
        <v>444</v>
      </c>
      <c r="D43" s="54">
        <v>453.03792407383924</v>
      </c>
      <c r="E43" s="54">
        <v>179.75424927106582</v>
      </c>
      <c r="F43" s="54">
        <v>0.13949701112660537</v>
      </c>
      <c r="G43" s="54">
        <v>1811.3222814904382</v>
      </c>
      <c r="H43" s="54">
        <v>709.04314119379387</v>
      </c>
      <c r="I43" s="54">
        <v>2444.2539518464696</v>
      </c>
      <c r="J43" s="54">
        <v>22.641227924756453</v>
      </c>
      <c r="K43" s="54">
        <v>294.07975854973819</v>
      </c>
      <c r="L43" s="54">
        <v>326.47725433215982</v>
      </c>
      <c r="M43" s="54">
        <v>2770.7312061786279</v>
      </c>
      <c r="N43" s="54">
        <v>374.87131754220019</v>
      </c>
      <c r="O43" s="54">
        <v>2395.8598886364275</v>
      </c>
      <c r="P43" s="54" t="s">
        <v>258</v>
      </c>
      <c r="Q43" s="70" t="s">
        <v>355</v>
      </c>
    </row>
    <row r="44" spans="1:17" ht="12" customHeight="1" x14ac:dyDescent="0.2">
      <c r="A44" s="71" t="s">
        <v>354</v>
      </c>
      <c r="B44" s="51"/>
      <c r="C44" s="94" t="s">
        <v>443</v>
      </c>
      <c r="D44" s="54">
        <v>431.08566150386218</v>
      </c>
      <c r="E44" s="54">
        <v>251.18080079249279</v>
      </c>
      <c r="F44" s="54">
        <v>4.3908381413903432E-3</v>
      </c>
      <c r="G44" s="54">
        <v>1705.6594958568164</v>
      </c>
      <c r="H44" s="54">
        <v>736.80439351548148</v>
      </c>
      <c r="I44" s="54">
        <v>2387.9303489913068</v>
      </c>
      <c r="J44" s="54">
        <v>14.258202701436392</v>
      </c>
      <c r="K44" s="54">
        <v>154.35385068472982</v>
      </c>
      <c r="L44" s="54">
        <v>169.69744715599521</v>
      </c>
      <c r="M44" s="54">
        <v>2557.6277961473033</v>
      </c>
      <c r="N44" s="54">
        <v>319.80873080681658</v>
      </c>
      <c r="O44" s="54">
        <v>2237.8190653404868</v>
      </c>
      <c r="P44" s="54" t="s">
        <v>258</v>
      </c>
      <c r="Q44" s="70" t="s">
        <v>354</v>
      </c>
    </row>
    <row r="45" spans="1:17" ht="12" customHeight="1" x14ac:dyDescent="0.2">
      <c r="A45" s="71" t="s">
        <v>353</v>
      </c>
      <c r="C45" s="94" t="s">
        <v>442</v>
      </c>
      <c r="D45" s="54">
        <v>499.98335822146987</v>
      </c>
      <c r="E45" s="54">
        <v>253.74269925814735</v>
      </c>
      <c r="F45" s="54">
        <v>3.3947231827002167</v>
      </c>
      <c r="G45" s="54">
        <v>1595.2089645204296</v>
      </c>
      <c r="H45" s="54">
        <v>556.1898152954235</v>
      </c>
      <c r="I45" s="54">
        <v>2352.3297451827452</v>
      </c>
      <c r="J45" s="54">
        <v>44.254114528017112</v>
      </c>
      <c r="K45" s="54">
        <v>185.00011179697668</v>
      </c>
      <c r="L45" s="54">
        <v>241.10051346754281</v>
      </c>
      <c r="M45" s="54">
        <v>2593.430258650289</v>
      </c>
      <c r="N45" s="54">
        <v>302.35183307114289</v>
      </c>
      <c r="O45" s="54">
        <v>2291.0784255791464</v>
      </c>
      <c r="P45" s="54" t="s">
        <v>258</v>
      </c>
      <c r="Q45" s="70" t="s">
        <v>353</v>
      </c>
    </row>
    <row r="46" spans="1:17" ht="6" customHeight="1" x14ac:dyDescent="0.2">
      <c r="A46" s="71"/>
      <c r="C46" s="94"/>
      <c r="D46" s="54"/>
      <c r="E46" s="54"/>
      <c r="F46" s="54"/>
      <c r="G46" s="54"/>
      <c r="H46" s="54"/>
      <c r="I46" s="54"/>
      <c r="J46" s="54"/>
      <c r="K46" s="54"/>
      <c r="L46" s="54"/>
      <c r="M46" s="54"/>
      <c r="N46" s="54"/>
      <c r="O46" s="54"/>
      <c r="P46" s="54"/>
      <c r="Q46" s="70"/>
    </row>
    <row r="47" spans="1:17" ht="12" customHeight="1" x14ac:dyDescent="0.2">
      <c r="A47" s="71" t="s">
        <v>352</v>
      </c>
      <c r="B47" s="51"/>
      <c r="C47" s="94" t="s">
        <v>441</v>
      </c>
      <c r="D47" s="54">
        <v>446.29216720238173</v>
      </c>
      <c r="E47" s="54">
        <v>197.62046925686167</v>
      </c>
      <c r="F47" s="54">
        <v>0.75160344240197885</v>
      </c>
      <c r="G47" s="54">
        <v>1494.3837670898065</v>
      </c>
      <c r="H47" s="54">
        <v>586.38712209862092</v>
      </c>
      <c r="I47" s="54">
        <v>2139.0480069914556</v>
      </c>
      <c r="J47" s="54">
        <v>15.048799454903646</v>
      </c>
      <c r="K47" s="54">
        <v>145.05108797084915</v>
      </c>
      <c r="L47" s="54">
        <v>163.81166032202154</v>
      </c>
      <c r="M47" s="54">
        <v>2302.8596673134743</v>
      </c>
      <c r="N47" s="54">
        <v>330.6396439098815</v>
      </c>
      <c r="O47" s="54">
        <v>1972.2200234035927</v>
      </c>
      <c r="P47" s="54" t="s">
        <v>258</v>
      </c>
      <c r="Q47" s="70" t="s">
        <v>352</v>
      </c>
    </row>
    <row r="48" spans="1:17" ht="12" customHeight="1" x14ac:dyDescent="0.2">
      <c r="A48" s="71" t="s">
        <v>351</v>
      </c>
      <c r="B48" s="51"/>
      <c r="C48" s="94" t="s">
        <v>440</v>
      </c>
      <c r="D48" s="54">
        <v>457.07740775372224</v>
      </c>
      <c r="E48" s="54">
        <v>307.17886787024355</v>
      </c>
      <c r="F48" s="54">
        <v>0.66404373156872609</v>
      </c>
      <c r="G48" s="54">
        <v>1484.5475221175273</v>
      </c>
      <c r="H48" s="54">
        <v>557.55149248363625</v>
      </c>
      <c r="I48" s="54">
        <v>2249.4678414730624</v>
      </c>
      <c r="J48" s="54">
        <v>20.579515212544052</v>
      </c>
      <c r="K48" s="54">
        <v>140.80365388765017</v>
      </c>
      <c r="L48" s="54">
        <v>166.61782349133281</v>
      </c>
      <c r="M48" s="54">
        <v>2416.0856649643943</v>
      </c>
      <c r="N48" s="54">
        <v>400.97386175645539</v>
      </c>
      <c r="O48" s="54">
        <v>2015.1118032079389</v>
      </c>
      <c r="P48" s="54" t="s">
        <v>258</v>
      </c>
      <c r="Q48" s="70" t="s">
        <v>351</v>
      </c>
    </row>
    <row r="49" spans="1:17" ht="12" customHeight="1" x14ac:dyDescent="0.2">
      <c r="A49" s="71" t="s">
        <v>350</v>
      </c>
      <c r="B49" s="51"/>
      <c r="C49" s="94" t="s">
        <v>439</v>
      </c>
      <c r="D49" s="54">
        <v>451.13462236603249</v>
      </c>
      <c r="E49" s="54">
        <v>277.49246310472739</v>
      </c>
      <c r="F49" s="54">
        <v>0.15651487648962192</v>
      </c>
      <c r="G49" s="54">
        <v>1426.2130218609432</v>
      </c>
      <c r="H49" s="54">
        <v>491.13162339199738</v>
      </c>
      <c r="I49" s="54">
        <v>2154.9966222081921</v>
      </c>
      <c r="J49" s="54">
        <v>18.969694578170625</v>
      </c>
      <c r="K49" s="54">
        <v>173.14694972772472</v>
      </c>
      <c r="L49" s="54">
        <v>197.95124299581721</v>
      </c>
      <c r="M49" s="54">
        <v>2352.9478652040088</v>
      </c>
      <c r="N49" s="54">
        <v>393.43996527503742</v>
      </c>
      <c r="O49" s="54">
        <v>1959.5078999289715</v>
      </c>
      <c r="P49" s="54" t="s">
        <v>258</v>
      </c>
      <c r="Q49" s="70" t="s">
        <v>350</v>
      </c>
    </row>
    <row r="50" spans="1:17" ht="12" customHeight="1" x14ac:dyDescent="0.2">
      <c r="A50" s="71" t="s">
        <v>349</v>
      </c>
      <c r="B50" s="51"/>
      <c r="C50" s="94" t="s">
        <v>438</v>
      </c>
      <c r="D50" s="54">
        <v>555.40114823529416</v>
      </c>
      <c r="E50" s="54">
        <v>167.74361411764698</v>
      </c>
      <c r="F50" s="54">
        <v>0.95716705882352926</v>
      </c>
      <c r="G50" s="54">
        <v>1522.9269741176468</v>
      </c>
      <c r="H50" s="54">
        <v>583.46689882352928</v>
      </c>
      <c r="I50" s="54">
        <v>2247.0289035294113</v>
      </c>
      <c r="J50" s="54">
        <v>7.7831435294117659</v>
      </c>
      <c r="K50" s="54">
        <v>150.70505411764702</v>
      </c>
      <c r="L50" s="54">
        <v>171.33570823529408</v>
      </c>
      <c r="M50" s="54">
        <v>2418.3646117647054</v>
      </c>
      <c r="N50" s="54">
        <v>323.83035294117656</v>
      </c>
      <c r="O50" s="54">
        <v>2094.5342588235289</v>
      </c>
      <c r="P50" s="54" t="s">
        <v>258</v>
      </c>
      <c r="Q50" s="70" t="s">
        <v>349</v>
      </c>
    </row>
    <row r="51" spans="1:17" ht="12" customHeight="1" x14ac:dyDescent="0.2">
      <c r="A51" s="71" t="s">
        <v>348</v>
      </c>
      <c r="B51" s="51"/>
      <c r="C51" s="94" t="s">
        <v>437</v>
      </c>
      <c r="D51" s="54">
        <v>555.51015531660676</v>
      </c>
      <c r="E51" s="54">
        <v>212.133067563943</v>
      </c>
      <c r="F51" s="54">
        <v>0.94112842269524311</v>
      </c>
      <c r="G51" s="54">
        <v>1693.1227781435155</v>
      </c>
      <c r="H51" s="54">
        <v>598.83922171018958</v>
      </c>
      <c r="I51" s="54">
        <v>2461.707129446761</v>
      </c>
      <c r="J51" s="54">
        <v>15.67410333308951</v>
      </c>
      <c r="K51" s="54">
        <v>165.54611952307806</v>
      </c>
      <c r="L51" s="54">
        <v>183.50849730573231</v>
      </c>
      <c r="M51" s="54">
        <v>2645.2156267524929</v>
      </c>
      <c r="N51" s="54">
        <v>374.93143637383275</v>
      </c>
      <c r="O51" s="54">
        <v>2270.2841903786602</v>
      </c>
      <c r="P51" s="54" t="s">
        <v>258</v>
      </c>
      <c r="Q51" s="70" t="s">
        <v>348</v>
      </c>
    </row>
    <row r="52" spans="1:17" ht="12" customHeight="1" x14ac:dyDescent="0.2">
      <c r="A52" s="71" t="s">
        <v>347</v>
      </c>
      <c r="C52" s="55" t="s">
        <v>436</v>
      </c>
      <c r="D52" s="54">
        <v>453.27992630346444</v>
      </c>
      <c r="E52" s="54">
        <v>155.43990632963704</v>
      </c>
      <c r="F52" s="54">
        <v>1.8768510227977132E-2</v>
      </c>
      <c r="G52" s="54">
        <v>1291.1540739720365</v>
      </c>
      <c r="H52" s="54">
        <v>499.03676217370338</v>
      </c>
      <c r="I52" s="54">
        <v>1899.8926751153656</v>
      </c>
      <c r="J52" s="54">
        <v>4.8463909360148758</v>
      </c>
      <c r="K52" s="54">
        <v>139.63017425442524</v>
      </c>
      <c r="L52" s="54">
        <v>146.74583304635306</v>
      </c>
      <c r="M52" s="54">
        <v>2046.6385081617193</v>
      </c>
      <c r="N52" s="54">
        <v>269.97139954542325</v>
      </c>
      <c r="O52" s="54">
        <v>1776.667108616296</v>
      </c>
      <c r="P52" s="54" t="s">
        <v>258</v>
      </c>
      <c r="Q52" s="70" t="s">
        <v>347</v>
      </c>
    </row>
    <row r="53" spans="1:17" ht="6" customHeight="1" x14ac:dyDescent="0.2">
      <c r="A53" s="71"/>
      <c r="C53" s="55"/>
      <c r="D53" s="54"/>
      <c r="E53" s="54"/>
      <c r="F53" s="54"/>
      <c r="G53" s="54"/>
      <c r="H53" s="54"/>
      <c r="I53" s="54"/>
      <c r="J53" s="54"/>
      <c r="K53" s="54"/>
      <c r="L53" s="54"/>
      <c r="M53" s="54"/>
      <c r="N53" s="54"/>
      <c r="O53" s="54"/>
      <c r="P53" s="54"/>
      <c r="Q53" s="70"/>
    </row>
    <row r="54" spans="1:17" s="58" customFormat="1" ht="12" customHeight="1" x14ac:dyDescent="0.2">
      <c r="A54" s="71" t="s">
        <v>346</v>
      </c>
      <c r="C54" s="55" t="s">
        <v>435</v>
      </c>
      <c r="D54" s="54">
        <v>509.58839912111648</v>
      </c>
      <c r="E54" s="54">
        <v>192.10365430575919</v>
      </c>
      <c r="F54" s="54">
        <v>2.9604502351399276E-2</v>
      </c>
      <c r="G54" s="54">
        <v>1532.6482634338154</v>
      </c>
      <c r="H54" s="54">
        <v>605.29376108241479</v>
      </c>
      <c r="I54" s="54">
        <v>2234.3699213630393</v>
      </c>
      <c r="J54" s="54">
        <v>8.190183871713824</v>
      </c>
      <c r="K54" s="54">
        <v>153.75586886130594</v>
      </c>
      <c r="L54" s="54">
        <v>163.55601919666947</v>
      </c>
      <c r="M54" s="54">
        <v>2397.925940559709</v>
      </c>
      <c r="N54" s="54">
        <v>354.84248515920132</v>
      </c>
      <c r="O54" s="54">
        <v>2043.0834554005078</v>
      </c>
      <c r="P54" s="54" t="s">
        <v>258</v>
      </c>
      <c r="Q54" s="70" t="s">
        <v>346</v>
      </c>
    </row>
    <row r="55" spans="1:17" ht="12" customHeight="1" x14ac:dyDescent="0.2">
      <c r="A55" s="71" t="s">
        <v>345</v>
      </c>
      <c r="B55" s="51"/>
      <c r="C55" s="55" t="s">
        <v>434</v>
      </c>
      <c r="D55" s="54">
        <v>618.41103406692775</v>
      </c>
      <c r="E55" s="54">
        <v>188.75611697316856</v>
      </c>
      <c r="F55" s="54">
        <v>0.67114862827856492</v>
      </c>
      <c r="G55" s="54">
        <v>1542.9936207416338</v>
      </c>
      <c r="H55" s="54">
        <v>544.76553512209819</v>
      </c>
      <c r="I55" s="54">
        <v>2350.8319204100139</v>
      </c>
      <c r="J55" s="54">
        <v>27.020114561350614</v>
      </c>
      <c r="K55" s="54">
        <v>164.50329816098883</v>
      </c>
      <c r="L55" s="54">
        <v>199.57104612601736</v>
      </c>
      <c r="M55" s="54">
        <v>2550.4029665360345</v>
      </c>
      <c r="N55" s="54">
        <v>461.069701537534</v>
      </c>
      <c r="O55" s="54">
        <v>2089.3332649985005</v>
      </c>
      <c r="P55" s="54" t="s">
        <v>258</v>
      </c>
      <c r="Q55" s="70" t="s">
        <v>345</v>
      </c>
    </row>
    <row r="56" spans="1:17" ht="12" customHeight="1" x14ac:dyDescent="0.2">
      <c r="A56" s="71" t="s">
        <v>344</v>
      </c>
      <c r="B56" s="51"/>
      <c r="C56" s="55" t="s">
        <v>433</v>
      </c>
      <c r="D56" s="54">
        <v>513.74358147895612</v>
      </c>
      <c r="E56" s="54">
        <v>149.69545651769673</v>
      </c>
      <c r="F56" s="54">
        <v>1.1797433831277508</v>
      </c>
      <c r="G56" s="54">
        <v>1435.5015930081204</v>
      </c>
      <c r="H56" s="54">
        <v>505.99682638071005</v>
      </c>
      <c r="I56" s="54">
        <v>2100.1203743878982</v>
      </c>
      <c r="J56" s="54">
        <v>29.333304407115854</v>
      </c>
      <c r="K56" s="54">
        <v>191.90712204797632</v>
      </c>
      <c r="L56" s="54">
        <v>236.71107667513814</v>
      </c>
      <c r="M56" s="54">
        <v>2336.8314510630398</v>
      </c>
      <c r="N56" s="54">
        <v>383.05953015558208</v>
      </c>
      <c r="O56" s="54">
        <v>1953.7719209074576</v>
      </c>
      <c r="P56" s="54" t="s">
        <v>258</v>
      </c>
      <c r="Q56" s="70" t="s">
        <v>344</v>
      </c>
    </row>
    <row r="57" spans="1:17" ht="12" customHeight="1" x14ac:dyDescent="0.2">
      <c r="A57" s="71" t="s">
        <v>343</v>
      </c>
      <c r="C57" s="94" t="s">
        <v>432</v>
      </c>
      <c r="D57" s="54">
        <v>470.89266316855378</v>
      </c>
      <c r="E57" s="54">
        <v>169.73367291621909</v>
      </c>
      <c r="F57" s="54">
        <v>0.81133715875499912</v>
      </c>
      <c r="G57" s="54">
        <v>1723.2780897439859</v>
      </c>
      <c r="H57" s="54">
        <v>620.12065420847523</v>
      </c>
      <c r="I57" s="54">
        <v>2364.7157629875169</v>
      </c>
      <c r="J57" s="54">
        <v>12.690734092280627</v>
      </c>
      <c r="K57" s="54">
        <v>180.23260404840082</v>
      </c>
      <c r="L57" s="54">
        <v>196.06776315116548</v>
      </c>
      <c r="M57" s="54">
        <v>2560.7835261386831</v>
      </c>
      <c r="N57" s="54">
        <v>357.8992707150673</v>
      </c>
      <c r="O57" s="54">
        <v>2202.8842554236157</v>
      </c>
      <c r="P57" s="54" t="s">
        <v>258</v>
      </c>
      <c r="Q57" s="70" t="s">
        <v>343</v>
      </c>
    </row>
    <row r="58" spans="1:17" s="58" customFormat="1" ht="12" customHeight="1" x14ac:dyDescent="0.2">
      <c r="A58" s="71" t="s">
        <v>342</v>
      </c>
      <c r="C58" s="94" t="s">
        <v>431</v>
      </c>
      <c r="D58" s="54">
        <v>425.36747658144759</v>
      </c>
      <c r="E58" s="54">
        <v>215.63281267383155</v>
      </c>
      <c r="F58" s="54">
        <v>0.32757047816122647</v>
      </c>
      <c r="G58" s="54">
        <v>1713.3996284182183</v>
      </c>
      <c r="H58" s="54">
        <v>764.4627194446299</v>
      </c>
      <c r="I58" s="54">
        <v>2354.7274881516596</v>
      </c>
      <c r="J58" s="54">
        <v>15.145473154885076</v>
      </c>
      <c r="K58" s="54">
        <v>132.55272233718273</v>
      </c>
      <c r="L58" s="54">
        <v>154.72568586876713</v>
      </c>
      <c r="M58" s="54">
        <v>2509.453174020427</v>
      </c>
      <c r="N58" s="54">
        <v>377.61200854415586</v>
      </c>
      <c r="O58" s="54">
        <v>2131.8411654762713</v>
      </c>
      <c r="P58" s="54" t="s">
        <v>258</v>
      </c>
      <c r="Q58" s="70" t="s">
        <v>342</v>
      </c>
    </row>
    <row r="59" spans="1:17" s="58" customFormat="1" ht="6" customHeight="1" x14ac:dyDescent="0.2">
      <c r="A59" s="71"/>
      <c r="C59" s="94"/>
      <c r="D59" s="54"/>
      <c r="E59" s="54"/>
      <c r="F59" s="54"/>
      <c r="G59" s="54"/>
      <c r="H59" s="54"/>
      <c r="I59" s="54"/>
      <c r="J59" s="54"/>
      <c r="K59" s="54"/>
      <c r="L59" s="54"/>
      <c r="M59" s="54"/>
      <c r="N59" s="54"/>
      <c r="O59" s="54"/>
      <c r="P59" s="54"/>
      <c r="Q59" s="70"/>
    </row>
    <row r="60" spans="1:17" s="58" customFormat="1" ht="12" customHeight="1" x14ac:dyDescent="0.2">
      <c r="A60" s="74" t="s">
        <v>341</v>
      </c>
      <c r="C60" s="93" t="s">
        <v>430</v>
      </c>
      <c r="D60" s="60">
        <v>490.43656239584811</v>
      </c>
      <c r="E60" s="60">
        <v>208.43459315335909</v>
      </c>
      <c r="F60" s="60">
        <v>1.3382704058150423</v>
      </c>
      <c r="G60" s="60">
        <v>1577.9055004840579</v>
      </c>
      <c r="H60" s="60">
        <v>597.52876446221967</v>
      </c>
      <c r="I60" s="60">
        <v>2278.1149264390806</v>
      </c>
      <c r="J60" s="60">
        <v>18.663675347966166</v>
      </c>
      <c r="K60" s="60">
        <v>167.23184560935741</v>
      </c>
      <c r="L60" s="60">
        <v>193.19274960719892</v>
      </c>
      <c r="M60" s="60">
        <v>2471.3076760462791</v>
      </c>
      <c r="N60" s="60">
        <v>351.4477703185259</v>
      </c>
      <c r="O60" s="60">
        <v>2119.8599057277543</v>
      </c>
      <c r="P60" s="60" t="s">
        <v>258</v>
      </c>
      <c r="Q60" s="73" t="s">
        <v>341</v>
      </c>
    </row>
  </sheetData>
  <mergeCells count="17">
    <mergeCell ref="H3:H7"/>
    <mergeCell ref="I3:I7"/>
    <mergeCell ref="J3:J7"/>
    <mergeCell ref="F3:F7"/>
    <mergeCell ref="A1:I1"/>
    <mergeCell ref="B3:C7"/>
    <mergeCell ref="A3:A7"/>
    <mergeCell ref="D3:D7"/>
    <mergeCell ref="E3:E7"/>
    <mergeCell ref="G3:G7"/>
    <mergeCell ref="O3:O7"/>
    <mergeCell ref="P3:P7"/>
    <mergeCell ref="Q3:Q7"/>
    <mergeCell ref="K3:K7"/>
    <mergeCell ref="L3:L7"/>
    <mergeCell ref="M3:M7"/>
    <mergeCell ref="N3:N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F1"/>
    </sheetView>
  </sheetViews>
  <sheetFormatPr baseColWidth="10" defaultRowHeight="11.25" x14ac:dyDescent="0.2"/>
  <cols>
    <col min="1" max="1" width="3.28515625" style="52" customWidth="1"/>
    <col min="2" max="2" width="0.85546875" style="52" customWidth="1"/>
    <col min="3" max="3" width="30.85546875" style="52" customWidth="1"/>
    <col min="4" max="6" width="16.42578125" style="51" customWidth="1"/>
    <col min="7" max="7" width="3.28515625" style="51" customWidth="1"/>
    <col min="8" max="8" width="0.85546875" style="51" customWidth="1"/>
    <col min="9" max="9" width="30.85546875" style="51" customWidth="1"/>
    <col min="10" max="11" width="26" style="51" customWidth="1"/>
    <col min="12" max="12" width="4.28515625" style="51" customWidth="1"/>
    <col min="13" max="16384" width="11.42578125" style="51"/>
  </cols>
  <sheetData>
    <row r="1" spans="1:12" ht="11.25" customHeight="1" x14ac:dyDescent="0.2">
      <c r="A1" s="146" t="s">
        <v>500</v>
      </c>
      <c r="B1" s="146"/>
      <c r="C1" s="146"/>
      <c r="D1" s="146"/>
      <c r="E1" s="146"/>
      <c r="F1" s="146"/>
      <c r="G1" s="201" t="s">
        <v>499</v>
      </c>
      <c r="H1" s="201"/>
      <c r="I1" s="201"/>
      <c r="J1" s="201"/>
      <c r="K1" s="201"/>
      <c r="L1" s="90"/>
    </row>
    <row r="2" spans="1:12" ht="15.95" customHeight="1" thickBot="1" x14ac:dyDescent="0.25">
      <c r="A2" s="200" t="s">
        <v>498</v>
      </c>
      <c r="B2" s="200"/>
      <c r="C2" s="200"/>
      <c r="D2" s="200"/>
      <c r="E2" s="200"/>
      <c r="F2" s="200"/>
      <c r="G2" s="200" t="s">
        <v>498</v>
      </c>
      <c r="H2" s="147"/>
      <c r="I2" s="147"/>
      <c r="J2" s="147"/>
      <c r="K2" s="147"/>
      <c r="L2" s="108"/>
    </row>
    <row r="3" spans="1:12" ht="15" customHeight="1" x14ac:dyDescent="0.2">
      <c r="A3" s="202" t="s">
        <v>473</v>
      </c>
      <c r="B3" s="202"/>
      <c r="C3" s="202"/>
      <c r="D3" s="185" t="s">
        <v>128</v>
      </c>
      <c r="E3" s="209"/>
      <c r="F3" s="136" t="s">
        <v>497</v>
      </c>
      <c r="G3" s="202" t="s">
        <v>473</v>
      </c>
      <c r="H3" s="202"/>
      <c r="I3" s="202"/>
      <c r="J3" s="185" t="s">
        <v>145</v>
      </c>
      <c r="K3" s="130"/>
    </row>
    <row r="4" spans="1:12" ht="15" customHeight="1" x14ac:dyDescent="0.2">
      <c r="A4" s="203"/>
      <c r="B4" s="203"/>
      <c r="C4" s="203"/>
      <c r="D4" s="210"/>
      <c r="E4" s="211"/>
      <c r="F4" s="138"/>
      <c r="G4" s="203"/>
      <c r="H4" s="203"/>
      <c r="I4" s="203"/>
      <c r="J4" s="210"/>
      <c r="K4" s="212"/>
    </row>
    <row r="5" spans="1:12" ht="15" customHeight="1" x14ac:dyDescent="0.2">
      <c r="A5" s="203"/>
      <c r="B5" s="203"/>
      <c r="C5" s="203"/>
      <c r="D5" s="205" t="s">
        <v>496</v>
      </c>
      <c r="E5" s="171" t="s">
        <v>495</v>
      </c>
      <c r="F5" s="138"/>
      <c r="G5" s="203"/>
      <c r="H5" s="203"/>
      <c r="I5" s="203"/>
      <c r="J5" s="205" t="s">
        <v>494</v>
      </c>
      <c r="K5" s="167" t="s">
        <v>493</v>
      </c>
    </row>
    <row r="6" spans="1:12" ht="15" customHeight="1" x14ac:dyDescent="0.2">
      <c r="A6" s="203"/>
      <c r="B6" s="203"/>
      <c r="C6" s="203"/>
      <c r="D6" s="159"/>
      <c r="E6" s="156"/>
      <c r="F6" s="138"/>
      <c r="G6" s="203"/>
      <c r="H6" s="203"/>
      <c r="I6" s="203"/>
      <c r="J6" s="159"/>
      <c r="K6" s="138"/>
    </row>
    <row r="7" spans="1:12" ht="15" customHeight="1" thickBot="1" x14ac:dyDescent="0.25">
      <c r="A7" s="204"/>
      <c r="B7" s="204"/>
      <c r="C7" s="204"/>
      <c r="D7" s="206"/>
      <c r="E7" s="207"/>
      <c r="F7" s="208"/>
      <c r="G7" s="204"/>
      <c r="H7" s="204"/>
      <c r="I7" s="204"/>
      <c r="J7" s="206"/>
      <c r="K7" s="208"/>
    </row>
    <row r="8" spans="1:12" ht="39.950000000000003" customHeight="1" x14ac:dyDescent="0.2">
      <c r="A8" s="150" t="s">
        <v>492</v>
      </c>
      <c r="B8" s="150"/>
      <c r="C8" s="150"/>
      <c r="D8" s="150"/>
      <c r="E8" s="150"/>
      <c r="F8" s="150"/>
      <c r="G8" s="150" t="s">
        <v>492</v>
      </c>
      <c r="H8" s="150"/>
      <c r="I8" s="150"/>
      <c r="J8" s="150"/>
      <c r="K8" s="150"/>
    </row>
    <row r="9" spans="1:12" ht="12" customHeight="1" x14ac:dyDescent="0.2">
      <c r="A9" s="103" t="s">
        <v>457</v>
      </c>
      <c r="C9" s="55"/>
      <c r="D9" s="54">
        <v>15931.361999999999</v>
      </c>
      <c r="E9" s="54" t="s">
        <v>258</v>
      </c>
      <c r="F9" s="54" t="s">
        <v>258</v>
      </c>
      <c r="G9" s="103" t="s">
        <v>457</v>
      </c>
      <c r="H9" s="52"/>
      <c r="I9" s="55"/>
      <c r="J9" s="101">
        <v>7049.0150000000003</v>
      </c>
      <c r="K9" s="101" t="s">
        <v>258</v>
      </c>
    </row>
    <row r="10" spans="1:12" ht="12" customHeight="1" x14ac:dyDescent="0.2">
      <c r="A10" s="103" t="s">
        <v>456</v>
      </c>
      <c r="C10" s="55"/>
      <c r="D10" s="54">
        <v>37013.777000000002</v>
      </c>
      <c r="E10" s="54" t="s">
        <v>258</v>
      </c>
      <c r="F10" s="54" t="s">
        <v>258</v>
      </c>
      <c r="G10" s="103" t="s">
        <v>456</v>
      </c>
      <c r="H10" s="52"/>
      <c r="I10" s="55"/>
      <c r="J10" s="101">
        <v>32017.494999999999</v>
      </c>
      <c r="K10" s="101" t="s">
        <v>258</v>
      </c>
    </row>
    <row r="11" spans="1:12" ht="12" customHeight="1" x14ac:dyDescent="0.2">
      <c r="A11" s="103" t="s">
        <v>455</v>
      </c>
      <c r="C11" s="55"/>
      <c r="D11" s="54">
        <v>466.54599999999999</v>
      </c>
      <c r="E11" s="54" t="s">
        <v>258</v>
      </c>
      <c r="F11" s="54" t="s">
        <v>258</v>
      </c>
      <c r="G11" s="103" t="s">
        <v>455</v>
      </c>
      <c r="H11" s="52"/>
      <c r="I11" s="55"/>
      <c r="J11" s="101" t="s">
        <v>258</v>
      </c>
      <c r="K11" s="101" t="s">
        <v>258</v>
      </c>
    </row>
    <row r="12" spans="1:12" ht="12" customHeight="1" x14ac:dyDescent="0.2">
      <c r="A12" s="103" t="s">
        <v>454</v>
      </c>
      <c r="C12" s="55"/>
      <c r="D12" s="54">
        <v>1587.1790000000001</v>
      </c>
      <c r="E12" s="54" t="s">
        <v>258</v>
      </c>
      <c r="F12" s="54" t="s">
        <v>258</v>
      </c>
      <c r="G12" s="103" t="s">
        <v>454</v>
      </c>
      <c r="H12" s="52"/>
      <c r="I12" s="55"/>
      <c r="J12" s="101" t="s">
        <v>258</v>
      </c>
      <c r="K12" s="101" t="s">
        <v>258</v>
      </c>
    </row>
    <row r="13" spans="1:12" ht="12" customHeight="1" x14ac:dyDescent="0.2">
      <c r="A13" s="103" t="s">
        <v>453</v>
      </c>
      <c r="C13" s="55"/>
      <c r="D13" s="54">
        <v>9721.0010000000002</v>
      </c>
      <c r="E13" s="54" t="s">
        <v>258</v>
      </c>
      <c r="F13" s="54" t="s">
        <v>258</v>
      </c>
      <c r="G13" s="103" t="s">
        <v>453</v>
      </c>
      <c r="H13" s="52"/>
      <c r="I13" s="55"/>
      <c r="J13" s="101">
        <v>5998.0339999999997</v>
      </c>
      <c r="K13" s="101" t="s">
        <v>258</v>
      </c>
    </row>
    <row r="14" spans="1:12" ht="12" customHeight="1" x14ac:dyDescent="0.2">
      <c r="A14" s="103" t="s">
        <v>452</v>
      </c>
      <c r="B14" s="51"/>
      <c r="C14" s="94"/>
      <c r="D14" s="54">
        <v>1055.075</v>
      </c>
      <c r="E14" s="54" t="s">
        <v>258</v>
      </c>
      <c r="F14" s="54" t="s">
        <v>258</v>
      </c>
      <c r="G14" s="103" t="s">
        <v>452</v>
      </c>
      <c r="I14" s="94"/>
      <c r="J14" s="101" t="s">
        <v>258</v>
      </c>
      <c r="K14" s="101" t="s">
        <v>258</v>
      </c>
    </row>
    <row r="15" spans="1:12" ht="6" customHeight="1" x14ac:dyDescent="0.2">
      <c r="A15" s="103"/>
      <c r="B15" s="51"/>
      <c r="C15" s="94"/>
      <c r="D15" s="54"/>
      <c r="E15" s="54"/>
      <c r="F15" s="54"/>
      <c r="G15" s="103"/>
      <c r="I15" s="94"/>
      <c r="J15" s="101"/>
      <c r="K15" s="101"/>
    </row>
    <row r="16" spans="1:12" s="58" customFormat="1" ht="12" customHeight="1" x14ac:dyDescent="0.2">
      <c r="A16" s="93" t="s">
        <v>430</v>
      </c>
      <c r="C16" s="93"/>
      <c r="D16" s="60">
        <v>65774.94</v>
      </c>
      <c r="E16" s="60" t="s">
        <v>258</v>
      </c>
      <c r="F16" s="60" t="s">
        <v>258</v>
      </c>
      <c r="G16" s="93" t="s">
        <v>430</v>
      </c>
      <c r="H16" s="60"/>
      <c r="I16" s="93"/>
      <c r="J16" s="60">
        <v>45064.544000000002</v>
      </c>
      <c r="K16" s="60" t="s">
        <v>258</v>
      </c>
    </row>
    <row r="17" spans="1:11" ht="39.950000000000003" customHeight="1" x14ac:dyDescent="0.2">
      <c r="A17" s="145" t="s">
        <v>491</v>
      </c>
      <c r="B17" s="145"/>
      <c r="C17" s="145"/>
      <c r="D17" s="145"/>
      <c r="E17" s="145"/>
      <c r="F17" s="145"/>
      <c r="G17" s="145" t="s">
        <v>491</v>
      </c>
      <c r="H17" s="145"/>
      <c r="I17" s="145"/>
      <c r="J17" s="145"/>
      <c r="K17" s="145"/>
    </row>
    <row r="18" spans="1:11" ht="12" customHeight="1" x14ac:dyDescent="0.2">
      <c r="A18" s="103" t="s">
        <v>447</v>
      </c>
      <c r="B18" s="106"/>
      <c r="C18" s="94"/>
      <c r="D18" s="54">
        <v>1009.929</v>
      </c>
      <c r="E18" s="54" t="s">
        <v>258</v>
      </c>
      <c r="F18" s="54" t="s">
        <v>258</v>
      </c>
      <c r="G18" s="103" t="s">
        <v>447</v>
      </c>
      <c r="I18" s="94"/>
      <c r="J18" s="101" t="s">
        <v>258</v>
      </c>
      <c r="K18" s="101" t="s">
        <v>258</v>
      </c>
    </row>
    <row r="19" spans="1:11" ht="12" customHeight="1" x14ac:dyDescent="0.2">
      <c r="A19" s="103" t="s">
        <v>446</v>
      </c>
      <c r="B19" s="106"/>
      <c r="C19" s="94"/>
      <c r="D19" s="54">
        <v>966.98199999999997</v>
      </c>
      <c r="E19" s="54" t="s">
        <v>258</v>
      </c>
      <c r="F19" s="54">
        <v>-1.2E-2</v>
      </c>
      <c r="G19" s="103" t="s">
        <v>446</v>
      </c>
      <c r="I19" s="94"/>
      <c r="J19" s="101" t="s">
        <v>258</v>
      </c>
      <c r="K19" s="101" t="s">
        <v>258</v>
      </c>
    </row>
    <row r="20" spans="1:11" ht="12" customHeight="1" x14ac:dyDescent="0.2">
      <c r="A20" s="103" t="s">
        <v>445</v>
      </c>
      <c r="B20" s="106"/>
      <c r="C20" s="94"/>
      <c r="D20" s="54" t="s">
        <v>258</v>
      </c>
      <c r="E20" s="54" t="s">
        <v>258</v>
      </c>
      <c r="F20" s="54" t="s">
        <v>258</v>
      </c>
      <c r="G20" s="103" t="s">
        <v>445</v>
      </c>
      <c r="I20" s="94"/>
      <c r="J20" s="101" t="s">
        <v>258</v>
      </c>
      <c r="K20" s="101" t="s">
        <v>258</v>
      </c>
    </row>
    <row r="21" spans="1:11" ht="12" customHeight="1" x14ac:dyDescent="0.2">
      <c r="A21" s="103" t="s">
        <v>444</v>
      </c>
      <c r="B21" s="106"/>
      <c r="C21" s="94"/>
      <c r="D21" s="54">
        <v>2738.8679999999999</v>
      </c>
      <c r="E21" s="54" t="s">
        <v>258</v>
      </c>
      <c r="F21" s="54" t="s">
        <v>258</v>
      </c>
      <c r="G21" s="103" t="s">
        <v>444</v>
      </c>
      <c r="I21" s="94"/>
      <c r="J21" s="101">
        <v>3186</v>
      </c>
      <c r="K21" s="101" t="s">
        <v>258</v>
      </c>
    </row>
    <row r="22" spans="1:11" ht="12" customHeight="1" x14ac:dyDescent="0.2">
      <c r="A22" s="103" t="s">
        <v>443</v>
      </c>
      <c r="B22" s="106"/>
      <c r="C22" s="94"/>
      <c r="D22" s="54">
        <v>2541.873</v>
      </c>
      <c r="E22" s="54" t="s">
        <v>258</v>
      </c>
      <c r="F22" s="54" t="s">
        <v>258</v>
      </c>
      <c r="G22" s="103" t="s">
        <v>443</v>
      </c>
      <c r="I22" s="94"/>
      <c r="J22" s="101" t="s">
        <v>258</v>
      </c>
      <c r="K22" s="101" t="s">
        <v>258</v>
      </c>
    </row>
    <row r="23" spans="1:11" ht="12" customHeight="1" x14ac:dyDescent="0.2">
      <c r="A23" s="103" t="s">
        <v>442</v>
      </c>
      <c r="B23" s="106"/>
      <c r="C23" s="94"/>
      <c r="D23" s="54" t="s">
        <v>258</v>
      </c>
      <c r="E23" s="54" t="s">
        <v>258</v>
      </c>
      <c r="F23" s="54" t="s">
        <v>258</v>
      </c>
      <c r="G23" s="103" t="s">
        <v>442</v>
      </c>
      <c r="I23" s="94"/>
      <c r="J23" s="101" t="s">
        <v>258</v>
      </c>
      <c r="K23" s="101" t="s">
        <v>258</v>
      </c>
    </row>
    <row r="24" spans="1:11" ht="6" customHeight="1" x14ac:dyDescent="0.2">
      <c r="A24" s="103"/>
      <c r="B24" s="106"/>
      <c r="C24" s="94"/>
      <c r="D24" s="54"/>
      <c r="E24" s="54"/>
      <c r="F24" s="54"/>
      <c r="G24" s="103"/>
      <c r="I24" s="94"/>
      <c r="J24" s="101"/>
      <c r="K24" s="101"/>
    </row>
    <row r="25" spans="1:11" ht="12" customHeight="1" x14ac:dyDescent="0.2">
      <c r="A25" s="103" t="s">
        <v>441</v>
      </c>
      <c r="B25" s="106"/>
      <c r="C25" s="94"/>
      <c r="D25" s="54">
        <v>282.93700000000001</v>
      </c>
      <c r="E25" s="54" t="s">
        <v>258</v>
      </c>
      <c r="F25" s="54" t="s">
        <v>258</v>
      </c>
      <c r="G25" s="103" t="s">
        <v>441</v>
      </c>
      <c r="I25" s="94"/>
      <c r="J25" s="101" t="s">
        <v>258</v>
      </c>
      <c r="K25" s="101" t="s">
        <v>258</v>
      </c>
    </row>
    <row r="26" spans="1:11" s="58" customFormat="1" ht="12" customHeight="1" x14ac:dyDescent="0.2">
      <c r="A26" s="103" t="s">
        <v>440</v>
      </c>
      <c r="B26" s="102"/>
      <c r="C26" s="94"/>
      <c r="D26" s="54">
        <v>2870.3020000000001</v>
      </c>
      <c r="E26" s="54" t="s">
        <v>258</v>
      </c>
      <c r="F26" s="54" t="s">
        <v>258</v>
      </c>
      <c r="G26" s="103" t="s">
        <v>440</v>
      </c>
      <c r="I26" s="94"/>
      <c r="J26" s="101">
        <v>1434.5940000000001</v>
      </c>
      <c r="K26" s="101" t="s">
        <v>258</v>
      </c>
    </row>
    <row r="27" spans="1:11" ht="12" customHeight="1" x14ac:dyDescent="0.2">
      <c r="A27" s="103" t="s">
        <v>439</v>
      </c>
      <c r="B27" s="106"/>
      <c r="C27" s="94"/>
      <c r="D27" s="54">
        <v>259.36799999999999</v>
      </c>
      <c r="E27" s="54" t="s">
        <v>258</v>
      </c>
      <c r="F27" s="54" t="s">
        <v>258</v>
      </c>
      <c r="G27" s="103" t="s">
        <v>439</v>
      </c>
      <c r="I27" s="94"/>
      <c r="J27" s="101" t="s">
        <v>258</v>
      </c>
      <c r="K27" s="101" t="s">
        <v>258</v>
      </c>
    </row>
    <row r="28" spans="1:11" ht="12" customHeight="1" x14ac:dyDescent="0.2">
      <c r="A28" s="103" t="s">
        <v>438</v>
      </c>
      <c r="B28" s="106"/>
      <c r="C28" s="94"/>
      <c r="D28" s="54">
        <v>1862.9490000000001</v>
      </c>
      <c r="E28" s="54" t="s">
        <v>258</v>
      </c>
      <c r="F28" s="54" t="s">
        <v>258</v>
      </c>
      <c r="G28" s="103" t="s">
        <v>438</v>
      </c>
      <c r="I28" s="94"/>
      <c r="J28" s="101" t="s">
        <v>258</v>
      </c>
      <c r="K28" s="101" t="s">
        <v>258</v>
      </c>
    </row>
    <row r="29" spans="1:11" ht="12" customHeight="1" x14ac:dyDescent="0.2">
      <c r="A29" s="103" t="s">
        <v>437</v>
      </c>
      <c r="B29" s="106"/>
      <c r="C29" s="94"/>
      <c r="D29" s="54">
        <v>1041.171</v>
      </c>
      <c r="E29" s="54" t="s">
        <v>258</v>
      </c>
      <c r="F29" s="54" t="s">
        <v>258</v>
      </c>
      <c r="G29" s="103" t="s">
        <v>437</v>
      </c>
      <c r="I29" s="94"/>
      <c r="J29" s="101" t="s">
        <v>258</v>
      </c>
      <c r="K29" s="101" t="s">
        <v>258</v>
      </c>
    </row>
    <row r="30" spans="1:11" ht="12" customHeight="1" x14ac:dyDescent="0.2">
      <c r="A30" s="103" t="s">
        <v>436</v>
      </c>
      <c r="B30" s="105"/>
      <c r="C30" s="55"/>
      <c r="D30" s="54">
        <v>967.58399999999995</v>
      </c>
      <c r="E30" s="54">
        <v>61.027999999999999</v>
      </c>
      <c r="F30" s="54" t="s">
        <v>258</v>
      </c>
      <c r="G30" s="103" t="s">
        <v>436</v>
      </c>
      <c r="H30" s="52"/>
      <c r="I30" s="55"/>
      <c r="J30" s="101" t="s">
        <v>258</v>
      </c>
      <c r="K30" s="101" t="s">
        <v>258</v>
      </c>
    </row>
    <row r="31" spans="1:11" ht="6" customHeight="1" x14ac:dyDescent="0.2">
      <c r="A31" s="103"/>
      <c r="B31" s="105"/>
      <c r="C31" s="55"/>
      <c r="D31" s="54"/>
      <c r="E31" s="54"/>
      <c r="F31" s="54"/>
      <c r="G31" s="103"/>
      <c r="H31" s="52"/>
      <c r="I31" s="55"/>
      <c r="J31" s="101"/>
      <c r="K31" s="101"/>
    </row>
    <row r="32" spans="1:11" ht="12" customHeight="1" x14ac:dyDescent="0.2">
      <c r="A32" s="103" t="s">
        <v>435</v>
      </c>
      <c r="B32" s="105"/>
      <c r="C32" s="55"/>
      <c r="D32" s="54">
        <v>2562.9549999999999</v>
      </c>
      <c r="E32" s="54" t="s">
        <v>258</v>
      </c>
      <c r="F32" s="54" t="s">
        <v>258</v>
      </c>
      <c r="G32" s="103" t="s">
        <v>435</v>
      </c>
      <c r="H32" s="52"/>
      <c r="I32" s="55"/>
      <c r="J32" s="101" t="s">
        <v>258</v>
      </c>
      <c r="K32" s="101" t="s">
        <v>258</v>
      </c>
    </row>
    <row r="33" spans="1:11" ht="12" customHeight="1" x14ac:dyDescent="0.2">
      <c r="A33" s="103" t="s">
        <v>434</v>
      </c>
      <c r="B33" s="105"/>
      <c r="C33" s="55"/>
      <c r="D33" s="54">
        <v>2524.1799999999998</v>
      </c>
      <c r="E33" s="54" t="s">
        <v>258</v>
      </c>
      <c r="F33" s="54" t="s">
        <v>258</v>
      </c>
      <c r="G33" s="103" t="s">
        <v>434</v>
      </c>
      <c r="H33" s="52"/>
      <c r="I33" s="55"/>
      <c r="J33" s="101">
        <v>3106.0929999999998</v>
      </c>
      <c r="K33" s="101" t="s">
        <v>258</v>
      </c>
    </row>
    <row r="34" spans="1:11" ht="12" customHeight="1" x14ac:dyDescent="0.2">
      <c r="A34" s="103" t="s">
        <v>433</v>
      </c>
      <c r="B34" s="105"/>
      <c r="C34" s="55"/>
      <c r="D34" s="54">
        <v>2061.1469999999999</v>
      </c>
      <c r="E34" s="54" t="s">
        <v>258</v>
      </c>
      <c r="F34" s="54" t="s">
        <v>258</v>
      </c>
      <c r="G34" s="103" t="s">
        <v>433</v>
      </c>
      <c r="H34" s="52"/>
      <c r="I34" s="55"/>
      <c r="J34" s="101" t="s">
        <v>258</v>
      </c>
      <c r="K34" s="101" t="s">
        <v>258</v>
      </c>
    </row>
    <row r="35" spans="1:11" ht="12" customHeight="1" x14ac:dyDescent="0.2">
      <c r="A35" s="103" t="s">
        <v>432</v>
      </c>
      <c r="B35" s="106"/>
      <c r="C35" s="94"/>
      <c r="D35" s="54">
        <v>1985.4880000000001</v>
      </c>
      <c r="E35" s="54" t="s">
        <v>258</v>
      </c>
      <c r="F35" s="54" t="s">
        <v>258</v>
      </c>
      <c r="G35" s="103" t="s">
        <v>432</v>
      </c>
      <c r="I35" s="94"/>
      <c r="J35" s="101" t="s">
        <v>258</v>
      </c>
      <c r="K35" s="101" t="s">
        <v>258</v>
      </c>
    </row>
    <row r="36" spans="1:11" ht="12" customHeight="1" x14ac:dyDescent="0.2">
      <c r="A36" s="103" t="s">
        <v>431</v>
      </c>
      <c r="B36" s="106"/>
      <c r="C36" s="94"/>
      <c r="D36" s="54">
        <v>1293.2539999999999</v>
      </c>
      <c r="E36" s="54" t="s">
        <v>258</v>
      </c>
      <c r="F36" s="54" t="s">
        <v>258</v>
      </c>
      <c r="G36" s="103" t="s">
        <v>431</v>
      </c>
      <c r="I36" s="94"/>
      <c r="J36" s="101" t="s">
        <v>258</v>
      </c>
      <c r="K36" s="101" t="s">
        <v>258</v>
      </c>
    </row>
    <row r="37" spans="1:11" ht="6" customHeight="1" x14ac:dyDescent="0.2">
      <c r="A37" s="103"/>
      <c r="B37" s="106"/>
      <c r="C37" s="94"/>
      <c r="D37" s="54"/>
      <c r="E37" s="54"/>
      <c r="F37" s="54"/>
      <c r="G37" s="103"/>
      <c r="I37" s="94"/>
      <c r="J37" s="101"/>
      <c r="K37" s="101"/>
    </row>
    <row r="38" spans="1:11" ht="12" customHeight="1" x14ac:dyDescent="0.2">
      <c r="A38" s="93" t="s">
        <v>430</v>
      </c>
      <c r="B38" s="58"/>
      <c r="C38" s="93"/>
      <c r="D38" s="60">
        <v>24968.987000000005</v>
      </c>
      <c r="E38" s="60">
        <v>61.027999999999999</v>
      </c>
      <c r="F38" s="60">
        <v>-1.2E-2</v>
      </c>
      <c r="G38" s="93" t="s">
        <v>430</v>
      </c>
      <c r="H38" s="60"/>
      <c r="I38" s="93"/>
      <c r="J38" s="60">
        <v>7726.6869999999999</v>
      </c>
      <c r="K38" s="60" t="s">
        <v>258</v>
      </c>
    </row>
    <row r="39" spans="1:11" ht="39.950000000000003" customHeight="1" x14ac:dyDescent="0.2">
      <c r="A39" s="145" t="s">
        <v>490</v>
      </c>
      <c r="B39" s="145"/>
      <c r="C39" s="145"/>
      <c r="D39" s="145"/>
      <c r="E39" s="145"/>
      <c r="F39" s="145"/>
      <c r="G39" s="145" t="s">
        <v>490</v>
      </c>
      <c r="H39" s="145"/>
      <c r="I39" s="145"/>
      <c r="J39" s="145"/>
      <c r="K39" s="145"/>
    </row>
    <row r="40" spans="1:11" ht="12" customHeight="1" x14ac:dyDescent="0.2">
      <c r="A40" s="103" t="s">
        <v>447</v>
      </c>
      <c r="B40" s="106"/>
      <c r="C40" s="104"/>
      <c r="D40" s="54">
        <v>6414.6450000000004</v>
      </c>
      <c r="E40" s="54" t="s">
        <v>258</v>
      </c>
      <c r="F40" s="54">
        <v>32.165999999999997</v>
      </c>
      <c r="G40" s="103" t="s">
        <v>447</v>
      </c>
      <c r="H40" s="106"/>
      <c r="I40" s="94"/>
      <c r="J40" s="101">
        <v>6665.1759999999995</v>
      </c>
      <c r="K40" s="101" t="s">
        <v>258</v>
      </c>
    </row>
    <row r="41" spans="1:11" ht="12" customHeight="1" x14ac:dyDescent="0.2">
      <c r="A41" s="103" t="s">
        <v>446</v>
      </c>
      <c r="B41" s="106"/>
      <c r="C41" s="104"/>
      <c r="D41" s="54">
        <v>6587.7129999999988</v>
      </c>
      <c r="E41" s="54" t="s">
        <v>258</v>
      </c>
      <c r="F41" s="54">
        <v>-1.2E-2</v>
      </c>
      <c r="G41" s="103" t="s">
        <v>446</v>
      </c>
      <c r="H41" s="106"/>
      <c r="I41" s="94"/>
      <c r="J41" s="101">
        <v>1806.0969999999998</v>
      </c>
      <c r="K41" s="101" t="s">
        <v>258</v>
      </c>
    </row>
    <row r="42" spans="1:11" ht="12" customHeight="1" x14ac:dyDescent="0.2">
      <c r="A42" s="103" t="s">
        <v>445</v>
      </c>
      <c r="B42" s="106"/>
      <c r="C42" s="104"/>
      <c r="D42" s="54">
        <v>3259.6689999999994</v>
      </c>
      <c r="E42" s="54">
        <v>3.5</v>
      </c>
      <c r="F42" s="54" t="s">
        <v>258</v>
      </c>
      <c r="G42" s="103" t="s">
        <v>445</v>
      </c>
      <c r="H42" s="106"/>
      <c r="I42" s="94"/>
      <c r="J42" s="101" t="s">
        <v>258</v>
      </c>
      <c r="K42" s="101" t="s">
        <v>258</v>
      </c>
    </row>
    <row r="43" spans="1:11" ht="12" customHeight="1" x14ac:dyDescent="0.2">
      <c r="A43" s="103" t="s">
        <v>444</v>
      </c>
      <c r="B43" s="106"/>
      <c r="C43" s="104"/>
      <c r="D43" s="54">
        <v>10909.154999999999</v>
      </c>
      <c r="E43" s="54" t="s">
        <v>258</v>
      </c>
      <c r="F43" s="54">
        <v>23.167000000000002</v>
      </c>
      <c r="G43" s="103" t="s">
        <v>444</v>
      </c>
      <c r="H43" s="106"/>
      <c r="I43" s="94"/>
      <c r="J43" s="101">
        <v>4900.768</v>
      </c>
      <c r="K43" s="101" t="s">
        <v>258</v>
      </c>
    </row>
    <row r="44" spans="1:11" ht="12" customHeight="1" x14ac:dyDescent="0.2">
      <c r="A44" s="103" t="s">
        <v>443</v>
      </c>
      <c r="B44" s="106"/>
      <c r="C44" s="104"/>
      <c r="D44" s="54">
        <v>4535.1750000000002</v>
      </c>
      <c r="E44" s="54" t="s">
        <v>258</v>
      </c>
      <c r="F44" s="54" t="s">
        <v>258</v>
      </c>
      <c r="G44" s="103" t="s">
        <v>443</v>
      </c>
      <c r="H44" s="106"/>
      <c r="I44" s="94"/>
      <c r="J44" s="101">
        <v>250.05</v>
      </c>
      <c r="K44" s="101" t="s">
        <v>258</v>
      </c>
    </row>
    <row r="45" spans="1:11" ht="12" customHeight="1" x14ac:dyDescent="0.2">
      <c r="A45" s="103" t="s">
        <v>442</v>
      </c>
      <c r="B45" s="105"/>
      <c r="C45" s="104"/>
      <c r="D45" s="54">
        <v>4737.625</v>
      </c>
      <c r="E45" s="54" t="s">
        <v>258</v>
      </c>
      <c r="F45" s="54">
        <v>39.134</v>
      </c>
      <c r="G45" s="103" t="s">
        <v>442</v>
      </c>
      <c r="H45" s="105"/>
      <c r="I45" s="94"/>
      <c r="J45" s="101">
        <v>1487.0410000000002</v>
      </c>
      <c r="K45" s="101" t="s">
        <v>258</v>
      </c>
    </row>
    <row r="46" spans="1:11" ht="6" customHeight="1" x14ac:dyDescent="0.2">
      <c r="A46" s="103"/>
      <c r="B46" s="105"/>
      <c r="C46" s="104"/>
      <c r="D46" s="54"/>
      <c r="E46" s="54"/>
      <c r="F46" s="54"/>
      <c r="G46" s="103"/>
      <c r="H46" s="105"/>
      <c r="I46" s="94"/>
      <c r="J46" s="101"/>
      <c r="K46" s="101"/>
    </row>
    <row r="47" spans="1:11" ht="12" customHeight="1" x14ac:dyDescent="0.2">
      <c r="A47" s="103" t="s">
        <v>441</v>
      </c>
      <c r="B47" s="106"/>
      <c r="C47" s="104"/>
      <c r="D47" s="54">
        <v>5136.5299999999988</v>
      </c>
      <c r="E47" s="54" t="s">
        <v>258</v>
      </c>
      <c r="F47" s="54" t="s">
        <v>258</v>
      </c>
      <c r="G47" s="103" t="s">
        <v>441</v>
      </c>
      <c r="H47" s="106"/>
      <c r="I47" s="94"/>
      <c r="J47" s="101">
        <v>92.221000000000004</v>
      </c>
      <c r="K47" s="101" t="s">
        <v>258</v>
      </c>
    </row>
    <row r="48" spans="1:11" ht="12" customHeight="1" x14ac:dyDescent="0.2">
      <c r="A48" s="103" t="s">
        <v>440</v>
      </c>
      <c r="B48" s="106"/>
      <c r="C48" s="104"/>
      <c r="D48" s="54">
        <v>6808.8080000000027</v>
      </c>
      <c r="E48" s="54" t="s">
        <v>258</v>
      </c>
      <c r="F48" s="54">
        <v>211.87299999999999</v>
      </c>
      <c r="G48" s="103" t="s">
        <v>440</v>
      </c>
      <c r="H48" s="106"/>
      <c r="I48" s="94"/>
      <c r="J48" s="101">
        <v>5785.7329999999993</v>
      </c>
      <c r="K48" s="101" t="s">
        <v>258</v>
      </c>
    </row>
    <row r="49" spans="1:11" ht="12" customHeight="1" x14ac:dyDescent="0.2">
      <c r="A49" s="103" t="s">
        <v>439</v>
      </c>
      <c r="B49" s="106"/>
      <c r="C49" s="104"/>
      <c r="D49" s="54">
        <v>1373.7140000000002</v>
      </c>
      <c r="E49" s="54" t="s">
        <v>258</v>
      </c>
      <c r="F49" s="54" t="s">
        <v>258</v>
      </c>
      <c r="G49" s="103" t="s">
        <v>439</v>
      </c>
      <c r="H49" s="106"/>
      <c r="I49" s="94"/>
      <c r="J49" s="101" t="s">
        <v>258</v>
      </c>
      <c r="K49" s="101" t="s">
        <v>258</v>
      </c>
    </row>
    <row r="50" spans="1:11" ht="12" customHeight="1" x14ac:dyDescent="0.2">
      <c r="A50" s="103" t="s">
        <v>438</v>
      </c>
      <c r="B50" s="106"/>
      <c r="C50" s="104"/>
      <c r="D50" s="54">
        <v>7793.8289999999988</v>
      </c>
      <c r="E50" s="54" t="s">
        <v>258</v>
      </c>
      <c r="F50" s="54" t="s">
        <v>258</v>
      </c>
      <c r="G50" s="103" t="s">
        <v>438</v>
      </c>
      <c r="H50" s="106"/>
      <c r="I50" s="94"/>
      <c r="J50" s="101">
        <v>488.83399999999995</v>
      </c>
      <c r="K50" s="101" t="s">
        <v>258</v>
      </c>
    </row>
    <row r="51" spans="1:11" ht="12" customHeight="1" x14ac:dyDescent="0.2">
      <c r="A51" s="103" t="s">
        <v>437</v>
      </c>
      <c r="B51" s="106"/>
      <c r="C51" s="104"/>
      <c r="D51" s="54">
        <v>4596.665</v>
      </c>
      <c r="E51" s="54" t="s">
        <v>258</v>
      </c>
      <c r="F51" s="54" t="s">
        <v>258</v>
      </c>
      <c r="G51" s="103" t="s">
        <v>437</v>
      </c>
      <c r="H51" s="106"/>
      <c r="I51" s="94"/>
      <c r="J51" s="101">
        <v>6098.4369999999999</v>
      </c>
      <c r="K51" s="101" t="s">
        <v>258</v>
      </c>
    </row>
    <row r="52" spans="1:11" ht="12" customHeight="1" x14ac:dyDescent="0.2">
      <c r="A52" s="103" t="s">
        <v>436</v>
      </c>
      <c r="B52" s="105"/>
      <c r="C52" s="107"/>
      <c r="D52" s="54">
        <v>3286.2700000000004</v>
      </c>
      <c r="E52" s="54">
        <v>61.027999999999999</v>
      </c>
      <c r="F52" s="54" t="s">
        <v>258</v>
      </c>
      <c r="G52" s="103" t="s">
        <v>436</v>
      </c>
      <c r="H52" s="105"/>
      <c r="I52" s="55"/>
      <c r="J52" s="101" t="s">
        <v>258</v>
      </c>
      <c r="K52" s="101" t="s">
        <v>258</v>
      </c>
    </row>
    <row r="53" spans="1:11" ht="6" customHeight="1" x14ac:dyDescent="0.2">
      <c r="A53" s="103"/>
      <c r="B53" s="105"/>
      <c r="C53" s="107"/>
      <c r="D53" s="54"/>
      <c r="E53" s="54"/>
      <c r="F53" s="54"/>
      <c r="G53" s="103"/>
      <c r="H53" s="105"/>
      <c r="I53" s="55"/>
      <c r="J53" s="101"/>
      <c r="K53" s="101"/>
    </row>
    <row r="54" spans="1:11" s="58" customFormat="1" ht="12" customHeight="1" x14ac:dyDescent="0.2">
      <c r="A54" s="103" t="s">
        <v>435</v>
      </c>
      <c r="B54" s="102"/>
      <c r="C54" s="107"/>
      <c r="D54" s="54">
        <v>7803.7390000000014</v>
      </c>
      <c r="E54" s="54" t="s">
        <v>258</v>
      </c>
      <c r="F54" s="54">
        <v>398.15499999999997</v>
      </c>
      <c r="G54" s="103" t="s">
        <v>435</v>
      </c>
      <c r="H54" s="102"/>
      <c r="I54" s="55"/>
      <c r="J54" s="101">
        <v>1609.9259999999999</v>
      </c>
      <c r="K54" s="101" t="s">
        <v>258</v>
      </c>
    </row>
    <row r="55" spans="1:11" ht="12" customHeight="1" x14ac:dyDescent="0.2">
      <c r="A55" s="103" t="s">
        <v>434</v>
      </c>
      <c r="B55" s="106"/>
      <c r="C55" s="107"/>
      <c r="D55" s="54">
        <v>7099.41</v>
      </c>
      <c r="E55" s="54" t="s">
        <v>258</v>
      </c>
      <c r="F55" s="54">
        <v>237.702</v>
      </c>
      <c r="G55" s="103" t="s">
        <v>434</v>
      </c>
      <c r="H55" s="106"/>
      <c r="I55" s="55"/>
      <c r="J55" s="101">
        <v>4828.6929999999993</v>
      </c>
      <c r="K55" s="101" t="s">
        <v>258</v>
      </c>
    </row>
    <row r="56" spans="1:11" ht="12" customHeight="1" x14ac:dyDescent="0.2">
      <c r="A56" s="103" t="s">
        <v>433</v>
      </c>
      <c r="B56" s="106"/>
      <c r="C56" s="107"/>
      <c r="D56" s="54">
        <v>3935.8909999999992</v>
      </c>
      <c r="E56" s="54" t="s">
        <v>258</v>
      </c>
      <c r="F56" s="54">
        <v>306.68700000000001</v>
      </c>
      <c r="G56" s="103" t="s">
        <v>433</v>
      </c>
      <c r="H56" s="106"/>
      <c r="I56" s="55"/>
      <c r="J56" s="101">
        <v>62.75</v>
      </c>
      <c r="K56" s="101" t="s">
        <v>258</v>
      </c>
    </row>
    <row r="57" spans="1:11" ht="12" customHeight="1" x14ac:dyDescent="0.2">
      <c r="A57" s="103" t="s">
        <v>432</v>
      </c>
      <c r="B57" s="105"/>
      <c r="C57" s="104"/>
      <c r="D57" s="54">
        <v>6010.8439999999991</v>
      </c>
      <c r="E57" s="54" t="s">
        <v>258</v>
      </c>
      <c r="F57" s="54">
        <v>1737.557</v>
      </c>
      <c r="G57" s="103" t="s">
        <v>432</v>
      </c>
      <c r="H57" s="105"/>
      <c r="I57" s="94"/>
      <c r="J57" s="101">
        <v>2815.15</v>
      </c>
      <c r="K57" s="101" t="s">
        <v>258</v>
      </c>
    </row>
    <row r="58" spans="1:11" s="58" customFormat="1" ht="12" customHeight="1" x14ac:dyDescent="0.2">
      <c r="A58" s="103" t="s">
        <v>431</v>
      </c>
      <c r="B58" s="102"/>
      <c r="C58" s="104"/>
      <c r="D58" s="54">
        <v>3198.1720000000005</v>
      </c>
      <c r="E58" s="54" t="s">
        <v>258</v>
      </c>
      <c r="F58" s="54">
        <v>126.47499999999999</v>
      </c>
      <c r="G58" s="103" t="s">
        <v>431</v>
      </c>
      <c r="H58" s="102"/>
      <c r="I58" s="94"/>
      <c r="J58" s="101" t="s">
        <v>258</v>
      </c>
      <c r="K58" s="101" t="s">
        <v>258</v>
      </c>
    </row>
    <row r="59" spans="1:11" s="58" customFormat="1" ht="6" customHeight="1" x14ac:dyDescent="0.2">
      <c r="A59" s="103"/>
      <c r="B59" s="102"/>
      <c r="C59" s="104"/>
      <c r="D59" s="54"/>
      <c r="E59" s="54"/>
      <c r="F59" s="54"/>
      <c r="G59" s="103"/>
      <c r="H59" s="102"/>
      <c r="I59" s="94"/>
      <c r="J59" s="101"/>
      <c r="K59" s="101"/>
    </row>
    <row r="60" spans="1:11" s="58" customFormat="1" ht="12" customHeight="1" x14ac:dyDescent="0.2">
      <c r="A60" s="93" t="s">
        <v>430</v>
      </c>
      <c r="C60" s="93"/>
      <c r="D60" s="60">
        <v>93487.854000000021</v>
      </c>
      <c r="E60" s="60">
        <v>64.527999999999992</v>
      </c>
      <c r="F60" s="60">
        <v>3112.904</v>
      </c>
      <c r="G60" s="93" t="s">
        <v>430</v>
      </c>
      <c r="H60" s="60"/>
      <c r="I60" s="93"/>
      <c r="J60" s="60">
        <v>36890.875999999997</v>
      </c>
      <c r="K60" s="60" t="s">
        <v>258</v>
      </c>
    </row>
  </sheetData>
  <mergeCells count="19">
    <mergeCell ref="A39:F39"/>
    <mergeCell ref="G8:K8"/>
    <mergeCell ref="G17:K17"/>
    <mergeCell ref="G39:K39"/>
    <mergeCell ref="A17:F17"/>
    <mergeCell ref="A1:F1"/>
    <mergeCell ref="G2:K2"/>
    <mergeCell ref="A8:F8"/>
    <mergeCell ref="G1:K1"/>
    <mergeCell ref="A3:C7"/>
    <mergeCell ref="G3:I7"/>
    <mergeCell ref="A2:F2"/>
    <mergeCell ref="D5:D7"/>
    <mergeCell ref="E5:E7"/>
    <mergeCell ref="K5:K7"/>
    <mergeCell ref="F3:F7"/>
    <mergeCell ref="D3:E4"/>
    <mergeCell ref="J3:K4"/>
    <mergeCell ref="J5:J7"/>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1" customWidth="1"/>
    <col min="6" max="6" width="12.7109375" style="52" customWidth="1"/>
    <col min="7" max="7" width="12.7109375" style="51" customWidth="1"/>
    <col min="8" max="16384" width="11.42578125" style="51"/>
  </cols>
  <sheetData>
    <row r="1" spans="1:9" x14ac:dyDescent="0.2">
      <c r="A1" s="146" t="s">
        <v>518</v>
      </c>
      <c r="B1" s="146"/>
      <c r="C1" s="146"/>
      <c r="D1" s="146"/>
      <c r="E1" s="146"/>
      <c r="F1" s="146"/>
      <c r="G1" s="146"/>
    </row>
    <row r="2" spans="1:9" ht="15.95" customHeight="1" thickBot="1" x14ac:dyDescent="0.25">
      <c r="A2" s="147" t="s">
        <v>517</v>
      </c>
      <c r="B2" s="147"/>
      <c r="C2" s="147"/>
      <c r="D2" s="147"/>
      <c r="E2" s="147"/>
      <c r="F2" s="147"/>
      <c r="G2" s="147"/>
    </row>
    <row r="3" spans="1:9" ht="15" customHeight="1" x14ac:dyDescent="0.2">
      <c r="A3" s="202" t="s">
        <v>516</v>
      </c>
      <c r="B3" s="202"/>
      <c r="C3" s="194"/>
      <c r="D3" s="214" t="s">
        <v>515</v>
      </c>
      <c r="E3" s="215"/>
      <c r="F3" s="193" t="s">
        <v>514</v>
      </c>
      <c r="G3" s="202"/>
    </row>
    <row r="4" spans="1:9" ht="15" customHeight="1" x14ac:dyDescent="0.2">
      <c r="A4" s="203"/>
      <c r="B4" s="203"/>
      <c r="C4" s="196"/>
      <c r="D4" s="216"/>
      <c r="E4" s="217"/>
      <c r="F4" s="195"/>
      <c r="G4" s="203"/>
    </row>
    <row r="5" spans="1:9" ht="15" customHeight="1" x14ac:dyDescent="0.2">
      <c r="A5" s="203"/>
      <c r="B5" s="203"/>
      <c r="C5" s="196"/>
      <c r="D5" s="218"/>
      <c r="E5" s="219"/>
      <c r="F5" s="220"/>
      <c r="G5" s="221"/>
    </row>
    <row r="6" spans="1:9" ht="15" customHeight="1" x14ac:dyDescent="0.2">
      <c r="A6" s="203"/>
      <c r="B6" s="203"/>
      <c r="C6" s="196"/>
      <c r="D6" s="222" t="s">
        <v>261</v>
      </c>
      <c r="E6" s="164" t="s">
        <v>400</v>
      </c>
      <c r="F6" s="213" t="s">
        <v>261</v>
      </c>
      <c r="G6" s="191" t="s">
        <v>400</v>
      </c>
    </row>
    <row r="7" spans="1:9" ht="15" customHeight="1" thickBot="1" x14ac:dyDescent="0.25">
      <c r="A7" s="204"/>
      <c r="B7" s="204"/>
      <c r="C7" s="198"/>
      <c r="D7" s="175"/>
      <c r="E7" s="166"/>
      <c r="F7" s="170"/>
      <c r="G7" s="163"/>
    </row>
    <row r="8" spans="1:9" x14ac:dyDescent="0.2">
      <c r="A8" s="100"/>
      <c r="B8" s="100"/>
      <c r="C8" s="113"/>
      <c r="D8" s="100"/>
      <c r="E8" s="97"/>
      <c r="F8" s="100"/>
      <c r="G8" s="97"/>
    </row>
    <row r="9" spans="1:9" x14ac:dyDescent="0.2">
      <c r="C9" s="94"/>
    </row>
    <row r="10" spans="1:9" x14ac:dyDescent="0.2">
      <c r="C10" s="94"/>
      <c r="D10" s="109"/>
      <c r="E10" s="109"/>
      <c r="F10" s="109"/>
      <c r="G10" s="109"/>
    </row>
    <row r="11" spans="1:9" x14ac:dyDescent="0.2">
      <c r="A11" s="52" t="s">
        <v>406</v>
      </c>
      <c r="C11" s="94"/>
      <c r="D11" s="111">
        <v>1350122.77</v>
      </c>
      <c r="E11" s="111">
        <v>631.73834841179041</v>
      </c>
      <c r="F11" s="111">
        <v>41787.575000000004</v>
      </c>
      <c r="G11" s="111">
        <v>19.552898596498618</v>
      </c>
      <c r="I11" s="112"/>
    </row>
    <row r="12" spans="1:9" x14ac:dyDescent="0.2">
      <c r="C12" s="94"/>
      <c r="D12" s="111"/>
      <c r="E12" s="111"/>
      <c r="F12" s="111"/>
      <c r="G12" s="111"/>
    </row>
    <row r="13" spans="1:9" x14ac:dyDescent="0.2">
      <c r="C13" s="94"/>
      <c r="D13" s="111"/>
      <c r="E13" s="111"/>
      <c r="F13" s="111"/>
      <c r="G13" s="111"/>
    </row>
    <row r="14" spans="1:9" x14ac:dyDescent="0.2">
      <c r="B14" s="52" t="s">
        <v>259</v>
      </c>
      <c r="C14" s="94"/>
      <c r="D14" s="111"/>
      <c r="E14" s="111"/>
      <c r="F14" s="111"/>
      <c r="G14" s="111"/>
    </row>
    <row r="15" spans="1:9" x14ac:dyDescent="0.2">
      <c r="C15" s="94"/>
      <c r="D15" s="111"/>
      <c r="E15" s="111"/>
      <c r="F15" s="111"/>
      <c r="G15" s="111"/>
    </row>
    <row r="16" spans="1:9" x14ac:dyDescent="0.2">
      <c r="A16" s="51"/>
      <c r="B16" s="52" t="s">
        <v>513</v>
      </c>
      <c r="C16" s="94"/>
      <c r="D16" s="111">
        <v>268649.62199999997</v>
      </c>
      <c r="E16" s="111">
        <v>478.0837862367199</v>
      </c>
      <c r="F16" s="111">
        <v>15000</v>
      </c>
      <c r="G16" s="111">
        <v>26.693716299183173</v>
      </c>
      <c r="I16" s="112"/>
    </row>
    <row r="17" spans="1:9" x14ac:dyDescent="0.2">
      <c r="A17" s="51"/>
      <c r="C17" s="94"/>
      <c r="D17" s="111"/>
      <c r="E17" s="111"/>
      <c r="F17" s="111"/>
      <c r="G17" s="111"/>
    </row>
    <row r="18" spans="1:9" x14ac:dyDescent="0.2">
      <c r="B18" s="52" t="s">
        <v>512</v>
      </c>
      <c r="C18" s="94"/>
      <c r="D18" s="111">
        <v>731134.28500000015</v>
      </c>
      <c r="E18" s="111">
        <v>464.14593788188995</v>
      </c>
      <c r="F18" s="111">
        <v>20617.77</v>
      </c>
      <c r="G18" s="111">
        <v>13.088777793648527</v>
      </c>
      <c r="I18" s="112"/>
    </row>
    <row r="19" spans="1:9" x14ac:dyDescent="0.2">
      <c r="C19" s="94"/>
      <c r="D19" s="111"/>
      <c r="E19" s="111"/>
      <c r="F19" s="111"/>
      <c r="G19" s="111"/>
    </row>
    <row r="20" spans="1:9" x14ac:dyDescent="0.2">
      <c r="B20" s="52" t="s">
        <v>511</v>
      </c>
      <c r="C20" s="94"/>
      <c r="D20" s="111">
        <v>15250.897000000001</v>
      </c>
      <c r="E20" s="111">
        <v>51.445437311096718</v>
      </c>
      <c r="F20" s="111" t="s">
        <v>507</v>
      </c>
      <c r="G20" s="111" t="s">
        <v>507</v>
      </c>
    </row>
    <row r="21" spans="1:9" x14ac:dyDescent="0.2">
      <c r="C21" s="94"/>
      <c r="D21" s="111"/>
      <c r="E21" s="111"/>
      <c r="F21" s="111"/>
      <c r="G21" s="111"/>
    </row>
    <row r="22" spans="1:9" x14ac:dyDescent="0.2">
      <c r="B22" s="52" t="s">
        <v>217</v>
      </c>
      <c r="C22" s="94"/>
      <c r="D22" s="111">
        <v>335087.96600000001</v>
      </c>
      <c r="E22" s="111">
        <v>212.72387500198386</v>
      </c>
      <c r="F22" s="111">
        <v>6169.8050000000003</v>
      </c>
      <c r="G22" s="111">
        <v>3.9167769683695979</v>
      </c>
      <c r="I22" s="112"/>
    </row>
    <row r="23" spans="1:9" x14ac:dyDescent="0.2">
      <c r="C23" s="94"/>
      <c r="D23" s="111"/>
      <c r="E23" s="111"/>
      <c r="F23" s="111"/>
      <c r="G23" s="111"/>
    </row>
    <row r="24" spans="1:9" x14ac:dyDescent="0.2">
      <c r="C24" s="94"/>
      <c r="D24" s="111"/>
      <c r="E24" s="111"/>
      <c r="F24" s="111"/>
      <c r="G24" s="111"/>
    </row>
    <row r="25" spans="1:9" x14ac:dyDescent="0.2">
      <c r="C25" s="94"/>
      <c r="D25" s="111"/>
      <c r="E25" s="111"/>
      <c r="F25" s="111"/>
      <c r="G25" s="111"/>
    </row>
    <row r="26" spans="1:9" x14ac:dyDescent="0.2">
      <c r="A26" s="52" t="s">
        <v>2</v>
      </c>
      <c r="C26" s="94"/>
      <c r="D26" s="111"/>
      <c r="E26" s="111"/>
      <c r="F26" s="111"/>
      <c r="G26" s="111"/>
    </row>
    <row r="27" spans="1:9" x14ac:dyDescent="0.2">
      <c r="C27" s="94"/>
      <c r="D27" s="111"/>
      <c r="E27" s="111"/>
      <c r="F27" s="111"/>
      <c r="G27" s="111"/>
    </row>
    <row r="28" spans="1:9" x14ac:dyDescent="0.2">
      <c r="C28" s="94"/>
      <c r="D28" s="111"/>
      <c r="E28" s="111"/>
      <c r="F28" s="111"/>
      <c r="G28" s="111"/>
    </row>
    <row r="29" spans="1:9" x14ac:dyDescent="0.2">
      <c r="A29" s="52" t="s">
        <v>501</v>
      </c>
      <c r="C29" s="94"/>
      <c r="D29" s="111">
        <v>33615.533000000003</v>
      </c>
      <c r="E29" s="111">
        <v>424.74423511870918</v>
      </c>
      <c r="F29" s="111" t="s">
        <v>507</v>
      </c>
      <c r="G29" s="111" t="s">
        <v>507</v>
      </c>
      <c r="I29" s="112"/>
    </row>
    <row r="30" spans="1:9" x14ac:dyDescent="0.2">
      <c r="C30" s="94"/>
      <c r="D30" s="111"/>
      <c r="E30" s="111"/>
      <c r="F30" s="111"/>
      <c r="G30" s="111"/>
    </row>
    <row r="31" spans="1:9" x14ac:dyDescent="0.2">
      <c r="A31" s="52" t="s">
        <v>510</v>
      </c>
      <c r="C31" s="94"/>
      <c r="D31" s="111">
        <v>131402.101</v>
      </c>
      <c r="E31" s="111">
        <v>828.28282821915741</v>
      </c>
      <c r="F31" s="111">
        <v>15000</v>
      </c>
      <c r="G31" s="111">
        <v>94.551322457830111</v>
      </c>
    </row>
    <row r="32" spans="1:9" x14ac:dyDescent="0.2">
      <c r="C32" s="94"/>
      <c r="D32" s="111"/>
      <c r="E32" s="111"/>
      <c r="F32" s="111"/>
      <c r="G32" s="111"/>
    </row>
    <row r="33" spans="1:9" x14ac:dyDescent="0.2">
      <c r="A33" s="52" t="s">
        <v>509</v>
      </c>
      <c r="C33" s="94"/>
      <c r="D33" s="111">
        <v>11247.094999999999</v>
      </c>
      <c r="E33" s="111">
        <v>101.45771503315142</v>
      </c>
      <c r="F33" s="111" t="s">
        <v>507</v>
      </c>
      <c r="G33" s="111" t="s">
        <v>507</v>
      </c>
    </row>
    <row r="34" spans="1:9" x14ac:dyDescent="0.2">
      <c r="C34" s="94"/>
      <c r="D34" s="111"/>
      <c r="E34" s="111"/>
      <c r="F34" s="111"/>
      <c r="G34" s="111"/>
    </row>
    <row r="35" spans="1:9" x14ac:dyDescent="0.2">
      <c r="A35" s="52" t="s">
        <v>508</v>
      </c>
      <c r="C35" s="94"/>
      <c r="D35" s="111">
        <v>92384.892999999996</v>
      </c>
      <c r="E35" s="111">
        <v>433.14622951127114</v>
      </c>
      <c r="F35" s="111" t="s">
        <v>507</v>
      </c>
      <c r="G35" s="111" t="s">
        <v>507</v>
      </c>
    </row>
    <row r="36" spans="1:9" x14ac:dyDescent="0.2">
      <c r="C36" s="94"/>
      <c r="D36" s="111"/>
      <c r="E36" s="111"/>
      <c r="F36" s="111"/>
      <c r="G36" s="111"/>
    </row>
    <row r="37" spans="1:9" x14ac:dyDescent="0.2">
      <c r="C37" s="94"/>
      <c r="D37" s="111"/>
      <c r="E37" s="111"/>
      <c r="F37" s="111"/>
      <c r="G37" s="111"/>
    </row>
    <row r="38" spans="1:9" x14ac:dyDescent="0.2">
      <c r="C38" s="94"/>
      <c r="D38" s="111"/>
      <c r="E38" s="111"/>
      <c r="F38" s="111"/>
      <c r="G38" s="111"/>
    </row>
    <row r="39" spans="1:9" x14ac:dyDescent="0.2">
      <c r="A39" s="52" t="s">
        <v>3</v>
      </c>
      <c r="C39" s="94"/>
      <c r="D39" s="111"/>
      <c r="E39" s="111"/>
      <c r="F39" s="111"/>
      <c r="G39" s="111"/>
    </row>
    <row r="40" spans="1:9" x14ac:dyDescent="0.2">
      <c r="C40" s="94"/>
      <c r="D40" s="111"/>
      <c r="E40" s="111"/>
      <c r="F40" s="111"/>
      <c r="G40" s="111"/>
    </row>
    <row r="41" spans="1:9" x14ac:dyDescent="0.2">
      <c r="C41" s="94"/>
      <c r="D41" s="111"/>
      <c r="E41" s="111"/>
      <c r="F41" s="111"/>
      <c r="G41" s="111"/>
    </row>
    <row r="42" spans="1:9" x14ac:dyDescent="0.2">
      <c r="A42" s="52" t="s">
        <v>506</v>
      </c>
      <c r="C42" s="94"/>
      <c r="D42" s="111">
        <v>47191.788999999997</v>
      </c>
      <c r="E42" s="111">
        <v>295.3751290926275</v>
      </c>
      <c r="F42" s="111">
        <v>2692.0740000000001</v>
      </c>
      <c r="G42" s="111">
        <v>16.849789383422316</v>
      </c>
      <c r="I42" s="112"/>
    </row>
    <row r="43" spans="1:9" x14ac:dyDescent="0.2">
      <c r="C43" s="94"/>
      <c r="D43" s="111"/>
      <c r="E43" s="111"/>
      <c r="F43" s="111"/>
      <c r="G43" s="111"/>
    </row>
    <row r="44" spans="1:9" x14ac:dyDescent="0.2">
      <c r="A44" s="52" t="s">
        <v>505</v>
      </c>
      <c r="C44" s="94"/>
      <c r="D44" s="111">
        <v>83704.251000000004</v>
      </c>
      <c r="E44" s="111">
        <v>457.96835965924947</v>
      </c>
      <c r="F44" s="111">
        <v>2509.402</v>
      </c>
      <c r="G44" s="111">
        <v>13.729609953330087</v>
      </c>
    </row>
    <row r="45" spans="1:9" x14ac:dyDescent="0.2">
      <c r="C45" s="94"/>
      <c r="D45" s="111"/>
      <c r="E45" s="111"/>
      <c r="F45" s="111"/>
      <c r="G45" s="111"/>
    </row>
    <row r="46" spans="1:9" x14ac:dyDescent="0.2">
      <c r="A46" s="52" t="s">
        <v>504</v>
      </c>
      <c r="C46" s="94"/>
      <c r="D46" s="111">
        <v>86812.425000000003</v>
      </c>
      <c r="E46" s="111">
        <v>520.49250849876194</v>
      </c>
      <c r="F46" s="111">
        <v>2562.2550000000001</v>
      </c>
      <c r="G46" s="111">
        <v>15.362254105486572</v>
      </c>
    </row>
    <row r="47" spans="1:9" x14ac:dyDescent="0.2">
      <c r="C47" s="94"/>
      <c r="D47" s="111"/>
      <c r="E47" s="111"/>
      <c r="F47" s="111"/>
      <c r="G47" s="111"/>
    </row>
    <row r="48" spans="1:9" x14ac:dyDescent="0.2">
      <c r="A48" s="52" t="s">
        <v>503</v>
      </c>
      <c r="C48" s="94"/>
      <c r="D48" s="111">
        <v>224160.02100000001</v>
      </c>
      <c r="E48" s="111">
        <v>518.69802780920907</v>
      </c>
      <c r="F48" s="111">
        <v>5081.6949999999997</v>
      </c>
      <c r="G48" s="111">
        <v>11.758854958475931</v>
      </c>
    </row>
    <row r="49" spans="1:7" x14ac:dyDescent="0.2">
      <c r="C49" s="94"/>
      <c r="D49" s="111"/>
      <c r="E49" s="111"/>
      <c r="F49" s="111"/>
      <c r="G49" s="111"/>
    </row>
    <row r="50" spans="1:7" x14ac:dyDescent="0.2">
      <c r="A50" s="52" t="s">
        <v>502</v>
      </c>
      <c r="C50" s="94"/>
      <c r="D50" s="111">
        <v>88316.148000000001</v>
      </c>
      <c r="E50" s="111">
        <v>430.52276283654339</v>
      </c>
      <c r="F50" s="111">
        <v>295.08199999999999</v>
      </c>
      <c r="G50" s="111">
        <v>1.4384630758956209</v>
      </c>
    </row>
    <row r="51" spans="1:7" x14ac:dyDescent="0.2">
      <c r="C51" s="94"/>
      <c r="D51" s="111"/>
      <c r="E51" s="111"/>
      <c r="F51" s="111"/>
      <c r="G51" s="111"/>
    </row>
    <row r="52" spans="1:7" x14ac:dyDescent="0.2">
      <c r="A52" s="52" t="s">
        <v>501</v>
      </c>
      <c r="C52" s="94"/>
      <c r="D52" s="111">
        <v>200949.65100000001</v>
      </c>
      <c r="E52" s="111">
        <v>468.85345008609465</v>
      </c>
      <c r="F52" s="111">
        <v>7477.2619999999997</v>
      </c>
      <c r="G52" s="111">
        <v>17.44586302315923</v>
      </c>
    </row>
    <row r="53" spans="1:7" x14ac:dyDescent="0.2">
      <c r="D53" s="110"/>
      <c r="E53" s="110"/>
      <c r="F53" s="110"/>
      <c r="G53" s="110"/>
    </row>
    <row r="54" spans="1:7" x14ac:dyDescent="0.2">
      <c r="D54" s="109"/>
      <c r="E54" s="109"/>
      <c r="F54" s="109"/>
      <c r="G54" s="109"/>
    </row>
    <row r="55" spans="1:7" x14ac:dyDescent="0.2">
      <c r="D55" s="109"/>
      <c r="E55" s="109"/>
      <c r="F55" s="109"/>
      <c r="G55" s="109"/>
    </row>
    <row r="56" spans="1:7" x14ac:dyDescent="0.2">
      <c r="D56" s="109"/>
      <c r="E56" s="109"/>
      <c r="F56" s="109"/>
      <c r="G56" s="109"/>
    </row>
    <row r="57" spans="1:7" x14ac:dyDescent="0.2">
      <c r="D57" s="109"/>
      <c r="E57" s="109"/>
      <c r="F57" s="109"/>
      <c r="G57" s="109"/>
    </row>
    <row r="58" spans="1:7" x14ac:dyDescent="0.2">
      <c r="D58" s="109"/>
      <c r="E58" s="109"/>
      <c r="F58" s="109"/>
      <c r="G58" s="109"/>
    </row>
    <row r="59" spans="1:7" x14ac:dyDescent="0.2">
      <c r="D59" s="109"/>
      <c r="E59" s="109"/>
      <c r="F59" s="109"/>
      <c r="G59" s="109"/>
    </row>
    <row r="60" spans="1:7" x14ac:dyDescent="0.2">
      <c r="D60" s="109"/>
      <c r="E60" s="109"/>
      <c r="F60" s="109"/>
      <c r="G60" s="109"/>
    </row>
    <row r="61" spans="1:7" x14ac:dyDescent="0.2">
      <c r="D61" s="109"/>
      <c r="E61" s="109"/>
      <c r="F61" s="109"/>
      <c r="G61" s="109"/>
    </row>
    <row r="62" spans="1:7" x14ac:dyDescent="0.2">
      <c r="D62" s="109"/>
      <c r="E62" s="109"/>
      <c r="F62" s="109"/>
      <c r="G62" s="109"/>
    </row>
  </sheetData>
  <mergeCells count="9">
    <mergeCell ref="F6:F7"/>
    <mergeCell ref="G6:G7"/>
    <mergeCell ref="D3:E5"/>
    <mergeCell ref="F3:G5"/>
    <mergeCell ref="A1:G1"/>
    <mergeCell ref="A2:G2"/>
    <mergeCell ref="D6:D7"/>
    <mergeCell ref="E6:E7"/>
    <mergeCell ref="A3:C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1" customWidth="1"/>
    <col min="6" max="6" width="12.7109375" style="52" customWidth="1"/>
    <col min="7" max="7" width="12.7109375" style="51" customWidth="1"/>
    <col min="8" max="16384" width="11.42578125" style="51"/>
  </cols>
  <sheetData>
    <row r="1" spans="1:9" x14ac:dyDescent="0.2">
      <c r="A1" s="146" t="s">
        <v>522</v>
      </c>
      <c r="B1" s="146"/>
      <c r="C1" s="146"/>
      <c r="D1" s="146"/>
      <c r="E1" s="146"/>
      <c r="F1" s="146"/>
      <c r="G1" s="146"/>
    </row>
    <row r="2" spans="1:9" ht="15.95" customHeight="1" thickBot="1" x14ac:dyDescent="0.25">
      <c r="A2" s="147" t="s">
        <v>521</v>
      </c>
      <c r="B2" s="147"/>
      <c r="C2" s="147"/>
      <c r="D2" s="147"/>
      <c r="E2" s="147"/>
      <c r="F2" s="147"/>
      <c r="G2" s="147"/>
    </row>
    <row r="3" spans="1:9" ht="15" customHeight="1" x14ac:dyDescent="0.2">
      <c r="A3" s="202" t="s">
        <v>520</v>
      </c>
      <c r="B3" s="202"/>
      <c r="C3" s="194"/>
      <c r="D3" s="214" t="s">
        <v>519</v>
      </c>
      <c r="E3" s="215"/>
      <c r="F3" s="193" t="s">
        <v>514</v>
      </c>
      <c r="G3" s="202"/>
    </row>
    <row r="4" spans="1:9" ht="15" customHeight="1" x14ac:dyDescent="0.2">
      <c r="A4" s="203"/>
      <c r="B4" s="203"/>
      <c r="C4" s="196"/>
      <c r="D4" s="216"/>
      <c r="E4" s="217"/>
      <c r="F4" s="195"/>
      <c r="G4" s="203"/>
    </row>
    <row r="5" spans="1:9" ht="15" customHeight="1" x14ac:dyDescent="0.2">
      <c r="A5" s="203"/>
      <c r="B5" s="203"/>
      <c r="C5" s="196"/>
      <c r="D5" s="218"/>
      <c r="E5" s="219"/>
      <c r="F5" s="220"/>
      <c r="G5" s="221"/>
    </row>
    <row r="6" spans="1:9" ht="15" customHeight="1" x14ac:dyDescent="0.2">
      <c r="A6" s="203"/>
      <c r="B6" s="203"/>
      <c r="C6" s="196"/>
      <c r="D6" s="222" t="s">
        <v>261</v>
      </c>
      <c r="E6" s="164" t="s">
        <v>400</v>
      </c>
      <c r="F6" s="213" t="s">
        <v>261</v>
      </c>
      <c r="G6" s="191" t="s">
        <v>400</v>
      </c>
    </row>
    <row r="7" spans="1:9" ht="15" customHeight="1" thickBot="1" x14ac:dyDescent="0.25">
      <c r="A7" s="204"/>
      <c r="B7" s="204"/>
      <c r="C7" s="198"/>
      <c r="D7" s="175"/>
      <c r="E7" s="166"/>
      <c r="F7" s="170"/>
      <c r="G7" s="163"/>
    </row>
    <row r="8" spans="1:9" ht="11.25" customHeight="1" x14ac:dyDescent="0.2">
      <c r="A8" s="100"/>
      <c r="B8" s="100"/>
      <c r="C8" s="113"/>
      <c r="D8" s="100"/>
      <c r="E8" s="97"/>
      <c r="F8" s="100"/>
      <c r="G8" s="97"/>
    </row>
    <row r="9" spans="1:9" x14ac:dyDescent="0.2">
      <c r="A9" s="78"/>
      <c r="C9" s="94"/>
    </row>
    <row r="10" spans="1:9" x14ac:dyDescent="0.2">
      <c r="A10" s="78" t="s">
        <v>457</v>
      </c>
      <c r="C10" s="94"/>
      <c r="D10" s="111">
        <v>92384.892999999996</v>
      </c>
      <c r="E10" s="111">
        <v>433.14622951127114</v>
      </c>
      <c r="F10" s="111" t="s">
        <v>507</v>
      </c>
      <c r="G10" s="111" t="s">
        <v>507</v>
      </c>
    </row>
    <row r="11" spans="1:9" x14ac:dyDescent="0.2">
      <c r="A11" s="78"/>
      <c r="C11" s="94"/>
      <c r="D11" s="111"/>
      <c r="E11" s="111"/>
      <c r="F11" s="111"/>
      <c r="G11" s="111"/>
      <c r="I11" s="112"/>
    </row>
    <row r="12" spans="1:9" x14ac:dyDescent="0.2">
      <c r="A12" s="78" t="s">
        <v>456</v>
      </c>
      <c r="C12" s="94"/>
      <c r="D12" s="111">
        <v>77128.004000000001</v>
      </c>
      <c r="E12" s="111">
        <v>823.44529973842953</v>
      </c>
      <c r="F12" s="111">
        <v>15000</v>
      </c>
      <c r="G12" s="111">
        <v>160.14519831313726</v>
      </c>
    </row>
    <row r="13" spans="1:9" x14ac:dyDescent="0.2">
      <c r="A13" s="78"/>
      <c r="C13" s="94"/>
      <c r="D13" s="111"/>
      <c r="E13" s="111"/>
      <c r="F13" s="111"/>
      <c r="G13" s="111"/>
    </row>
    <row r="14" spans="1:9" x14ac:dyDescent="0.2">
      <c r="A14" s="78" t="s">
        <v>455</v>
      </c>
      <c r="C14" s="94"/>
      <c r="D14" s="111">
        <v>11247.094999999999</v>
      </c>
      <c r="E14" s="111">
        <v>101.45771503315142</v>
      </c>
      <c r="F14" s="111" t="s">
        <v>507</v>
      </c>
      <c r="G14" s="111" t="s">
        <v>507</v>
      </c>
    </row>
    <row r="15" spans="1:9" x14ac:dyDescent="0.2">
      <c r="A15" s="78"/>
      <c r="C15" s="94"/>
      <c r="D15" s="111"/>
      <c r="E15" s="111"/>
      <c r="F15" s="111"/>
      <c r="G15" s="111"/>
    </row>
    <row r="16" spans="1:9" x14ac:dyDescent="0.2">
      <c r="A16" s="78" t="s">
        <v>454</v>
      </c>
      <c r="C16" s="94"/>
      <c r="D16" s="111">
        <v>12630.625</v>
      </c>
      <c r="E16" s="111">
        <v>343.00912473182524</v>
      </c>
      <c r="F16" s="111" t="s">
        <v>507</v>
      </c>
      <c r="G16" s="111" t="s">
        <v>507</v>
      </c>
    </row>
    <row r="17" spans="1:10" x14ac:dyDescent="0.2">
      <c r="A17" s="78"/>
      <c r="C17" s="94"/>
      <c r="D17" s="111"/>
      <c r="E17" s="111"/>
      <c r="F17" s="111"/>
      <c r="G17" s="111"/>
      <c r="J17" s="112"/>
    </row>
    <row r="18" spans="1:10" x14ac:dyDescent="0.2">
      <c r="A18" s="78" t="s">
        <v>453</v>
      </c>
      <c r="C18" s="94"/>
      <c r="D18" s="111">
        <v>54274.097000000002</v>
      </c>
      <c r="E18" s="111">
        <v>835.25595961772262</v>
      </c>
      <c r="F18" s="111" t="s">
        <v>507</v>
      </c>
      <c r="G18" s="111" t="s">
        <v>507</v>
      </c>
    </row>
    <row r="19" spans="1:10" x14ac:dyDescent="0.2">
      <c r="A19" s="78"/>
      <c r="C19" s="94"/>
      <c r="D19" s="111"/>
      <c r="E19" s="111"/>
      <c r="F19" s="111"/>
      <c r="G19" s="111"/>
    </row>
    <row r="20" spans="1:10" x14ac:dyDescent="0.2">
      <c r="A20" s="78" t="s">
        <v>452</v>
      </c>
      <c r="C20" s="94"/>
      <c r="D20" s="111">
        <v>20984.907999999999</v>
      </c>
      <c r="E20" s="111">
        <v>495.8626654064272</v>
      </c>
      <c r="F20" s="111" t="s">
        <v>507</v>
      </c>
      <c r="G20" s="111" t="s">
        <v>507</v>
      </c>
    </row>
    <row r="21" spans="1:10" x14ac:dyDescent="0.2">
      <c r="A21" s="78"/>
      <c r="C21" s="94"/>
      <c r="D21" s="111"/>
      <c r="E21" s="111"/>
      <c r="F21" s="111"/>
      <c r="G21" s="111"/>
    </row>
    <row r="22" spans="1:10" x14ac:dyDescent="0.2">
      <c r="A22" s="78"/>
      <c r="C22" s="94"/>
      <c r="D22" s="111"/>
      <c r="E22" s="111"/>
      <c r="F22" s="111"/>
      <c r="G22" s="111"/>
    </row>
    <row r="23" spans="1:10" x14ac:dyDescent="0.2">
      <c r="A23" s="78" t="s">
        <v>447</v>
      </c>
      <c r="C23" s="94"/>
      <c r="D23" s="111">
        <v>75990.71500000004</v>
      </c>
      <c r="E23" s="111">
        <v>757.3699606318836</v>
      </c>
      <c r="F23" s="111">
        <v>9200.4609999999993</v>
      </c>
      <c r="G23" s="111">
        <v>91.697423630836695</v>
      </c>
    </row>
    <row r="24" spans="1:10" x14ac:dyDescent="0.2">
      <c r="A24" s="78"/>
      <c r="C24" s="94"/>
      <c r="D24" s="111"/>
      <c r="E24" s="111"/>
      <c r="F24" s="111"/>
      <c r="G24" s="111"/>
    </row>
    <row r="25" spans="1:10" x14ac:dyDescent="0.2">
      <c r="A25" s="78" t="s">
        <v>446</v>
      </c>
      <c r="C25" s="94"/>
      <c r="D25" s="111">
        <v>55546.527999999998</v>
      </c>
      <c r="E25" s="111">
        <v>664.07469663458664</v>
      </c>
      <c r="F25" s="111">
        <v>2842.163</v>
      </c>
      <c r="G25" s="111">
        <v>33.978875007472055</v>
      </c>
    </row>
    <row r="26" spans="1:10" x14ac:dyDescent="0.2">
      <c r="A26" s="78"/>
      <c r="C26" s="94"/>
      <c r="D26" s="111"/>
      <c r="E26" s="111"/>
      <c r="F26" s="111"/>
      <c r="G26" s="111"/>
    </row>
    <row r="27" spans="1:10" x14ac:dyDescent="0.2">
      <c r="A27" s="78" t="s">
        <v>445</v>
      </c>
      <c r="C27" s="94"/>
      <c r="D27" s="111">
        <v>48685.590999999993</v>
      </c>
      <c r="E27" s="111">
        <v>407.35967033426761</v>
      </c>
      <c r="F27" s="111" t="s">
        <v>507</v>
      </c>
      <c r="G27" s="111" t="s">
        <v>507</v>
      </c>
    </row>
    <row r="28" spans="1:10" x14ac:dyDescent="0.2">
      <c r="A28" s="78"/>
      <c r="C28" s="94"/>
      <c r="D28" s="111"/>
      <c r="E28" s="111"/>
      <c r="F28" s="111"/>
      <c r="G28" s="111"/>
    </row>
    <row r="29" spans="1:10" x14ac:dyDescent="0.2">
      <c r="A29" s="78" t="s">
        <v>444</v>
      </c>
      <c r="C29" s="94"/>
      <c r="D29" s="111">
        <v>91578.795000000013</v>
      </c>
      <c r="E29" s="111">
        <v>893.04216603118584</v>
      </c>
      <c r="F29" s="111">
        <v>618.17900000000009</v>
      </c>
      <c r="G29" s="111">
        <v>6.0282504607643332</v>
      </c>
    </row>
    <row r="30" spans="1:10" x14ac:dyDescent="0.2">
      <c r="A30" s="78"/>
      <c r="C30" s="94"/>
      <c r="D30" s="111"/>
      <c r="E30" s="111"/>
      <c r="F30" s="111"/>
      <c r="G30" s="111"/>
    </row>
    <row r="31" spans="1:10" x14ac:dyDescent="0.2">
      <c r="A31" s="78" t="s">
        <v>443</v>
      </c>
      <c r="C31" s="94"/>
      <c r="D31" s="111">
        <v>86441.377999999982</v>
      </c>
      <c r="E31" s="111">
        <v>1157.1649375510367</v>
      </c>
      <c r="F31" s="111" t="s">
        <v>507</v>
      </c>
      <c r="G31" s="111" t="s">
        <v>507</v>
      </c>
    </row>
    <row r="32" spans="1:10" x14ac:dyDescent="0.2">
      <c r="A32" s="78"/>
      <c r="C32" s="94"/>
      <c r="D32" s="111"/>
      <c r="E32" s="111"/>
      <c r="F32" s="111"/>
      <c r="G32" s="111"/>
    </row>
    <row r="33" spans="1:7" x14ac:dyDescent="0.2">
      <c r="A33" s="78" t="s">
        <v>442</v>
      </c>
      <c r="C33" s="94"/>
      <c r="D33" s="111">
        <v>45384.974999999999</v>
      </c>
      <c r="E33" s="111">
        <v>362.4216422975876</v>
      </c>
      <c r="F33" s="111">
        <v>295.08199999999999</v>
      </c>
      <c r="G33" s="111">
        <v>2.3563768196954329</v>
      </c>
    </row>
    <row r="34" spans="1:7" x14ac:dyDescent="0.2">
      <c r="A34" s="78"/>
      <c r="C34" s="94"/>
      <c r="D34" s="111"/>
      <c r="E34" s="111"/>
      <c r="F34" s="111"/>
      <c r="G34" s="111"/>
    </row>
    <row r="35" spans="1:7" x14ac:dyDescent="0.2">
      <c r="A35" s="78"/>
      <c r="C35" s="94"/>
      <c r="D35" s="111"/>
      <c r="E35" s="111"/>
      <c r="F35" s="111"/>
      <c r="G35" s="111"/>
    </row>
    <row r="36" spans="1:7" x14ac:dyDescent="0.2">
      <c r="A36" s="78" t="s">
        <v>441</v>
      </c>
      <c r="C36" s="94"/>
      <c r="D36" s="111">
        <v>76048.111999999994</v>
      </c>
      <c r="E36" s="111">
        <v>563.22756291567305</v>
      </c>
      <c r="F36" s="111">
        <v>700</v>
      </c>
      <c r="G36" s="111">
        <v>5.1843403297240451</v>
      </c>
    </row>
    <row r="37" spans="1:7" x14ac:dyDescent="0.2">
      <c r="A37" s="78"/>
      <c r="C37" s="94"/>
      <c r="D37" s="111"/>
      <c r="E37" s="111"/>
      <c r="F37" s="111"/>
      <c r="G37" s="111"/>
    </row>
    <row r="38" spans="1:7" x14ac:dyDescent="0.2">
      <c r="A38" s="78" t="s">
        <v>440</v>
      </c>
      <c r="C38" s="94"/>
      <c r="D38" s="111">
        <v>90970.409999999989</v>
      </c>
      <c r="E38" s="111">
        <v>1308.6443213694884</v>
      </c>
      <c r="F38" s="111">
        <v>270</v>
      </c>
      <c r="G38" s="111">
        <v>3.8840538013378407</v>
      </c>
    </row>
    <row r="39" spans="1:7" x14ac:dyDescent="0.2">
      <c r="A39" s="78"/>
      <c r="C39" s="94"/>
      <c r="D39" s="111"/>
      <c r="E39" s="111"/>
      <c r="F39" s="111"/>
      <c r="G39" s="111"/>
    </row>
    <row r="40" spans="1:7" x14ac:dyDescent="0.2">
      <c r="A40" s="78" t="s">
        <v>439</v>
      </c>
      <c r="C40" s="94"/>
      <c r="D40" s="111">
        <v>15919.654999999999</v>
      </c>
      <c r="E40" s="111">
        <v>251.2770104964091</v>
      </c>
      <c r="F40" s="111">
        <v>4088.2109999999998</v>
      </c>
      <c r="G40" s="111">
        <v>64.528624417962277</v>
      </c>
    </row>
    <row r="41" spans="1:7" x14ac:dyDescent="0.2">
      <c r="A41" s="78"/>
      <c r="C41" s="94"/>
      <c r="D41" s="111"/>
      <c r="E41" s="111"/>
      <c r="F41" s="111"/>
      <c r="G41" s="111"/>
    </row>
    <row r="42" spans="1:7" x14ac:dyDescent="0.2">
      <c r="A42" s="78" t="s">
        <v>438</v>
      </c>
      <c r="C42" s="94"/>
      <c r="D42" s="111">
        <v>83683.464999999997</v>
      </c>
      <c r="E42" s="111">
        <v>787.60908235294119</v>
      </c>
      <c r="F42" s="111">
        <v>173.54599999999999</v>
      </c>
      <c r="G42" s="111">
        <v>1.6333741176470589</v>
      </c>
    </row>
    <row r="43" spans="1:7" x14ac:dyDescent="0.2">
      <c r="A43" s="78"/>
      <c r="C43" s="94"/>
      <c r="D43" s="111"/>
      <c r="E43" s="111"/>
      <c r="F43" s="111"/>
      <c r="G43" s="111"/>
    </row>
    <row r="44" spans="1:7" x14ac:dyDescent="0.2">
      <c r="A44" s="78" t="s">
        <v>437</v>
      </c>
      <c r="C44" s="94"/>
      <c r="D44" s="111">
        <v>62044.354000000007</v>
      </c>
      <c r="E44" s="111">
        <v>756.39862970277727</v>
      </c>
      <c r="F44" s="111">
        <v>233.495</v>
      </c>
      <c r="G44" s="111">
        <v>2.8465974203301392</v>
      </c>
    </row>
    <row r="45" spans="1:7" x14ac:dyDescent="0.2">
      <c r="A45" s="78"/>
      <c r="C45" s="94"/>
      <c r="D45" s="111"/>
      <c r="E45" s="111"/>
      <c r="F45" s="111"/>
      <c r="G45" s="111"/>
    </row>
    <row r="46" spans="1:7" x14ac:dyDescent="0.2">
      <c r="A46" s="77" t="s">
        <v>436</v>
      </c>
      <c r="C46" s="94"/>
      <c r="D46" s="111">
        <v>41366.438999999998</v>
      </c>
      <c r="E46" s="111">
        <v>712.28113162063505</v>
      </c>
      <c r="F46" s="111" t="s">
        <v>507</v>
      </c>
      <c r="G46" s="111" t="s">
        <v>507</v>
      </c>
    </row>
    <row r="47" spans="1:7" x14ac:dyDescent="0.2">
      <c r="A47" s="77"/>
      <c r="C47" s="94"/>
      <c r="D47" s="111"/>
      <c r="E47" s="111"/>
      <c r="F47" s="111"/>
      <c r="G47" s="111"/>
    </row>
    <row r="48" spans="1:7" x14ac:dyDescent="0.2">
      <c r="A48" s="77"/>
      <c r="B48" s="78"/>
      <c r="C48" s="94"/>
      <c r="D48" s="111"/>
      <c r="E48" s="111"/>
      <c r="F48" s="111"/>
      <c r="G48" s="111"/>
    </row>
    <row r="49" spans="1:7" x14ac:dyDescent="0.2">
      <c r="A49" s="77" t="s">
        <v>435</v>
      </c>
      <c r="C49" s="94"/>
      <c r="D49" s="111">
        <v>67304.015000000014</v>
      </c>
      <c r="E49" s="111">
        <v>648.60086924678137</v>
      </c>
      <c r="F49" s="111">
        <v>1140.2799999999997</v>
      </c>
      <c r="G49" s="111">
        <v>10.98874412150181</v>
      </c>
    </row>
    <row r="50" spans="1:7" x14ac:dyDescent="0.2">
      <c r="A50" s="77"/>
      <c r="C50" s="94"/>
      <c r="D50" s="111"/>
      <c r="E50" s="111"/>
      <c r="F50" s="111"/>
      <c r="G50" s="111"/>
    </row>
    <row r="51" spans="1:7" x14ac:dyDescent="0.2">
      <c r="A51" s="77" t="s">
        <v>434</v>
      </c>
      <c r="C51" s="94"/>
      <c r="D51" s="111">
        <v>68954.548000000024</v>
      </c>
      <c r="E51" s="111">
        <v>831.52906843533344</v>
      </c>
      <c r="F51" s="111">
        <v>5389.0909999999994</v>
      </c>
      <c r="G51" s="111">
        <v>64.987530901416932</v>
      </c>
    </row>
    <row r="52" spans="1:7" x14ac:dyDescent="0.2">
      <c r="A52" s="77"/>
      <c r="C52" s="94"/>
      <c r="D52" s="111"/>
      <c r="E52" s="111"/>
      <c r="F52" s="111"/>
      <c r="G52" s="111"/>
    </row>
    <row r="53" spans="1:7" x14ac:dyDescent="0.2">
      <c r="A53" s="77" t="s">
        <v>433</v>
      </c>
      <c r="C53" s="94"/>
      <c r="D53" s="111">
        <v>63789.144999999982</v>
      </c>
      <c r="E53" s="111">
        <v>790.79086344759173</v>
      </c>
      <c r="F53" s="111">
        <v>577.07800000000009</v>
      </c>
      <c r="G53" s="111">
        <v>7.1540073142007081</v>
      </c>
    </row>
    <row r="54" spans="1:7" x14ac:dyDescent="0.2">
      <c r="A54" s="77"/>
      <c r="C54" s="94"/>
      <c r="D54" s="111"/>
      <c r="E54" s="111"/>
      <c r="F54" s="111"/>
      <c r="G54" s="111"/>
    </row>
    <row r="55" spans="1:7" x14ac:dyDescent="0.2">
      <c r="A55" s="78" t="s">
        <v>432</v>
      </c>
      <c r="C55" s="94"/>
      <c r="D55" s="111">
        <v>61617.072999999997</v>
      </c>
      <c r="E55" s="111">
        <v>630.24408031339817</v>
      </c>
      <c r="F55" s="111">
        <v>710.06</v>
      </c>
      <c r="G55" s="111">
        <v>7.2627778289197789</v>
      </c>
    </row>
    <row r="56" spans="1:7" x14ac:dyDescent="0.2">
      <c r="A56" s="78"/>
      <c r="C56" s="94"/>
      <c r="D56" s="111"/>
      <c r="E56" s="111"/>
      <c r="F56" s="111"/>
      <c r="G56" s="111"/>
    </row>
    <row r="57" spans="1:7" x14ac:dyDescent="0.2">
      <c r="A57" s="78" t="s">
        <v>431</v>
      </c>
      <c r="C57" s="94"/>
      <c r="D57" s="111">
        <v>46147.950000000004</v>
      </c>
      <c r="E57" s="111">
        <v>513.40531339696963</v>
      </c>
      <c r="F57" s="111">
        <v>549.92899999999997</v>
      </c>
      <c r="G57" s="111">
        <v>6.1180717798099815</v>
      </c>
    </row>
    <row r="58" spans="1:7" x14ac:dyDescent="0.2">
      <c r="A58" s="78"/>
      <c r="D58" s="110"/>
      <c r="E58" s="110"/>
      <c r="F58" s="109"/>
      <c r="G58" s="109"/>
    </row>
    <row r="59" spans="1:7" x14ac:dyDescent="0.2">
      <c r="A59" s="78"/>
      <c r="D59" s="110"/>
      <c r="E59" s="110"/>
      <c r="F59" s="110"/>
      <c r="G59" s="109"/>
    </row>
    <row r="60" spans="1:7" x14ac:dyDescent="0.2">
      <c r="A60" s="51"/>
      <c r="D60" s="110"/>
      <c r="E60" s="110"/>
      <c r="F60" s="109"/>
      <c r="G60" s="109"/>
    </row>
    <row r="61" spans="1:7" x14ac:dyDescent="0.2">
      <c r="D61" s="110"/>
      <c r="E61" s="110"/>
      <c r="F61" s="109"/>
      <c r="G61" s="109"/>
    </row>
    <row r="62" spans="1:7" x14ac:dyDescent="0.2">
      <c r="A62" s="78"/>
      <c r="D62" s="110"/>
      <c r="E62" s="110"/>
      <c r="F62" s="109"/>
      <c r="G62" s="109"/>
    </row>
    <row r="63" spans="1:7" x14ac:dyDescent="0.2">
      <c r="D63" s="110"/>
      <c r="E63" s="110"/>
    </row>
    <row r="64" spans="1:7" x14ac:dyDescent="0.2">
      <c r="D64" s="110"/>
      <c r="E64" s="110"/>
    </row>
    <row r="65" spans="4:5" x14ac:dyDescent="0.2">
      <c r="D65" s="110"/>
      <c r="E65" s="110"/>
    </row>
    <row r="66" spans="4:5" x14ac:dyDescent="0.2">
      <c r="D66" s="110"/>
      <c r="E66" s="110"/>
    </row>
    <row r="67" spans="4:5" x14ac:dyDescent="0.2">
      <c r="D67" s="110"/>
      <c r="E67" s="110"/>
    </row>
    <row r="68" spans="4:5" x14ac:dyDescent="0.2">
      <c r="D68" s="110"/>
      <c r="E68" s="110"/>
    </row>
    <row r="69" spans="4:5" x14ac:dyDescent="0.2">
      <c r="D69" s="110"/>
      <c r="E69" s="110"/>
    </row>
    <row r="70" spans="4:5" x14ac:dyDescent="0.2">
      <c r="D70" s="110"/>
      <c r="E70" s="110"/>
    </row>
    <row r="71" spans="4:5" x14ac:dyDescent="0.2">
      <c r="D71" s="110"/>
      <c r="E71" s="110"/>
    </row>
    <row r="72" spans="4:5" x14ac:dyDescent="0.2">
      <c r="D72" s="110"/>
      <c r="E72" s="110"/>
    </row>
    <row r="73" spans="4:5" x14ac:dyDescent="0.2">
      <c r="D73" s="110"/>
      <c r="E73" s="110"/>
    </row>
    <row r="74" spans="4:5" x14ac:dyDescent="0.2">
      <c r="D74" s="110"/>
      <c r="E74" s="110"/>
    </row>
    <row r="75" spans="4:5" x14ac:dyDescent="0.2">
      <c r="D75" s="110"/>
      <c r="E75" s="110"/>
    </row>
    <row r="76" spans="4:5" x14ac:dyDescent="0.2">
      <c r="D76" s="110"/>
      <c r="E76" s="110"/>
    </row>
    <row r="77" spans="4:5" x14ac:dyDescent="0.2">
      <c r="D77" s="109"/>
      <c r="E77" s="109"/>
    </row>
    <row r="78" spans="4:5" x14ac:dyDescent="0.2">
      <c r="D78" s="109"/>
      <c r="E78" s="109"/>
    </row>
    <row r="79" spans="4:5" x14ac:dyDescent="0.2">
      <c r="D79" s="109"/>
      <c r="E79" s="109"/>
    </row>
    <row r="80" spans="4:5" x14ac:dyDescent="0.2">
      <c r="D80" s="109"/>
      <c r="E80" s="109"/>
    </row>
    <row r="81" spans="4:5" x14ac:dyDescent="0.2">
      <c r="D81" s="109"/>
      <c r="E81" s="109"/>
    </row>
    <row r="82" spans="4:5" x14ac:dyDescent="0.2">
      <c r="D82" s="109"/>
      <c r="E82" s="109"/>
    </row>
    <row r="83" spans="4:5" x14ac:dyDescent="0.2">
      <c r="D83" s="109"/>
      <c r="E83" s="109"/>
    </row>
    <row r="84" spans="4:5" x14ac:dyDescent="0.2">
      <c r="D84" s="109"/>
      <c r="E84" s="109"/>
    </row>
    <row r="85" spans="4:5" x14ac:dyDescent="0.2">
      <c r="D85" s="109"/>
      <c r="E85" s="109"/>
    </row>
  </sheetData>
  <mergeCells count="9">
    <mergeCell ref="F3:G5"/>
    <mergeCell ref="F6:F7"/>
    <mergeCell ref="G6:G7"/>
    <mergeCell ref="D3:E5"/>
    <mergeCell ref="A1:G1"/>
    <mergeCell ref="A2:G2"/>
    <mergeCell ref="D6:D7"/>
    <mergeCell ref="E6:E7"/>
    <mergeCell ref="A3:C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1" customWidth="1"/>
    <col min="6" max="6" width="12.7109375" style="52" customWidth="1"/>
    <col min="7" max="7" width="12.7109375" style="51" customWidth="1"/>
    <col min="8" max="16384" width="11.42578125" style="51"/>
  </cols>
  <sheetData>
    <row r="1" spans="1:10" x14ac:dyDescent="0.2">
      <c r="A1" s="146" t="s">
        <v>523</v>
      </c>
      <c r="B1" s="146"/>
      <c r="C1" s="146"/>
      <c r="D1" s="146"/>
      <c r="E1" s="146"/>
      <c r="F1" s="146"/>
      <c r="G1" s="146"/>
    </row>
    <row r="2" spans="1:10" ht="15.95" customHeight="1" thickBot="1" x14ac:dyDescent="0.25">
      <c r="A2" s="147"/>
      <c r="B2" s="147"/>
      <c r="C2" s="147"/>
      <c r="D2" s="147"/>
      <c r="E2" s="147"/>
      <c r="F2" s="51"/>
    </row>
    <row r="3" spans="1:10" ht="15" customHeight="1" x14ac:dyDescent="0.2">
      <c r="A3" s="225" t="s">
        <v>491</v>
      </c>
      <c r="B3" s="225"/>
      <c r="C3" s="226"/>
      <c r="D3" s="214" t="s">
        <v>515</v>
      </c>
      <c r="E3" s="215"/>
      <c r="F3" s="193" t="s">
        <v>514</v>
      </c>
      <c r="G3" s="202"/>
    </row>
    <row r="4" spans="1:10" ht="15" customHeight="1" x14ac:dyDescent="0.2">
      <c r="A4" s="227"/>
      <c r="B4" s="227"/>
      <c r="C4" s="228"/>
      <c r="D4" s="216"/>
      <c r="E4" s="217"/>
      <c r="F4" s="195"/>
      <c r="G4" s="203"/>
    </row>
    <row r="5" spans="1:10" ht="15" customHeight="1" x14ac:dyDescent="0.2">
      <c r="A5" s="227"/>
      <c r="B5" s="227"/>
      <c r="C5" s="228"/>
      <c r="D5" s="218"/>
      <c r="E5" s="219"/>
      <c r="F5" s="220"/>
      <c r="G5" s="221"/>
    </row>
    <row r="6" spans="1:10" ht="15" customHeight="1" x14ac:dyDescent="0.2">
      <c r="A6" s="227"/>
      <c r="B6" s="227"/>
      <c r="C6" s="228"/>
      <c r="D6" s="222" t="s">
        <v>261</v>
      </c>
      <c r="E6" s="223" t="s">
        <v>400</v>
      </c>
      <c r="F6" s="213" t="s">
        <v>261</v>
      </c>
      <c r="G6" s="191" t="s">
        <v>400</v>
      </c>
    </row>
    <row r="7" spans="1:10" ht="15" customHeight="1" thickBot="1" x14ac:dyDescent="0.25">
      <c r="A7" s="229"/>
      <c r="B7" s="229"/>
      <c r="C7" s="230"/>
      <c r="D7" s="175"/>
      <c r="E7" s="224"/>
      <c r="F7" s="170"/>
      <c r="G7" s="163"/>
    </row>
    <row r="8" spans="1:10" ht="11.25" customHeight="1" x14ac:dyDescent="0.2">
      <c r="A8" s="100"/>
      <c r="B8" s="100"/>
      <c r="C8" s="113"/>
      <c r="D8" s="100"/>
      <c r="E8" s="97"/>
      <c r="F8" s="100"/>
      <c r="G8" s="97"/>
    </row>
    <row r="9" spans="1:10" ht="11.25" customHeight="1" x14ac:dyDescent="0.2">
      <c r="A9" s="78"/>
      <c r="B9" s="78"/>
      <c r="C9" s="94"/>
      <c r="D9" s="78"/>
      <c r="E9" s="77"/>
    </row>
    <row r="10" spans="1:10" ht="11.25" customHeight="1" x14ac:dyDescent="0.2">
      <c r="A10" s="78"/>
      <c r="B10" s="78"/>
      <c r="C10" s="94"/>
      <c r="D10" s="78"/>
      <c r="E10" s="77"/>
      <c r="F10" s="111"/>
      <c r="G10" s="111"/>
    </row>
    <row r="11" spans="1:10" x14ac:dyDescent="0.2">
      <c r="A11" s="78"/>
      <c r="C11" s="94"/>
      <c r="F11" s="111"/>
      <c r="G11" s="111"/>
    </row>
    <row r="12" spans="1:10" x14ac:dyDescent="0.2">
      <c r="A12" s="78" t="s">
        <v>447</v>
      </c>
      <c r="C12" s="94"/>
      <c r="D12" s="111">
        <v>11123.794</v>
      </c>
      <c r="E12" s="111">
        <v>110.86653710071262</v>
      </c>
      <c r="F12" s="111" t="s">
        <v>507</v>
      </c>
      <c r="G12" s="111" t="s">
        <v>507</v>
      </c>
    </row>
    <row r="13" spans="1:10" ht="15" customHeight="1" x14ac:dyDescent="0.2">
      <c r="A13" s="78"/>
      <c r="C13" s="94"/>
      <c r="D13" s="111"/>
      <c r="E13" s="111"/>
      <c r="F13" s="111"/>
      <c r="G13" s="111"/>
      <c r="J13" s="112"/>
    </row>
    <row r="14" spans="1:10" x14ac:dyDescent="0.2">
      <c r="A14" s="78" t="s">
        <v>446</v>
      </c>
      <c r="C14" s="94"/>
      <c r="D14" s="111">
        <v>11698.263000000001</v>
      </c>
      <c r="E14" s="111">
        <v>139.85609420766335</v>
      </c>
      <c r="F14" s="111">
        <v>1889.8050000000001</v>
      </c>
      <c r="G14" s="111">
        <v>22.593161575706855</v>
      </c>
    </row>
    <row r="15" spans="1:10" ht="15" customHeight="1" x14ac:dyDescent="0.2">
      <c r="A15" s="78"/>
      <c r="C15" s="94"/>
      <c r="D15" s="111"/>
      <c r="E15" s="111"/>
      <c r="F15" s="111"/>
      <c r="G15" s="111"/>
    </row>
    <row r="16" spans="1:10" x14ac:dyDescent="0.2">
      <c r="A16" s="78" t="s">
        <v>445</v>
      </c>
      <c r="C16" s="94"/>
      <c r="D16" s="111" t="s">
        <v>507</v>
      </c>
      <c r="E16" s="111" t="s">
        <v>507</v>
      </c>
      <c r="F16" s="111" t="s">
        <v>507</v>
      </c>
      <c r="G16" s="111" t="s">
        <v>507</v>
      </c>
    </row>
    <row r="17" spans="1:7" ht="15" customHeight="1" x14ac:dyDescent="0.2">
      <c r="A17" s="78"/>
      <c r="C17" s="94"/>
      <c r="D17" s="111"/>
      <c r="E17" s="111"/>
      <c r="F17" s="111"/>
      <c r="G17" s="111"/>
    </row>
    <row r="18" spans="1:7" x14ac:dyDescent="0.2">
      <c r="A18" s="78" t="s">
        <v>444</v>
      </c>
      <c r="C18" s="94"/>
      <c r="D18" s="111">
        <v>34169.976000000002</v>
      </c>
      <c r="E18" s="111">
        <v>333.21282923927566</v>
      </c>
      <c r="F18" s="111" t="s">
        <v>507</v>
      </c>
      <c r="G18" s="111" t="s">
        <v>507</v>
      </c>
    </row>
    <row r="19" spans="1:7" ht="15" customHeight="1" x14ac:dyDescent="0.2">
      <c r="A19" s="78"/>
      <c r="C19" s="94"/>
      <c r="D19" s="111"/>
      <c r="E19" s="111"/>
      <c r="F19" s="111"/>
      <c r="G19" s="111"/>
    </row>
    <row r="20" spans="1:7" x14ac:dyDescent="0.2">
      <c r="A20" s="78" t="s">
        <v>443</v>
      </c>
      <c r="C20" s="94"/>
      <c r="D20" s="111">
        <v>50623.974000000002</v>
      </c>
      <c r="E20" s="111">
        <v>677.68803630473485</v>
      </c>
      <c r="F20" s="111" t="s">
        <v>507</v>
      </c>
      <c r="G20" s="111" t="s">
        <v>507</v>
      </c>
    </row>
    <row r="21" spans="1:7" ht="15" customHeight="1" x14ac:dyDescent="0.2">
      <c r="A21" s="78"/>
      <c r="C21" s="94"/>
      <c r="D21" s="111"/>
      <c r="E21" s="111"/>
      <c r="F21" s="111"/>
      <c r="G21" s="111"/>
    </row>
    <row r="22" spans="1:7" x14ac:dyDescent="0.2">
      <c r="A22" s="78" t="s">
        <v>442</v>
      </c>
      <c r="C22" s="94"/>
      <c r="D22" s="111" t="s">
        <v>507</v>
      </c>
      <c r="E22" s="111" t="s">
        <v>507</v>
      </c>
      <c r="F22" s="111" t="s">
        <v>507</v>
      </c>
      <c r="G22" s="111" t="s">
        <v>507</v>
      </c>
    </row>
    <row r="23" spans="1:7" x14ac:dyDescent="0.2">
      <c r="A23" s="78"/>
      <c r="C23" s="94"/>
      <c r="D23" s="111"/>
      <c r="E23" s="111"/>
      <c r="F23" s="111"/>
      <c r="G23" s="111"/>
    </row>
    <row r="24" spans="1:7" x14ac:dyDescent="0.2">
      <c r="A24" s="78"/>
      <c r="C24" s="94"/>
      <c r="D24" s="111"/>
      <c r="E24" s="111"/>
      <c r="F24" s="111"/>
      <c r="G24" s="111"/>
    </row>
    <row r="25" spans="1:7" x14ac:dyDescent="0.2">
      <c r="A25" s="78"/>
      <c r="C25" s="94"/>
      <c r="D25" s="111"/>
      <c r="E25" s="111"/>
      <c r="F25" s="111"/>
      <c r="G25" s="111"/>
    </row>
    <row r="26" spans="1:7" x14ac:dyDescent="0.2">
      <c r="A26" s="78"/>
      <c r="C26" s="94"/>
      <c r="D26" s="111"/>
      <c r="E26" s="111"/>
      <c r="F26" s="111"/>
      <c r="G26" s="111"/>
    </row>
    <row r="27" spans="1:7" x14ac:dyDescent="0.2">
      <c r="A27" s="78" t="s">
        <v>441</v>
      </c>
      <c r="C27" s="94"/>
      <c r="D27" s="111">
        <v>21329.687999999998</v>
      </c>
      <c r="E27" s="111">
        <v>157.97194531261573</v>
      </c>
      <c r="F27" s="111" t="s">
        <v>507</v>
      </c>
      <c r="G27" s="111" t="s">
        <v>507</v>
      </c>
    </row>
    <row r="28" spans="1:7" ht="15" customHeight="1" x14ac:dyDescent="0.2">
      <c r="A28" s="78"/>
      <c r="C28" s="94"/>
      <c r="D28" s="111"/>
      <c r="E28" s="111"/>
      <c r="F28" s="111"/>
      <c r="G28" s="111"/>
    </row>
    <row r="29" spans="1:7" x14ac:dyDescent="0.2">
      <c r="A29" s="78" t="s">
        <v>440</v>
      </c>
      <c r="C29" s="94"/>
      <c r="D29" s="111">
        <v>35243.156000000003</v>
      </c>
      <c r="E29" s="111">
        <v>506.98634827015752</v>
      </c>
      <c r="F29" s="111" t="s">
        <v>507</v>
      </c>
      <c r="G29" s="111" t="s">
        <v>507</v>
      </c>
    </row>
    <row r="30" spans="1:7" ht="15" customHeight="1" x14ac:dyDescent="0.2">
      <c r="A30" s="78"/>
      <c r="C30" s="94"/>
      <c r="D30" s="111"/>
      <c r="E30" s="111"/>
      <c r="F30" s="111"/>
      <c r="G30" s="111"/>
    </row>
    <row r="31" spans="1:7" x14ac:dyDescent="0.2">
      <c r="A31" s="78" t="s">
        <v>439</v>
      </c>
      <c r="C31" s="94"/>
      <c r="D31" s="111">
        <v>2059.0650000000001</v>
      </c>
      <c r="E31" s="111">
        <v>32.50043406203141</v>
      </c>
      <c r="F31" s="111">
        <v>4000</v>
      </c>
      <c r="G31" s="111">
        <v>63.136295477862838</v>
      </c>
    </row>
    <row r="32" spans="1:7" ht="15" customHeight="1" x14ac:dyDescent="0.2">
      <c r="A32" s="78"/>
      <c r="C32" s="94"/>
      <c r="D32" s="111"/>
      <c r="E32" s="111"/>
      <c r="F32" s="111"/>
      <c r="G32" s="111"/>
    </row>
    <row r="33" spans="1:7" x14ac:dyDescent="0.2">
      <c r="A33" s="78" t="s">
        <v>438</v>
      </c>
      <c r="C33" s="94"/>
      <c r="D33" s="111">
        <v>36882.389000000003</v>
      </c>
      <c r="E33" s="111">
        <v>347.12836705882353</v>
      </c>
      <c r="F33" s="111" t="s">
        <v>507</v>
      </c>
      <c r="G33" s="111" t="s">
        <v>507</v>
      </c>
    </row>
    <row r="34" spans="1:7" ht="15" customHeight="1" x14ac:dyDescent="0.2">
      <c r="A34" s="78"/>
      <c r="C34" s="94"/>
      <c r="D34" s="111"/>
      <c r="E34" s="111"/>
      <c r="F34" s="111"/>
      <c r="G34" s="111"/>
    </row>
    <row r="35" spans="1:7" x14ac:dyDescent="0.2">
      <c r="A35" s="78" t="s">
        <v>437</v>
      </c>
      <c r="C35" s="94"/>
      <c r="D35" s="111">
        <v>7372.1850000000004</v>
      </c>
      <c r="E35" s="111">
        <v>89.876197790944332</v>
      </c>
      <c r="F35" s="111" t="s">
        <v>507</v>
      </c>
      <c r="G35" s="111" t="s">
        <v>507</v>
      </c>
    </row>
    <row r="36" spans="1:7" ht="15" customHeight="1" x14ac:dyDescent="0.2">
      <c r="A36" s="78"/>
      <c r="C36" s="94"/>
      <c r="D36" s="111"/>
      <c r="E36" s="111"/>
      <c r="F36" s="111"/>
      <c r="G36" s="111"/>
    </row>
    <row r="37" spans="1:7" x14ac:dyDescent="0.2">
      <c r="A37" s="77" t="s">
        <v>436</v>
      </c>
      <c r="C37" s="94"/>
      <c r="D37" s="111">
        <v>10443.966</v>
      </c>
      <c r="E37" s="111">
        <v>179.8327364143536</v>
      </c>
      <c r="F37" s="111" t="s">
        <v>507</v>
      </c>
      <c r="G37" s="111" t="s">
        <v>507</v>
      </c>
    </row>
    <row r="38" spans="1:7" x14ac:dyDescent="0.2">
      <c r="A38" s="77"/>
      <c r="C38" s="94"/>
      <c r="D38" s="111"/>
      <c r="E38" s="111"/>
      <c r="F38" s="111"/>
      <c r="G38" s="111"/>
    </row>
    <row r="39" spans="1:7" x14ac:dyDescent="0.2">
      <c r="A39" s="77"/>
      <c r="C39" s="94"/>
      <c r="D39" s="111"/>
      <c r="E39" s="111"/>
      <c r="F39" s="111"/>
      <c r="G39" s="111"/>
    </row>
    <row r="40" spans="1:7" x14ac:dyDescent="0.2">
      <c r="A40" s="77"/>
      <c r="C40" s="94"/>
      <c r="D40" s="111"/>
      <c r="E40" s="111"/>
      <c r="F40" s="111"/>
      <c r="G40" s="111"/>
    </row>
    <row r="41" spans="1:7" x14ac:dyDescent="0.2">
      <c r="A41" s="77"/>
      <c r="C41" s="94"/>
      <c r="D41" s="111"/>
      <c r="E41" s="111"/>
      <c r="F41" s="111"/>
      <c r="G41" s="111"/>
    </row>
    <row r="42" spans="1:7" x14ac:dyDescent="0.2">
      <c r="A42" s="77" t="s">
        <v>435</v>
      </c>
      <c r="C42" s="94"/>
      <c r="D42" s="111">
        <v>20232.580000000002</v>
      </c>
      <c r="E42" s="111">
        <v>194.97899159663865</v>
      </c>
      <c r="F42" s="111" t="s">
        <v>507</v>
      </c>
      <c r="G42" s="111" t="s">
        <v>507</v>
      </c>
    </row>
    <row r="43" spans="1:7" ht="15" customHeight="1" x14ac:dyDescent="0.2">
      <c r="A43" s="77"/>
      <c r="C43" s="94"/>
      <c r="D43" s="111"/>
      <c r="E43" s="111"/>
      <c r="F43" s="111"/>
      <c r="G43" s="111"/>
    </row>
    <row r="44" spans="1:7" x14ac:dyDescent="0.2">
      <c r="A44" s="77" t="s">
        <v>434</v>
      </c>
      <c r="C44" s="94"/>
      <c r="D44" s="111">
        <v>25899.126</v>
      </c>
      <c r="E44" s="111">
        <v>312.3198794091046</v>
      </c>
      <c r="F44" s="111">
        <v>280</v>
      </c>
      <c r="G44" s="111">
        <v>3.3765450708471509</v>
      </c>
    </row>
    <row r="45" spans="1:7" ht="15" customHeight="1" x14ac:dyDescent="0.2">
      <c r="A45" s="77"/>
      <c r="C45" s="94"/>
      <c r="D45" s="111"/>
      <c r="E45" s="111"/>
      <c r="F45" s="111"/>
      <c r="G45" s="111"/>
    </row>
    <row r="46" spans="1:7" x14ac:dyDescent="0.2">
      <c r="A46" s="77" t="s">
        <v>433</v>
      </c>
      <c r="C46" s="94"/>
      <c r="D46" s="111">
        <v>31047.379000000001</v>
      </c>
      <c r="E46" s="111">
        <v>384.89281596727204</v>
      </c>
      <c r="F46" s="111" t="s">
        <v>507</v>
      </c>
      <c r="G46" s="111" t="s">
        <v>507</v>
      </c>
    </row>
    <row r="47" spans="1:7" ht="15" customHeight="1" x14ac:dyDescent="0.2">
      <c r="A47" s="77"/>
      <c r="C47" s="94"/>
      <c r="D47" s="111"/>
      <c r="E47" s="111"/>
      <c r="F47" s="111"/>
      <c r="G47" s="111"/>
    </row>
    <row r="48" spans="1:7" x14ac:dyDescent="0.2">
      <c r="A48" s="78" t="s">
        <v>432</v>
      </c>
      <c r="C48" s="94"/>
      <c r="D48" s="111">
        <v>15320.92</v>
      </c>
      <c r="E48" s="111">
        <v>156.7085008233862</v>
      </c>
      <c r="F48" s="111" t="s">
        <v>507</v>
      </c>
      <c r="G48" s="111" t="s">
        <v>507</v>
      </c>
    </row>
    <row r="49" spans="1:7" ht="15" customHeight="1" x14ac:dyDescent="0.2">
      <c r="A49" s="78"/>
      <c r="C49" s="94"/>
      <c r="D49" s="111"/>
      <c r="E49" s="111"/>
      <c r="F49" s="111"/>
      <c r="G49" s="111"/>
    </row>
    <row r="50" spans="1:7" x14ac:dyDescent="0.2">
      <c r="A50" s="78" t="s">
        <v>431</v>
      </c>
      <c r="C50" s="94"/>
      <c r="D50" s="111">
        <v>21641.505000000001</v>
      </c>
      <c r="E50" s="111">
        <v>240.76613710700221</v>
      </c>
      <c r="F50" s="111" t="s">
        <v>507</v>
      </c>
      <c r="G50" s="111" t="s">
        <v>507</v>
      </c>
    </row>
    <row r="51" spans="1:7" x14ac:dyDescent="0.2">
      <c r="A51" s="78"/>
      <c r="C51" s="78"/>
      <c r="D51" s="111"/>
      <c r="E51" s="111"/>
      <c r="F51" s="111"/>
      <c r="G51" s="111"/>
    </row>
    <row r="52" spans="1:7" x14ac:dyDescent="0.2">
      <c r="A52" s="78"/>
      <c r="C52" s="78"/>
      <c r="D52" s="111"/>
      <c r="E52" s="111"/>
      <c r="F52" s="111"/>
      <c r="G52" s="111"/>
    </row>
    <row r="53" spans="1:7" x14ac:dyDescent="0.2">
      <c r="A53" s="78"/>
      <c r="D53" s="111"/>
      <c r="E53" s="111"/>
      <c r="F53" s="111"/>
      <c r="G53" s="111"/>
    </row>
    <row r="54" spans="1:7" x14ac:dyDescent="0.2">
      <c r="A54" s="51"/>
      <c r="D54" s="111"/>
      <c r="E54" s="111"/>
      <c r="F54" s="111"/>
      <c r="G54" s="111"/>
    </row>
    <row r="55" spans="1:7" x14ac:dyDescent="0.2">
      <c r="D55" s="110"/>
      <c r="E55" s="110"/>
      <c r="F55" s="111"/>
      <c r="G55" s="111"/>
    </row>
    <row r="56" spans="1:7" x14ac:dyDescent="0.2">
      <c r="A56" s="78"/>
      <c r="D56" s="110"/>
      <c r="E56" s="110"/>
      <c r="F56" s="111"/>
      <c r="G56" s="111"/>
    </row>
    <row r="57" spans="1:7" x14ac:dyDescent="0.2">
      <c r="D57" s="110"/>
      <c r="E57" s="110"/>
      <c r="F57" s="111"/>
      <c r="G57" s="111"/>
    </row>
    <row r="58" spans="1:7" x14ac:dyDescent="0.2">
      <c r="D58" s="110"/>
      <c r="E58" s="110"/>
      <c r="F58" s="109"/>
      <c r="G58" s="109"/>
    </row>
    <row r="59" spans="1:7" x14ac:dyDescent="0.2">
      <c r="D59" s="110"/>
      <c r="E59" s="110"/>
      <c r="F59" s="109"/>
      <c r="G59" s="109"/>
    </row>
    <row r="60" spans="1:7" x14ac:dyDescent="0.2">
      <c r="D60" s="110"/>
      <c r="E60" s="110"/>
      <c r="F60" s="109"/>
      <c r="G60" s="109"/>
    </row>
    <row r="61" spans="1:7" x14ac:dyDescent="0.2">
      <c r="D61" s="110"/>
      <c r="E61" s="110"/>
      <c r="F61" s="109"/>
      <c r="G61" s="109"/>
    </row>
    <row r="62" spans="1:7" x14ac:dyDescent="0.2">
      <c r="D62" s="110"/>
      <c r="E62" s="110"/>
      <c r="F62" s="109"/>
      <c r="G62" s="109"/>
    </row>
    <row r="63" spans="1:7" x14ac:dyDescent="0.2">
      <c r="D63" s="110"/>
      <c r="E63" s="110"/>
    </row>
    <row r="64" spans="1:7" x14ac:dyDescent="0.2">
      <c r="D64" s="110"/>
      <c r="E64" s="110"/>
    </row>
    <row r="65" spans="4:5" x14ac:dyDescent="0.2">
      <c r="D65" s="110"/>
      <c r="E65" s="110"/>
    </row>
    <row r="66" spans="4:5" x14ac:dyDescent="0.2">
      <c r="D66" s="110"/>
      <c r="E66" s="110"/>
    </row>
    <row r="67" spans="4:5" x14ac:dyDescent="0.2">
      <c r="D67" s="110"/>
      <c r="E67" s="110"/>
    </row>
    <row r="68" spans="4:5" x14ac:dyDescent="0.2">
      <c r="D68" s="110"/>
      <c r="E68" s="110"/>
    </row>
    <row r="69" spans="4:5" x14ac:dyDescent="0.2">
      <c r="D69" s="110"/>
      <c r="E69" s="110"/>
    </row>
    <row r="70" spans="4:5" x14ac:dyDescent="0.2">
      <c r="D70" s="110"/>
      <c r="E70" s="110"/>
    </row>
    <row r="71" spans="4:5" x14ac:dyDescent="0.2">
      <c r="D71" s="109"/>
      <c r="E71" s="109"/>
    </row>
    <row r="72" spans="4:5" x14ac:dyDescent="0.2">
      <c r="D72" s="109"/>
      <c r="E72" s="109"/>
    </row>
    <row r="73" spans="4:5" x14ac:dyDescent="0.2">
      <c r="D73" s="109"/>
      <c r="E73" s="109"/>
    </row>
    <row r="74" spans="4:5" x14ac:dyDescent="0.2">
      <c r="D74" s="109"/>
      <c r="E74" s="109"/>
    </row>
    <row r="75" spans="4:5" x14ac:dyDescent="0.2">
      <c r="D75" s="109"/>
      <c r="E75" s="109"/>
    </row>
    <row r="76" spans="4:5" x14ac:dyDescent="0.2">
      <c r="D76" s="109"/>
      <c r="E76" s="109"/>
    </row>
    <row r="77" spans="4:5" x14ac:dyDescent="0.2">
      <c r="D77" s="109"/>
      <c r="E77" s="109"/>
    </row>
    <row r="78" spans="4:5" x14ac:dyDescent="0.2">
      <c r="D78" s="109"/>
      <c r="E78" s="109"/>
    </row>
    <row r="79" spans="4:5" x14ac:dyDescent="0.2">
      <c r="D79" s="109"/>
      <c r="E79" s="109"/>
    </row>
  </sheetData>
  <mergeCells count="9">
    <mergeCell ref="F3:G5"/>
    <mergeCell ref="F6:F7"/>
    <mergeCell ref="G6:G7"/>
    <mergeCell ref="A1:G1"/>
    <mergeCell ref="D3:E5"/>
    <mergeCell ref="A2:E2"/>
    <mergeCell ref="D6:D7"/>
    <mergeCell ref="E6:E7"/>
    <mergeCell ref="A3:C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9.28515625" style="51" customWidth="1"/>
    <col min="2" max="2" width="3.28515625" style="52" customWidth="1"/>
    <col min="3" max="3" width="2.28515625" style="52" customWidth="1"/>
    <col min="4" max="4" width="30.85546875" style="52" customWidth="1"/>
    <col min="5" max="5" width="31.85546875" style="52" customWidth="1"/>
    <col min="6" max="6" width="9.28515625" style="51" customWidth="1"/>
    <col min="7" max="16384" width="11.42578125" style="51"/>
  </cols>
  <sheetData>
    <row r="1" spans="2:6" x14ac:dyDescent="0.2">
      <c r="B1" s="146" t="s">
        <v>527</v>
      </c>
      <c r="C1" s="146"/>
      <c r="D1" s="146"/>
      <c r="E1" s="146"/>
    </row>
    <row r="2" spans="2:6" ht="15.95" customHeight="1" thickBot="1" x14ac:dyDescent="0.25">
      <c r="B2" s="115"/>
      <c r="C2" s="115"/>
      <c r="D2" s="115"/>
      <c r="E2" s="115"/>
    </row>
    <row r="3" spans="2:6" ht="15" customHeight="1" x14ac:dyDescent="0.2">
      <c r="B3" s="202" t="s">
        <v>516</v>
      </c>
      <c r="C3" s="202"/>
      <c r="D3" s="194"/>
      <c r="E3" s="231" t="s">
        <v>69</v>
      </c>
      <c r="F3" s="77"/>
    </row>
    <row r="4" spans="2:6" ht="15" customHeight="1" x14ac:dyDescent="0.2">
      <c r="B4" s="203"/>
      <c r="C4" s="203"/>
      <c r="D4" s="196"/>
      <c r="E4" s="232"/>
      <c r="F4" s="77"/>
    </row>
    <row r="5" spans="2:6" ht="15" customHeight="1" x14ac:dyDescent="0.2">
      <c r="B5" s="203"/>
      <c r="C5" s="203"/>
      <c r="D5" s="196"/>
      <c r="E5" s="232"/>
      <c r="F5" s="77"/>
    </row>
    <row r="6" spans="2:6" ht="15" customHeight="1" x14ac:dyDescent="0.2">
      <c r="B6" s="203"/>
      <c r="C6" s="203"/>
      <c r="D6" s="196"/>
      <c r="E6" s="232"/>
      <c r="F6" s="77"/>
    </row>
    <row r="7" spans="2:6" ht="15" customHeight="1" thickBot="1" x14ac:dyDescent="0.25">
      <c r="B7" s="204"/>
      <c r="C7" s="204"/>
      <c r="D7" s="198"/>
      <c r="E7" s="233"/>
      <c r="F7" s="77"/>
    </row>
    <row r="8" spans="2:6" x14ac:dyDescent="0.2">
      <c r="B8" s="100"/>
      <c r="C8" s="100"/>
      <c r="D8" s="113"/>
      <c r="E8" s="100"/>
    </row>
    <row r="9" spans="2:6" x14ac:dyDescent="0.2">
      <c r="D9" s="94"/>
    </row>
    <row r="10" spans="2:6" x14ac:dyDescent="0.2">
      <c r="D10" s="94"/>
      <c r="E10" s="109"/>
    </row>
    <row r="11" spans="2:6" x14ac:dyDescent="0.2">
      <c r="B11" s="52" t="s">
        <v>406</v>
      </c>
      <c r="D11" s="94"/>
      <c r="E11" s="114">
        <v>2137155</v>
      </c>
    </row>
    <row r="12" spans="2:6" x14ac:dyDescent="0.2">
      <c r="D12" s="94"/>
      <c r="E12" s="114"/>
    </row>
    <row r="13" spans="2:6" x14ac:dyDescent="0.2">
      <c r="D13" s="94"/>
      <c r="E13" s="114"/>
    </row>
    <row r="14" spans="2:6" x14ac:dyDescent="0.2">
      <c r="C14" s="52" t="s">
        <v>259</v>
      </c>
      <c r="D14" s="94"/>
      <c r="E14" s="114"/>
    </row>
    <row r="15" spans="2:6" x14ac:dyDescent="0.2">
      <c r="D15" s="94"/>
      <c r="E15" s="114"/>
    </row>
    <row r="16" spans="2:6" x14ac:dyDescent="0.2">
      <c r="B16" s="51"/>
      <c r="C16" s="52" t="s">
        <v>513</v>
      </c>
      <c r="D16" s="94"/>
      <c r="E16" s="114">
        <v>561930</v>
      </c>
    </row>
    <row r="17" spans="2:5" x14ac:dyDescent="0.2">
      <c r="B17" s="51"/>
      <c r="D17" s="94"/>
      <c r="E17" s="114"/>
    </row>
    <row r="18" spans="2:5" x14ac:dyDescent="0.2">
      <c r="C18" s="52" t="s">
        <v>512</v>
      </c>
      <c r="D18" s="94"/>
      <c r="E18" s="114">
        <v>1575225</v>
      </c>
    </row>
    <row r="19" spans="2:5" x14ac:dyDescent="0.2">
      <c r="D19" s="94"/>
      <c r="E19" s="114"/>
    </row>
    <row r="20" spans="2:5" x14ac:dyDescent="0.2">
      <c r="D20" s="94" t="s">
        <v>5</v>
      </c>
      <c r="E20" s="114">
        <v>933650</v>
      </c>
    </row>
    <row r="21" spans="2:5" x14ac:dyDescent="0.2">
      <c r="D21" s="94" t="s">
        <v>526</v>
      </c>
      <c r="E21" s="114">
        <v>345127</v>
      </c>
    </row>
    <row r="22" spans="2:5" x14ac:dyDescent="0.2">
      <c r="D22" s="94" t="s">
        <v>525</v>
      </c>
      <c r="E22" s="114">
        <v>296448</v>
      </c>
    </row>
    <row r="23" spans="2:5" x14ac:dyDescent="0.2">
      <c r="D23" s="94"/>
      <c r="E23" s="114"/>
    </row>
    <row r="24" spans="2:5" x14ac:dyDescent="0.2">
      <c r="C24" s="52" t="s">
        <v>524</v>
      </c>
      <c r="D24" s="94"/>
      <c r="E24" s="114">
        <v>1575225</v>
      </c>
    </row>
    <row r="25" spans="2:5" x14ac:dyDescent="0.2">
      <c r="D25" s="94"/>
      <c r="E25" s="114"/>
    </row>
    <row r="26" spans="2:5" x14ac:dyDescent="0.2">
      <c r="D26" s="94"/>
      <c r="E26" s="114"/>
    </row>
    <row r="27" spans="2:5" x14ac:dyDescent="0.2">
      <c r="D27" s="94"/>
      <c r="E27" s="114"/>
    </row>
    <row r="28" spans="2:5" x14ac:dyDescent="0.2">
      <c r="B28" s="52" t="s">
        <v>2</v>
      </c>
      <c r="D28" s="94"/>
      <c r="E28" s="114"/>
    </row>
    <row r="29" spans="2:5" x14ac:dyDescent="0.2">
      <c r="D29" s="94"/>
      <c r="E29" s="114"/>
    </row>
    <row r="30" spans="2:5" x14ac:dyDescent="0.2">
      <c r="D30" s="94"/>
      <c r="E30" s="114"/>
    </row>
    <row r="31" spans="2:5" x14ac:dyDescent="0.2">
      <c r="B31" s="52" t="s">
        <v>501</v>
      </c>
      <c r="D31" s="94"/>
      <c r="E31" s="114">
        <v>79143</v>
      </c>
    </row>
    <row r="32" spans="2:5" x14ac:dyDescent="0.2">
      <c r="D32" s="94"/>
      <c r="E32" s="114"/>
    </row>
    <row r="33" spans="2:5" x14ac:dyDescent="0.2">
      <c r="B33" s="52" t="s">
        <v>510</v>
      </c>
      <c r="D33" s="94"/>
      <c r="E33" s="114">
        <v>158644</v>
      </c>
    </row>
    <row r="34" spans="2:5" x14ac:dyDescent="0.2">
      <c r="D34" s="94"/>
      <c r="E34" s="114"/>
    </row>
    <row r="35" spans="2:5" x14ac:dyDescent="0.2">
      <c r="B35" s="52" t="s">
        <v>509</v>
      </c>
      <c r="D35" s="94"/>
      <c r="E35" s="114">
        <v>110855</v>
      </c>
    </row>
    <row r="36" spans="2:5" x14ac:dyDescent="0.2">
      <c r="D36" s="94"/>
      <c r="E36" s="114"/>
    </row>
    <row r="37" spans="2:5" x14ac:dyDescent="0.2">
      <c r="B37" s="52" t="s">
        <v>508</v>
      </c>
      <c r="D37" s="94"/>
      <c r="E37" s="114">
        <v>213288</v>
      </c>
    </row>
    <row r="38" spans="2:5" x14ac:dyDescent="0.2">
      <c r="D38" s="94"/>
      <c r="E38" s="114"/>
    </row>
    <row r="39" spans="2:5" x14ac:dyDescent="0.2">
      <c r="D39" s="94"/>
      <c r="E39" s="114"/>
    </row>
    <row r="40" spans="2:5" x14ac:dyDescent="0.2">
      <c r="D40" s="94"/>
      <c r="E40" s="114"/>
    </row>
    <row r="41" spans="2:5" x14ac:dyDescent="0.2">
      <c r="B41" s="52" t="s">
        <v>3</v>
      </c>
      <c r="D41" s="94"/>
      <c r="E41" s="114"/>
    </row>
    <row r="42" spans="2:5" x14ac:dyDescent="0.2">
      <c r="D42" s="94"/>
      <c r="E42" s="114"/>
    </row>
    <row r="43" spans="2:5" x14ac:dyDescent="0.2">
      <c r="D43" s="94"/>
      <c r="E43" s="114"/>
    </row>
    <row r="44" spans="2:5" x14ac:dyDescent="0.2">
      <c r="B44" s="52" t="s">
        <v>506</v>
      </c>
      <c r="D44" s="94"/>
      <c r="E44" s="114">
        <v>159769</v>
      </c>
    </row>
    <row r="45" spans="2:5" x14ac:dyDescent="0.2">
      <c r="D45" s="94"/>
      <c r="E45" s="114"/>
    </row>
    <row r="46" spans="2:5" x14ac:dyDescent="0.2">
      <c r="B46" s="52" t="s">
        <v>505</v>
      </c>
      <c r="D46" s="94"/>
      <c r="E46" s="114">
        <v>182773</v>
      </c>
    </row>
    <row r="47" spans="2:5" x14ac:dyDescent="0.2">
      <c r="D47" s="94"/>
      <c r="E47" s="114"/>
    </row>
    <row r="48" spans="2:5" x14ac:dyDescent="0.2">
      <c r="B48" s="52" t="s">
        <v>504</v>
      </c>
      <c r="D48" s="94"/>
      <c r="E48" s="114">
        <v>166789</v>
      </c>
    </row>
    <row r="49" spans="2:5" x14ac:dyDescent="0.2">
      <c r="D49" s="94"/>
      <c r="E49" s="114"/>
    </row>
    <row r="50" spans="2:5" x14ac:dyDescent="0.2">
      <c r="B50" s="52" t="s">
        <v>503</v>
      </c>
      <c r="D50" s="94"/>
      <c r="E50" s="114">
        <v>432159</v>
      </c>
    </row>
    <row r="51" spans="2:5" x14ac:dyDescent="0.2">
      <c r="D51" s="94"/>
      <c r="E51" s="114"/>
    </row>
    <row r="52" spans="2:5" x14ac:dyDescent="0.2">
      <c r="B52" s="52" t="s">
        <v>502</v>
      </c>
      <c r="D52" s="94"/>
      <c r="E52" s="114">
        <v>205137</v>
      </c>
    </row>
    <row r="53" spans="2:5" x14ac:dyDescent="0.2">
      <c r="D53" s="94"/>
      <c r="E53" s="114"/>
    </row>
    <row r="54" spans="2:5" x14ac:dyDescent="0.2">
      <c r="B54" s="52" t="s">
        <v>501</v>
      </c>
      <c r="D54" s="94"/>
      <c r="E54" s="114">
        <v>428598</v>
      </c>
    </row>
    <row r="55" spans="2:5" x14ac:dyDescent="0.2">
      <c r="E55" s="110"/>
    </row>
    <row r="56" spans="2:5" x14ac:dyDescent="0.2">
      <c r="E56" s="109"/>
    </row>
    <row r="57" spans="2:5" x14ac:dyDescent="0.2">
      <c r="E57" s="109"/>
    </row>
    <row r="58" spans="2:5" x14ac:dyDescent="0.2">
      <c r="E58" s="109"/>
    </row>
    <row r="59" spans="2:5" x14ac:dyDescent="0.2">
      <c r="E59" s="109"/>
    </row>
    <row r="60" spans="2:5" x14ac:dyDescent="0.2">
      <c r="E60" s="109"/>
    </row>
    <row r="61" spans="2:5" x14ac:dyDescent="0.2">
      <c r="E61" s="109"/>
    </row>
    <row r="62" spans="2:5" x14ac:dyDescent="0.2">
      <c r="E62" s="109"/>
    </row>
    <row r="63" spans="2:5" x14ac:dyDescent="0.2">
      <c r="E63" s="109"/>
    </row>
    <row r="64" spans="2:5" x14ac:dyDescent="0.2">
      <c r="E64" s="109"/>
    </row>
  </sheetData>
  <mergeCells count="3">
    <mergeCell ref="B1:E1"/>
    <mergeCell ref="E3:E7"/>
    <mergeCell ref="B3:D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workbookViewId="0"/>
  </sheetViews>
  <sheetFormatPr baseColWidth="10" defaultRowHeight="11.25" x14ac:dyDescent="0.2"/>
  <cols>
    <col min="1" max="1" width="9.7109375" style="51" customWidth="1"/>
    <col min="2" max="2" width="3.28515625" style="52" customWidth="1"/>
    <col min="3" max="3" width="0.85546875" style="52" customWidth="1"/>
    <col min="4" max="4" width="30.85546875" style="52" customWidth="1"/>
    <col min="5" max="5" width="31.85546875" style="52" customWidth="1"/>
    <col min="6" max="6" width="9.7109375" style="51" customWidth="1"/>
    <col min="7" max="16384" width="11.42578125" style="51"/>
  </cols>
  <sheetData>
    <row r="1" spans="2:6" x14ac:dyDescent="0.2">
      <c r="B1" s="146" t="s">
        <v>528</v>
      </c>
      <c r="C1" s="146"/>
      <c r="D1" s="146"/>
      <c r="E1" s="146"/>
    </row>
    <row r="2" spans="2:6" ht="15.95" customHeight="1" thickBot="1" x14ac:dyDescent="0.25">
      <c r="B2" s="115"/>
      <c r="C2" s="115"/>
      <c r="D2" s="115"/>
      <c r="E2" s="115"/>
    </row>
    <row r="3" spans="2:6" ht="15" customHeight="1" x14ac:dyDescent="0.2">
      <c r="B3" s="202" t="s">
        <v>473</v>
      </c>
      <c r="C3" s="202"/>
      <c r="D3" s="194"/>
      <c r="E3" s="231" t="s">
        <v>69</v>
      </c>
      <c r="F3" s="77"/>
    </row>
    <row r="4" spans="2:6" ht="15" customHeight="1" x14ac:dyDescent="0.2">
      <c r="B4" s="203"/>
      <c r="C4" s="203"/>
      <c r="D4" s="196"/>
      <c r="E4" s="232"/>
      <c r="F4" s="77"/>
    </row>
    <row r="5" spans="2:6" ht="15" customHeight="1" x14ac:dyDescent="0.2">
      <c r="B5" s="203"/>
      <c r="C5" s="203"/>
      <c r="D5" s="196"/>
      <c r="E5" s="232"/>
      <c r="F5" s="77"/>
    </row>
    <row r="6" spans="2:6" ht="15" customHeight="1" x14ac:dyDescent="0.2">
      <c r="B6" s="203"/>
      <c r="C6" s="203"/>
      <c r="D6" s="196"/>
      <c r="E6" s="232"/>
      <c r="F6" s="77"/>
    </row>
    <row r="7" spans="2:6" ht="15" customHeight="1" thickBot="1" x14ac:dyDescent="0.25">
      <c r="B7" s="204"/>
      <c r="C7" s="204"/>
      <c r="D7" s="198"/>
      <c r="E7" s="233"/>
      <c r="F7" s="77"/>
    </row>
    <row r="8" spans="2:6" x14ac:dyDescent="0.2">
      <c r="B8" s="100"/>
      <c r="C8" s="100"/>
      <c r="D8" s="113"/>
      <c r="E8" s="100"/>
    </row>
    <row r="9" spans="2:6" x14ac:dyDescent="0.2">
      <c r="D9" s="94"/>
    </row>
    <row r="10" spans="2:6" x14ac:dyDescent="0.2">
      <c r="D10" s="94"/>
      <c r="E10" s="109"/>
    </row>
    <row r="11" spans="2:6" x14ac:dyDescent="0.2">
      <c r="B11" s="78" t="s">
        <v>457</v>
      </c>
      <c r="D11" s="94"/>
      <c r="E11" s="114">
        <v>213288</v>
      </c>
    </row>
    <row r="12" spans="2:6" x14ac:dyDescent="0.2">
      <c r="B12" s="78"/>
      <c r="D12" s="94"/>
      <c r="E12" s="114"/>
    </row>
    <row r="13" spans="2:6" x14ac:dyDescent="0.2">
      <c r="B13" s="78" t="s">
        <v>456</v>
      </c>
      <c r="D13" s="94"/>
      <c r="E13" s="114">
        <v>93665</v>
      </c>
    </row>
    <row r="14" spans="2:6" x14ac:dyDescent="0.2">
      <c r="B14" s="78"/>
      <c r="D14" s="94"/>
      <c r="E14" s="114"/>
    </row>
    <row r="15" spans="2:6" x14ac:dyDescent="0.2">
      <c r="B15" s="78" t="s">
        <v>455</v>
      </c>
      <c r="D15" s="94"/>
      <c r="E15" s="114">
        <v>110855</v>
      </c>
    </row>
    <row r="16" spans="2:6" x14ac:dyDescent="0.2">
      <c r="B16" s="78"/>
      <c r="D16" s="94"/>
      <c r="E16" s="114"/>
    </row>
    <row r="17" spans="2:5" x14ac:dyDescent="0.2">
      <c r="B17" s="78" t="s">
        <v>454</v>
      </c>
      <c r="D17" s="94"/>
      <c r="E17" s="114">
        <v>36823</v>
      </c>
    </row>
    <row r="18" spans="2:5" x14ac:dyDescent="0.2">
      <c r="B18" s="78"/>
      <c r="D18" s="94"/>
      <c r="E18" s="114"/>
    </row>
    <row r="19" spans="2:5" x14ac:dyDescent="0.2">
      <c r="B19" s="78" t="s">
        <v>453</v>
      </c>
      <c r="D19" s="94"/>
      <c r="E19" s="114">
        <v>64979</v>
      </c>
    </row>
    <row r="20" spans="2:5" x14ac:dyDescent="0.2">
      <c r="B20" s="78"/>
      <c r="D20" s="94"/>
      <c r="E20" s="114"/>
    </row>
    <row r="21" spans="2:5" x14ac:dyDescent="0.2">
      <c r="B21" s="78" t="s">
        <v>452</v>
      </c>
      <c r="D21" s="94"/>
      <c r="E21" s="114">
        <v>42320</v>
      </c>
    </row>
    <row r="22" spans="2:5" x14ac:dyDescent="0.2">
      <c r="B22" s="78"/>
      <c r="D22" s="94"/>
      <c r="E22" s="114"/>
    </row>
    <row r="23" spans="2:5" x14ac:dyDescent="0.2">
      <c r="B23" s="78"/>
      <c r="D23" s="94"/>
      <c r="E23" s="114"/>
    </row>
    <row r="24" spans="2:5" x14ac:dyDescent="0.2">
      <c r="B24" s="78" t="s">
        <v>447</v>
      </c>
      <c r="D24" s="94"/>
      <c r="E24" s="114">
        <v>100335</v>
      </c>
    </row>
    <row r="25" spans="2:5" x14ac:dyDescent="0.2">
      <c r="B25" s="78"/>
      <c r="D25" s="94"/>
      <c r="E25" s="114"/>
    </row>
    <row r="26" spans="2:5" x14ac:dyDescent="0.2">
      <c r="B26" s="78" t="s">
        <v>446</v>
      </c>
      <c r="D26" s="94"/>
      <c r="E26" s="114">
        <v>83645</v>
      </c>
    </row>
    <row r="27" spans="2:5" x14ac:dyDescent="0.2">
      <c r="B27" s="78"/>
      <c r="D27" s="94"/>
      <c r="E27" s="114"/>
    </row>
    <row r="28" spans="2:5" x14ac:dyDescent="0.2">
      <c r="B28" s="78" t="s">
        <v>445</v>
      </c>
      <c r="D28" s="94"/>
      <c r="E28" s="114">
        <v>119515</v>
      </c>
    </row>
    <row r="29" spans="2:5" x14ac:dyDescent="0.2">
      <c r="B29" s="78"/>
      <c r="D29" s="94"/>
      <c r="E29" s="114"/>
    </row>
    <row r="30" spans="2:5" x14ac:dyDescent="0.2">
      <c r="B30" s="78" t="s">
        <v>444</v>
      </c>
      <c r="D30" s="94"/>
      <c r="E30" s="114">
        <v>102547</v>
      </c>
    </row>
    <row r="31" spans="2:5" x14ac:dyDescent="0.2">
      <c r="B31" s="78"/>
      <c r="D31" s="94"/>
      <c r="E31" s="114"/>
    </row>
    <row r="32" spans="2:5" x14ac:dyDescent="0.2">
      <c r="B32" s="78" t="s">
        <v>443</v>
      </c>
      <c r="D32" s="94"/>
      <c r="E32" s="114">
        <v>74701</v>
      </c>
    </row>
    <row r="33" spans="2:5" x14ac:dyDescent="0.2">
      <c r="B33" s="78"/>
      <c r="D33" s="94"/>
      <c r="E33" s="114"/>
    </row>
    <row r="34" spans="2:5" x14ac:dyDescent="0.2">
      <c r="B34" s="78" t="s">
        <v>442</v>
      </c>
      <c r="D34" s="94"/>
      <c r="E34" s="114">
        <v>125227</v>
      </c>
    </row>
    <row r="35" spans="2:5" x14ac:dyDescent="0.2">
      <c r="B35" s="78"/>
      <c r="D35" s="94"/>
      <c r="E35" s="114"/>
    </row>
    <row r="36" spans="2:5" x14ac:dyDescent="0.2">
      <c r="B36" s="78"/>
      <c r="D36" s="94"/>
      <c r="E36" s="114"/>
    </row>
    <row r="37" spans="2:5" x14ac:dyDescent="0.2">
      <c r="B37" s="78" t="s">
        <v>441</v>
      </c>
      <c r="D37" s="94"/>
      <c r="E37" s="114">
        <v>135022</v>
      </c>
    </row>
    <row r="38" spans="2:5" x14ac:dyDescent="0.2">
      <c r="B38" s="78"/>
      <c r="D38" s="94"/>
      <c r="E38" s="114"/>
    </row>
    <row r="39" spans="2:5" x14ac:dyDescent="0.2">
      <c r="B39" s="78" t="s">
        <v>440</v>
      </c>
      <c r="D39" s="94"/>
      <c r="E39" s="114">
        <v>69515</v>
      </c>
    </row>
    <row r="40" spans="2:5" x14ac:dyDescent="0.2">
      <c r="B40" s="78"/>
      <c r="D40" s="94"/>
      <c r="E40" s="114"/>
    </row>
    <row r="41" spans="2:5" x14ac:dyDescent="0.2">
      <c r="B41" s="78" t="s">
        <v>439</v>
      </c>
      <c r="D41" s="94"/>
      <c r="E41" s="114">
        <v>63355</v>
      </c>
    </row>
    <row r="42" spans="2:5" x14ac:dyDescent="0.2">
      <c r="B42" s="78"/>
      <c r="D42" s="94"/>
      <c r="E42" s="114"/>
    </row>
    <row r="43" spans="2:5" x14ac:dyDescent="0.2">
      <c r="B43" s="78" t="s">
        <v>438</v>
      </c>
      <c r="D43" s="94"/>
      <c r="E43" s="114">
        <v>106250</v>
      </c>
    </row>
    <row r="44" spans="2:5" x14ac:dyDescent="0.2">
      <c r="B44" s="78"/>
      <c r="D44" s="94"/>
      <c r="E44" s="114"/>
    </row>
    <row r="45" spans="2:5" x14ac:dyDescent="0.2">
      <c r="B45" s="78" t="s">
        <v>437</v>
      </c>
      <c r="D45" s="94"/>
      <c r="E45" s="114">
        <v>82026</v>
      </c>
    </row>
    <row r="46" spans="2:5" x14ac:dyDescent="0.2">
      <c r="B46" s="78"/>
      <c r="D46" s="94"/>
      <c r="E46" s="114"/>
    </row>
    <row r="47" spans="2:5" x14ac:dyDescent="0.2">
      <c r="B47" s="77" t="s">
        <v>436</v>
      </c>
      <c r="D47" s="94"/>
      <c r="E47" s="114">
        <v>58076</v>
      </c>
    </row>
    <row r="48" spans="2:5" x14ac:dyDescent="0.2">
      <c r="B48" s="77"/>
      <c r="D48" s="94"/>
      <c r="E48" s="114"/>
    </row>
    <row r="49" spans="2:5" x14ac:dyDescent="0.2">
      <c r="B49" s="77"/>
      <c r="D49" s="94"/>
      <c r="E49" s="114"/>
    </row>
    <row r="50" spans="2:5" x14ac:dyDescent="0.2">
      <c r="B50" s="77" t="s">
        <v>435</v>
      </c>
      <c r="D50" s="94"/>
      <c r="E50" s="114">
        <v>103768</v>
      </c>
    </row>
    <row r="51" spans="2:5" x14ac:dyDescent="0.2">
      <c r="B51" s="77"/>
      <c r="D51" s="94"/>
      <c r="E51" s="114"/>
    </row>
    <row r="52" spans="2:5" x14ac:dyDescent="0.2">
      <c r="B52" s="77" t="s">
        <v>434</v>
      </c>
      <c r="D52" s="94"/>
      <c r="E52" s="114">
        <v>82925</v>
      </c>
    </row>
    <row r="53" spans="2:5" x14ac:dyDescent="0.2">
      <c r="B53" s="77"/>
      <c r="D53" s="94"/>
      <c r="E53" s="114"/>
    </row>
    <row r="54" spans="2:5" x14ac:dyDescent="0.2">
      <c r="B54" s="77" t="s">
        <v>433</v>
      </c>
      <c r="D54" s="94"/>
      <c r="E54" s="114">
        <v>80665</v>
      </c>
    </row>
    <row r="55" spans="2:5" x14ac:dyDescent="0.2">
      <c r="B55" s="77"/>
      <c r="D55" s="94"/>
      <c r="E55" s="114"/>
    </row>
    <row r="56" spans="2:5" x14ac:dyDescent="0.2">
      <c r="B56" s="78" t="s">
        <v>432</v>
      </c>
      <c r="D56" s="94"/>
      <c r="E56" s="114">
        <v>97767</v>
      </c>
    </row>
    <row r="57" spans="2:5" x14ac:dyDescent="0.2">
      <c r="B57" s="78"/>
      <c r="D57" s="94"/>
      <c r="E57" s="114"/>
    </row>
    <row r="58" spans="2:5" x14ac:dyDescent="0.2">
      <c r="B58" s="78" t="s">
        <v>431</v>
      </c>
      <c r="D58" s="94"/>
      <c r="E58" s="114">
        <v>89886</v>
      </c>
    </row>
    <row r="59" spans="2:5" x14ac:dyDescent="0.2">
      <c r="E59" s="109"/>
    </row>
    <row r="60" spans="2:5" x14ac:dyDescent="0.2">
      <c r="E60" s="109"/>
    </row>
    <row r="61" spans="2:5" x14ac:dyDescent="0.2">
      <c r="E61" s="109"/>
    </row>
    <row r="62" spans="2:5" x14ac:dyDescent="0.2">
      <c r="E62" s="109"/>
    </row>
  </sheetData>
  <mergeCells count="3">
    <mergeCell ref="B1:E1"/>
    <mergeCell ref="E3:E7"/>
    <mergeCell ref="B3:D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20" customFormat="1" ht="9.9499999999999993" customHeight="1" x14ac:dyDescent="0.2"/>
    <row r="3" spans="1:9" s="20" customFormat="1" ht="9.9499999999999993" customHeight="1" x14ac:dyDescent="0.2"/>
    <row r="4" spans="1:9" s="22" customFormat="1" ht="12" customHeight="1" x14ac:dyDescent="0.2">
      <c r="A4" s="21" t="s">
        <v>51</v>
      </c>
      <c r="B4" s="21"/>
      <c r="C4" s="21"/>
      <c r="D4" s="21"/>
      <c r="E4" s="21"/>
      <c r="F4" s="21"/>
      <c r="G4" s="21"/>
      <c r="H4" s="21"/>
    </row>
    <row r="5" spans="1:9" s="20" customFormat="1" ht="9.9499999999999993" customHeight="1" x14ac:dyDescent="0.2"/>
    <row r="6" spans="1:9" s="20" customFormat="1" ht="9.9499999999999993" customHeight="1" x14ac:dyDescent="0.2">
      <c r="F6" s="23"/>
      <c r="G6" s="23"/>
      <c r="H6" s="23"/>
      <c r="I6" s="23"/>
    </row>
    <row r="7" spans="1:9" s="25" customFormat="1" ht="9.9499999999999993" customHeight="1" x14ac:dyDescent="0.2">
      <c r="A7" s="24"/>
      <c r="B7" s="24"/>
      <c r="C7" s="24"/>
      <c r="D7" s="24"/>
      <c r="E7" s="235" t="s">
        <v>83</v>
      </c>
      <c r="F7" s="237" t="s">
        <v>146</v>
      </c>
      <c r="G7" s="238"/>
      <c r="H7" s="238"/>
      <c r="I7" s="238"/>
    </row>
    <row r="8" spans="1:9" s="25" customFormat="1" ht="9.9499999999999993" customHeight="1" x14ac:dyDescent="0.2">
      <c r="E8" s="236"/>
      <c r="F8" s="239"/>
      <c r="G8" s="240"/>
      <c r="H8" s="240"/>
      <c r="I8" s="240"/>
    </row>
    <row r="9" spans="1:9" s="20" customFormat="1" ht="9.9499999999999993" customHeight="1" x14ac:dyDescent="0.2">
      <c r="A9" s="26"/>
      <c r="B9" s="26"/>
      <c r="C9" s="26"/>
      <c r="D9" s="26"/>
      <c r="E9" s="26"/>
      <c r="F9" s="25"/>
      <c r="G9" s="25"/>
      <c r="H9" s="25"/>
    </row>
    <row r="10" spans="1:9" s="20" customFormat="1" ht="9.9499999999999993" customHeight="1" x14ac:dyDescent="0.2">
      <c r="A10" s="234" t="s">
        <v>84</v>
      </c>
      <c r="B10" s="234"/>
      <c r="C10" s="234"/>
      <c r="D10" s="234"/>
      <c r="E10" s="234"/>
      <c r="F10" s="234"/>
      <c r="G10" s="234"/>
      <c r="H10" s="234"/>
    </row>
    <row r="11" spans="1:9" s="20" customFormat="1" ht="9.9499999999999993" customHeight="1" x14ac:dyDescent="0.2">
      <c r="A11"/>
      <c r="B11" s="27"/>
      <c r="C11" s="27"/>
      <c r="D11" s="27"/>
      <c r="E11"/>
      <c r="F11" s="28"/>
      <c r="G11" s="27"/>
      <c r="H11" s="27"/>
    </row>
    <row r="12" spans="1:9" s="20" customFormat="1" ht="9.9499999999999993" customHeight="1" x14ac:dyDescent="0.2">
      <c r="A12" s="29">
        <v>1</v>
      </c>
      <c r="B12" s="20" t="s">
        <v>85</v>
      </c>
      <c r="F12" s="30">
        <v>4</v>
      </c>
    </row>
    <row r="13" spans="1:9" s="20" customFormat="1" ht="9.9499999999999993" customHeight="1" x14ac:dyDescent="0.2">
      <c r="A13" s="29">
        <v>2</v>
      </c>
      <c r="B13" s="20" t="s">
        <v>86</v>
      </c>
      <c r="F13" s="31" t="s">
        <v>147</v>
      </c>
    </row>
    <row r="14" spans="1:9" s="20" customFormat="1" ht="9.9499999999999993" customHeight="1" x14ac:dyDescent="0.2">
      <c r="A14" s="29">
        <v>3</v>
      </c>
      <c r="C14" s="20" t="s">
        <v>116</v>
      </c>
      <c r="F14" s="31" t="s">
        <v>148</v>
      </c>
    </row>
    <row r="15" spans="1:9" s="20" customFormat="1" ht="9.9499999999999993" customHeight="1" x14ac:dyDescent="0.2">
      <c r="A15" s="29">
        <v>4</v>
      </c>
      <c r="C15" s="20" t="s">
        <v>117</v>
      </c>
      <c r="F15" s="31" t="s">
        <v>149</v>
      </c>
    </row>
    <row r="16" spans="1:9" s="20" customFormat="1" ht="9.9499999999999993" customHeight="1" x14ac:dyDescent="0.2">
      <c r="A16" s="29">
        <v>5</v>
      </c>
      <c r="B16" s="20" t="s">
        <v>87</v>
      </c>
      <c r="D16" s="42"/>
      <c r="F16" s="31" t="s">
        <v>150</v>
      </c>
    </row>
    <row r="17" spans="1:6" s="20" customFormat="1" ht="9.9499999999999993" customHeight="1" x14ac:dyDescent="0.2">
      <c r="A17" s="29">
        <v>6</v>
      </c>
      <c r="C17" s="20" t="s">
        <v>118</v>
      </c>
      <c r="F17" s="31" t="s">
        <v>220</v>
      </c>
    </row>
    <row r="18" spans="1:6" s="20" customFormat="1" ht="9.9499999999999993" customHeight="1" x14ac:dyDescent="0.2">
      <c r="A18" s="29">
        <v>7</v>
      </c>
      <c r="C18" s="20" t="s">
        <v>119</v>
      </c>
      <c r="F18" s="31" t="s">
        <v>221</v>
      </c>
    </row>
    <row r="19" spans="1:6" s="20" customFormat="1" ht="9.9499999999999993" customHeight="1" x14ac:dyDescent="0.2">
      <c r="A19" s="29">
        <v>8</v>
      </c>
      <c r="B19" s="20" t="s">
        <v>151</v>
      </c>
      <c r="F19" s="31" t="s">
        <v>206</v>
      </c>
    </row>
    <row r="20" spans="1:6" s="20" customFormat="1" ht="9.9499999999999993" customHeight="1" x14ac:dyDescent="0.2">
      <c r="A20" s="29"/>
      <c r="C20" s="20" t="s">
        <v>152</v>
      </c>
      <c r="F20" s="31" t="s">
        <v>209</v>
      </c>
    </row>
    <row r="21" spans="1:6" s="20" customFormat="1" ht="9.9499999999999993" customHeight="1" x14ac:dyDescent="0.2">
      <c r="A21" s="29">
        <v>9</v>
      </c>
      <c r="C21" s="20" t="s">
        <v>118</v>
      </c>
      <c r="F21" s="19" t="s">
        <v>218</v>
      </c>
    </row>
    <row r="22" spans="1:6" s="20" customFormat="1" ht="9.9499999999999993" customHeight="1" x14ac:dyDescent="0.2">
      <c r="A22" s="20">
        <v>10</v>
      </c>
      <c r="C22" s="20" t="s">
        <v>153</v>
      </c>
      <c r="F22" s="31" t="s">
        <v>208</v>
      </c>
    </row>
    <row r="23" spans="1:6" s="20" customFormat="1" ht="9.9499999999999993" customHeight="1" x14ac:dyDescent="0.2">
      <c r="A23" s="20">
        <v>11</v>
      </c>
      <c r="D23" s="20" t="s">
        <v>120</v>
      </c>
      <c r="F23" s="31" t="s">
        <v>154</v>
      </c>
    </row>
    <row r="24" spans="1:6" s="20" customFormat="1" ht="9.9499999999999993" customHeight="1" x14ac:dyDescent="0.2">
      <c r="A24" s="20">
        <v>12</v>
      </c>
      <c r="D24" s="20" t="s">
        <v>121</v>
      </c>
      <c r="F24" s="31" t="s">
        <v>155</v>
      </c>
    </row>
    <row r="25" spans="1:6" s="20" customFormat="1" ht="9.9499999999999993" customHeight="1" x14ac:dyDescent="0.2">
      <c r="A25" s="20">
        <v>13</v>
      </c>
      <c r="D25" s="20" t="s">
        <v>210</v>
      </c>
      <c r="F25" s="30">
        <v>833</v>
      </c>
    </row>
    <row r="26" spans="1:6" s="20" customFormat="1" ht="9.9499999999999993" customHeight="1" x14ac:dyDescent="0.2">
      <c r="A26" s="20">
        <v>14</v>
      </c>
      <c r="C26" s="20" t="s">
        <v>156</v>
      </c>
      <c r="F26" s="31" t="s">
        <v>207</v>
      </c>
    </row>
    <row r="27" spans="1:6" s="20" customFormat="1" ht="9.9499999999999993" customHeight="1" x14ac:dyDescent="0.2">
      <c r="A27" s="20">
        <v>15</v>
      </c>
      <c r="C27" s="20" t="s">
        <v>119</v>
      </c>
      <c r="F27" s="31" t="s">
        <v>157</v>
      </c>
    </row>
    <row r="28" spans="1:6" s="20" customFormat="1" ht="9.9499999999999993" customHeight="1" x14ac:dyDescent="0.2">
      <c r="A28" s="20">
        <v>16</v>
      </c>
      <c r="C28" s="20" t="s">
        <v>158</v>
      </c>
      <c r="F28" s="31" t="s">
        <v>159</v>
      </c>
    </row>
    <row r="29" spans="1:6" s="20" customFormat="1" ht="9.9499999999999993" customHeight="1" x14ac:dyDescent="0.2">
      <c r="A29" s="20">
        <v>17</v>
      </c>
      <c r="C29" s="20" t="s">
        <v>160</v>
      </c>
      <c r="F29" s="30">
        <v>718</v>
      </c>
    </row>
    <row r="30" spans="1:6" s="20" customFormat="1" ht="9.9499999999999993" customHeight="1" x14ac:dyDescent="0.2">
      <c r="A30" s="20">
        <v>18</v>
      </c>
      <c r="C30" s="20" t="s">
        <v>161</v>
      </c>
      <c r="F30" s="31" t="s">
        <v>162</v>
      </c>
    </row>
    <row r="31" spans="1:6" s="20" customFormat="1" ht="9.9499999999999993" customHeight="1" x14ac:dyDescent="0.2">
      <c r="A31" s="20">
        <v>19</v>
      </c>
      <c r="C31" s="20" t="s">
        <v>163</v>
      </c>
      <c r="F31" s="31" t="s">
        <v>164</v>
      </c>
    </row>
    <row r="32" spans="1:6" s="20" customFormat="1" ht="9.9499999999999993" customHeight="1" x14ac:dyDescent="0.2">
      <c r="F32" s="31"/>
    </row>
    <row r="33" spans="1:8" s="20" customFormat="1" ht="9.9499999999999993" customHeight="1" x14ac:dyDescent="0.2">
      <c r="A33" s="20">
        <v>20</v>
      </c>
      <c r="B33" s="20" t="s">
        <v>88</v>
      </c>
      <c r="F33" s="31" t="s">
        <v>165</v>
      </c>
    </row>
    <row r="34" spans="1:8" s="20" customFormat="1" ht="9.9499999999999993" customHeight="1" x14ac:dyDescent="0.2">
      <c r="A34" s="20">
        <v>21</v>
      </c>
      <c r="B34" s="20" t="s">
        <v>89</v>
      </c>
      <c r="F34" s="31" t="s">
        <v>166</v>
      </c>
    </row>
    <row r="35" spans="1:8" s="20" customFormat="1" ht="9.9499999999999993" customHeight="1" x14ac:dyDescent="0.2">
      <c r="F35" s="31"/>
    </row>
    <row r="36" spans="1:8" s="32" customFormat="1" ht="9.9499999999999993" customHeight="1" x14ac:dyDescent="0.2">
      <c r="A36" s="32">
        <v>22</v>
      </c>
      <c r="B36" s="32" t="s">
        <v>90</v>
      </c>
      <c r="F36" s="33" t="s">
        <v>167</v>
      </c>
    </row>
    <row r="37" spans="1:8" s="20" customFormat="1" ht="9.9499999999999993" customHeight="1" x14ac:dyDescent="0.2">
      <c r="F37" s="25"/>
    </row>
    <row r="38" spans="1:8" s="20" customFormat="1" ht="9.9499999999999993" customHeight="1" x14ac:dyDescent="0.2">
      <c r="A38" s="234" t="s">
        <v>91</v>
      </c>
      <c r="B38" s="234"/>
      <c r="C38" s="234"/>
      <c r="D38" s="234"/>
      <c r="E38" s="234"/>
      <c r="F38" s="234"/>
      <c r="G38" s="234"/>
      <c r="H38" s="234"/>
    </row>
    <row r="39" spans="1:8" s="20" customFormat="1" ht="9.9499999999999993" customHeight="1" x14ac:dyDescent="0.2">
      <c r="F39" s="25"/>
    </row>
    <row r="40" spans="1:8" s="20" customFormat="1" ht="9.9499999999999993" customHeight="1" x14ac:dyDescent="0.2">
      <c r="A40" s="20">
        <v>23</v>
      </c>
      <c r="B40" s="20" t="s">
        <v>92</v>
      </c>
      <c r="F40" s="31" t="s">
        <v>252</v>
      </c>
    </row>
    <row r="41" spans="1:8" s="20" customFormat="1" ht="9.9499999999999993" customHeight="1" x14ac:dyDescent="0.2">
      <c r="A41" s="20">
        <v>24</v>
      </c>
      <c r="C41" s="20" t="s">
        <v>93</v>
      </c>
      <c r="F41" s="30">
        <v>94</v>
      </c>
    </row>
    <row r="42" spans="1:8" s="20" customFormat="1" ht="9.9499999999999993" customHeight="1" x14ac:dyDescent="0.2">
      <c r="A42" s="20">
        <v>25</v>
      </c>
      <c r="D42" s="20" t="s">
        <v>122</v>
      </c>
      <c r="F42" s="31" t="s">
        <v>168</v>
      </c>
    </row>
    <row r="43" spans="1:8" s="20" customFormat="1" ht="9.9499999999999993" customHeight="1" x14ac:dyDescent="0.2">
      <c r="A43" s="20">
        <v>26</v>
      </c>
      <c r="D43" s="20" t="s">
        <v>123</v>
      </c>
      <c r="F43" s="31" t="s">
        <v>169</v>
      </c>
    </row>
    <row r="44" spans="1:8" s="20" customFormat="1" ht="9.9499999999999993" customHeight="1" x14ac:dyDescent="0.2">
      <c r="A44" s="20">
        <v>27</v>
      </c>
      <c r="D44" s="20" t="s">
        <v>124</v>
      </c>
      <c r="F44" s="31" t="s">
        <v>170</v>
      </c>
    </row>
    <row r="45" spans="1:8" s="20" customFormat="1" ht="9.9499999999999993" customHeight="1" x14ac:dyDescent="0.2">
      <c r="A45" s="20">
        <v>28</v>
      </c>
      <c r="D45" s="20" t="s">
        <v>125</v>
      </c>
      <c r="F45" s="31" t="s">
        <v>171</v>
      </c>
    </row>
    <row r="46" spans="1:8" s="20" customFormat="1" ht="9.9499999999999993" customHeight="1" x14ac:dyDescent="0.2">
      <c r="A46" s="20">
        <v>29</v>
      </c>
      <c r="C46" s="20" t="s">
        <v>94</v>
      </c>
      <c r="F46" s="31" t="s">
        <v>253</v>
      </c>
    </row>
    <row r="47" spans="1:8" s="20" customFormat="1" ht="9.9499999999999993" customHeight="1" x14ac:dyDescent="0.2">
      <c r="A47" s="20">
        <v>30</v>
      </c>
      <c r="B47" s="20" t="s">
        <v>95</v>
      </c>
      <c r="F47" s="30">
        <v>98</v>
      </c>
    </row>
    <row r="48" spans="1:8" s="20" customFormat="1" ht="9.9499999999999993" customHeight="1" x14ac:dyDescent="0.2">
      <c r="A48" s="20">
        <v>31</v>
      </c>
      <c r="C48" s="20" t="s">
        <v>118</v>
      </c>
      <c r="F48" s="31" t="s">
        <v>229</v>
      </c>
    </row>
    <row r="49" spans="1:8" s="20" customFormat="1" ht="9.9499999999999993" customHeight="1" x14ac:dyDescent="0.2">
      <c r="A49" s="20">
        <v>32</v>
      </c>
      <c r="C49" s="20" t="s">
        <v>119</v>
      </c>
      <c r="F49" s="31" t="s">
        <v>231</v>
      </c>
    </row>
    <row r="50" spans="1:8" s="20" customFormat="1" ht="9.9499999999999993" customHeight="1" x14ac:dyDescent="0.2">
      <c r="A50" s="20">
        <v>33</v>
      </c>
      <c r="B50" s="20" t="s">
        <v>96</v>
      </c>
      <c r="F50" s="30">
        <v>92</v>
      </c>
    </row>
    <row r="51" spans="1:8" s="20" customFormat="1" ht="9.9499999999999993" customHeight="1" x14ac:dyDescent="0.2">
      <c r="A51" s="20">
        <v>34</v>
      </c>
      <c r="B51" s="20" t="s">
        <v>97</v>
      </c>
      <c r="F51" s="30" t="s">
        <v>222</v>
      </c>
    </row>
    <row r="52" spans="1:8" s="20" customFormat="1" ht="9.9499999999999993" customHeight="1" x14ac:dyDescent="0.2">
      <c r="A52" s="20">
        <v>35</v>
      </c>
      <c r="B52" s="20" t="s">
        <v>98</v>
      </c>
      <c r="F52" s="31" t="s">
        <v>223</v>
      </c>
    </row>
    <row r="53" spans="1:8" s="20" customFormat="1" ht="9.9499999999999993" customHeight="1" x14ac:dyDescent="0.2">
      <c r="A53" s="20">
        <v>36</v>
      </c>
      <c r="B53" s="20" t="s">
        <v>230</v>
      </c>
      <c r="F53" s="31" t="s">
        <v>232</v>
      </c>
    </row>
    <row r="54" spans="1:8" s="20" customFormat="1" ht="9.9499999999999993" customHeight="1" x14ac:dyDescent="0.2">
      <c r="F54" s="31"/>
    </row>
    <row r="55" spans="1:8" s="20" customFormat="1" ht="9.9499999999999993" customHeight="1" x14ac:dyDescent="0.2">
      <c r="A55" s="20">
        <v>37</v>
      </c>
      <c r="B55" s="20" t="s">
        <v>99</v>
      </c>
      <c r="F55" s="31" t="s">
        <v>172</v>
      </c>
    </row>
    <row r="56" spans="1:8" s="20" customFormat="1" ht="9.9499999999999993" customHeight="1" x14ac:dyDescent="0.2">
      <c r="A56" s="20">
        <v>38</v>
      </c>
      <c r="B56" s="20" t="s">
        <v>89</v>
      </c>
      <c r="F56" s="31" t="s">
        <v>173</v>
      </c>
    </row>
    <row r="57" spans="1:8" s="20" customFormat="1" ht="9.9499999999999993" customHeight="1" x14ac:dyDescent="0.2">
      <c r="F57" s="31"/>
    </row>
    <row r="58" spans="1:8" s="32" customFormat="1" ht="9.9499999999999993" customHeight="1" x14ac:dyDescent="0.2">
      <c r="A58" s="32">
        <v>39</v>
      </c>
      <c r="B58" s="32" t="s">
        <v>100</v>
      </c>
      <c r="F58" s="33" t="s">
        <v>233</v>
      </c>
    </row>
    <row r="59" spans="1:8" s="20" customFormat="1" ht="9.9499999999999993" customHeight="1" x14ac:dyDescent="0.2">
      <c r="F59" s="31"/>
    </row>
    <row r="60" spans="1:8" s="32" customFormat="1" ht="9.9499999999999993" customHeight="1" x14ac:dyDescent="0.2">
      <c r="A60" s="32">
        <v>40</v>
      </c>
      <c r="B60" s="32" t="s">
        <v>101</v>
      </c>
      <c r="F60" s="33" t="s">
        <v>234</v>
      </c>
    </row>
    <row r="61" spans="1:8" s="20" customFormat="1" ht="9.9499999999999993" customHeight="1" x14ac:dyDescent="0.2">
      <c r="A61" s="20">
        <v>41</v>
      </c>
      <c r="B61" s="20" t="s">
        <v>126</v>
      </c>
      <c r="F61" s="31" t="s">
        <v>243</v>
      </c>
    </row>
    <row r="62" spans="1:8" s="20" customFormat="1" ht="9.9499999999999993" customHeight="1" x14ac:dyDescent="0.2">
      <c r="F62" s="31" t="s">
        <v>235</v>
      </c>
    </row>
    <row r="63" spans="1:8" s="20" customFormat="1" ht="9.9499999999999993" customHeight="1" x14ac:dyDescent="0.2">
      <c r="E63" s="25"/>
      <c r="F63" s="25"/>
    </row>
    <row r="64" spans="1:8" s="20" customFormat="1" ht="9.9499999999999993" customHeight="1" x14ac:dyDescent="0.2">
      <c r="A64" s="234" t="s">
        <v>127</v>
      </c>
      <c r="B64" s="234"/>
      <c r="C64" s="234"/>
      <c r="D64" s="234"/>
      <c r="E64" s="234"/>
      <c r="F64" s="234"/>
      <c r="G64" s="234"/>
      <c r="H64" s="234"/>
    </row>
    <row r="65" spans="1:6" s="20" customFormat="1" ht="9.9499999999999993" customHeight="1" x14ac:dyDescent="0.2">
      <c r="F65" s="25"/>
    </row>
    <row r="66" spans="1:6" s="20" customFormat="1" ht="9.9499999999999993" customHeight="1" x14ac:dyDescent="0.2">
      <c r="A66" s="20">
        <v>42</v>
      </c>
      <c r="B66" s="20" t="s">
        <v>128</v>
      </c>
      <c r="F66" s="31" t="s">
        <v>224</v>
      </c>
    </row>
    <row r="67" spans="1:6" s="20" customFormat="1" ht="9.9499999999999993" customHeight="1" x14ac:dyDescent="0.2">
      <c r="A67" s="20">
        <v>43</v>
      </c>
      <c r="C67" s="20" t="s">
        <v>129</v>
      </c>
      <c r="F67" s="31" t="s">
        <v>225</v>
      </c>
    </row>
    <row r="68" spans="1:6" s="20" customFormat="1" ht="9.9499999999999993" customHeight="1" x14ac:dyDescent="0.2">
      <c r="A68" s="20">
        <v>44</v>
      </c>
      <c r="C68" s="20" t="s">
        <v>130</v>
      </c>
      <c r="F68" s="30">
        <v>979</v>
      </c>
    </row>
    <row r="69" spans="1:6" s="20" customFormat="1" ht="9.9499999999999993" customHeight="1" x14ac:dyDescent="0.2">
      <c r="A69" s="20">
        <v>45</v>
      </c>
      <c r="B69" s="20" t="s">
        <v>131</v>
      </c>
      <c r="F69" s="30">
        <v>992</v>
      </c>
    </row>
    <row r="70" spans="1:6" s="20" customFormat="1" ht="9.9499999999999993" customHeight="1" x14ac:dyDescent="0.2">
      <c r="E70" s="25"/>
      <c r="F70" s="39"/>
    </row>
    <row r="71" spans="1:6" s="20" customFormat="1" ht="9.9499999999999993" customHeight="1" x14ac:dyDescent="0.2">
      <c r="E71" s="25"/>
      <c r="F71" s="39"/>
    </row>
    <row r="72" spans="1:6" s="20" customFormat="1" ht="9.9499999999999993" customHeight="1" x14ac:dyDescent="0.2">
      <c r="E72" s="25"/>
      <c r="F72" s="25"/>
    </row>
    <row r="73" spans="1:6" s="32" customFormat="1" ht="9.9499999999999993" customHeight="1" x14ac:dyDescent="0.2">
      <c r="E73" s="40"/>
      <c r="F73" s="40"/>
    </row>
    <row r="74" spans="1:6" s="20" customFormat="1" ht="9.9499999999999993" customHeight="1" x14ac:dyDescent="0.2">
      <c r="E74" s="25"/>
      <c r="F74" s="25"/>
    </row>
    <row r="75" spans="1:6" s="20" customFormat="1" ht="9.9499999999999993" customHeight="1" x14ac:dyDescent="0.2">
      <c r="E75" s="25"/>
      <c r="F75" s="25"/>
    </row>
    <row r="76" spans="1:6" s="20" customFormat="1" ht="9.9499999999999993" customHeight="1" x14ac:dyDescent="0.2">
      <c r="F76" s="25"/>
    </row>
    <row r="77" spans="1:6" s="20" customFormat="1" ht="9.9499999999999993" customHeight="1" x14ac:dyDescent="0.2">
      <c r="F77" s="25"/>
    </row>
    <row r="78" spans="1:6" s="20" customFormat="1" ht="9.9499999999999993" customHeight="1" x14ac:dyDescent="0.2">
      <c r="F78" s="25"/>
    </row>
    <row r="79" spans="1:6" s="20" customFormat="1" ht="9.9499999999999993" customHeight="1" x14ac:dyDescent="0.2">
      <c r="F79" s="25"/>
    </row>
    <row r="80" spans="1:6" s="20" customFormat="1" ht="9.9499999999999993" customHeight="1" x14ac:dyDescent="0.2">
      <c r="F80" s="25"/>
    </row>
    <row r="81" spans="1:9" s="20" customFormat="1" ht="9.9499999999999993" customHeight="1" x14ac:dyDescent="0.2">
      <c r="F81" s="25"/>
    </row>
    <row r="82" spans="1:9" s="20" customFormat="1" ht="9.9499999999999993" customHeight="1" x14ac:dyDescent="0.2">
      <c r="F82" s="25"/>
    </row>
    <row r="83" spans="1:9" ht="9.9499999999999993" customHeight="1" x14ac:dyDescent="0.2"/>
    <row r="84" spans="1:9" s="20" customFormat="1" ht="9.9499999999999993" customHeight="1" x14ac:dyDescent="0.2">
      <c r="F84" s="25"/>
    </row>
    <row r="85" spans="1:9" s="20" customFormat="1" ht="9.9499999999999993" customHeight="1" x14ac:dyDescent="0.2">
      <c r="F85" s="25"/>
    </row>
    <row r="86" spans="1:9" s="20" customFormat="1" ht="12" customHeight="1" x14ac:dyDescent="0.2">
      <c r="A86" s="34" t="s">
        <v>174</v>
      </c>
      <c r="B86" s="21"/>
      <c r="C86" s="21"/>
      <c r="D86" s="21"/>
      <c r="E86" s="21"/>
      <c r="F86" s="21"/>
      <c r="G86" s="21"/>
      <c r="H86" s="21"/>
    </row>
    <row r="87" spans="1:9" s="20" customFormat="1" ht="9.9499999999999993" customHeight="1" x14ac:dyDescent="0.2"/>
    <row r="88" spans="1:9" s="20" customFormat="1" ht="9.9499999999999993" customHeight="1" x14ac:dyDescent="0.2">
      <c r="F88" s="23"/>
      <c r="G88" s="23"/>
      <c r="H88" s="23"/>
      <c r="I88" s="23"/>
    </row>
    <row r="89" spans="1:9" s="20" customFormat="1" ht="9.9499999999999993" customHeight="1" x14ac:dyDescent="0.2">
      <c r="A89" s="24"/>
      <c r="B89" s="24"/>
      <c r="C89" s="24"/>
      <c r="D89" s="24"/>
      <c r="E89" s="241" t="s">
        <v>102</v>
      </c>
      <c r="F89" s="237" t="s">
        <v>146</v>
      </c>
      <c r="G89" s="241"/>
      <c r="H89" s="241"/>
      <c r="I89" s="241"/>
    </row>
    <row r="90" spans="1:9" s="20" customFormat="1" ht="9.9499999999999993" customHeight="1" x14ac:dyDescent="0.2">
      <c r="A90" s="25"/>
      <c r="B90" s="25"/>
      <c r="C90" s="25"/>
      <c r="D90" s="25"/>
      <c r="E90" s="240"/>
      <c r="F90" s="242"/>
      <c r="G90" s="243"/>
      <c r="H90" s="243"/>
      <c r="I90" s="243"/>
    </row>
    <row r="91" spans="1:9" s="20" customFormat="1" ht="9.9499999999999993" customHeight="1" x14ac:dyDescent="0.2">
      <c r="A91" s="26"/>
      <c r="B91" s="26"/>
      <c r="C91" s="26"/>
      <c r="D91" s="26"/>
      <c r="E91" s="26"/>
      <c r="F91" s="25"/>
      <c r="G91" s="25"/>
      <c r="H91" s="25"/>
    </row>
    <row r="92" spans="1:9" s="20" customFormat="1" ht="9.9499999999999993" customHeight="1" x14ac:dyDescent="0.2">
      <c r="A92" s="234" t="s">
        <v>84</v>
      </c>
      <c r="B92" s="234"/>
      <c r="C92" s="234"/>
      <c r="D92" s="234"/>
      <c r="E92" s="234"/>
      <c r="F92" s="234"/>
      <c r="G92" s="234"/>
      <c r="H92" s="234"/>
    </row>
    <row r="93" spans="1:9" s="20" customFormat="1" ht="9.9499999999999993" customHeight="1" x14ac:dyDescent="0.2">
      <c r="F93" s="25"/>
    </row>
    <row r="94" spans="1:9" s="20" customFormat="1" ht="9.9499999999999993" customHeight="1" x14ac:dyDescent="0.2">
      <c r="A94" s="20">
        <v>46</v>
      </c>
      <c r="B94" s="20" t="s">
        <v>103</v>
      </c>
      <c r="F94" s="31" t="s">
        <v>175</v>
      </c>
    </row>
    <row r="95" spans="1:9" s="20" customFormat="1" ht="9.9499999999999993" customHeight="1" x14ac:dyDescent="0.2">
      <c r="A95" s="20">
        <v>47</v>
      </c>
      <c r="C95" s="20" t="s">
        <v>132</v>
      </c>
      <c r="F95" s="31" t="s">
        <v>176</v>
      </c>
    </row>
    <row r="96" spans="1:9" s="20" customFormat="1" ht="9.9499999999999993" customHeight="1" x14ac:dyDescent="0.2">
      <c r="A96" s="20">
        <v>48</v>
      </c>
      <c r="C96" s="20" t="s">
        <v>133</v>
      </c>
      <c r="F96" s="31" t="s">
        <v>177</v>
      </c>
    </row>
    <row r="97" spans="1:6" s="20" customFormat="1" ht="9.9499999999999993" customHeight="1" x14ac:dyDescent="0.2">
      <c r="A97" s="20">
        <v>49</v>
      </c>
      <c r="C97" s="20" t="s">
        <v>134</v>
      </c>
      <c r="F97" s="35">
        <v>10</v>
      </c>
    </row>
    <row r="98" spans="1:6" s="20" customFormat="1" ht="9.9499999999999993" customHeight="1" x14ac:dyDescent="0.2">
      <c r="A98" s="20">
        <v>50</v>
      </c>
      <c r="C98" s="20" t="s">
        <v>135</v>
      </c>
      <c r="D98"/>
      <c r="F98" s="35">
        <v>12</v>
      </c>
    </row>
    <row r="99" spans="1:6" s="20" customFormat="1" ht="9.9499999999999993" customHeight="1" x14ac:dyDescent="0.2">
      <c r="A99" s="20">
        <v>51</v>
      </c>
      <c r="C99" s="20" t="s">
        <v>136</v>
      </c>
      <c r="F99" s="31" t="s">
        <v>211</v>
      </c>
    </row>
    <row r="100" spans="1:6" s="20" customFormat="1" ht="9.9499999999999993" customHeight="1" x14ac:dyDescent="0.2">
      <c r="A100" s="20">
        <v>52</v>
      </c>
      <c r="B100" s="20" t="s">
        <v>104</v>
      </c>
      <c r="F100" s="31" t="s">
        <v>178</v>
      </c>
    </row>
    <row r="101" spans="1:6" s="20" customFormat="1" ht="9.9499999999999993" customHeight="1" x14ac:dyDescent="0.2">
      <c r="A101" s="20">
        <v>53</v>
      </c>
      <c r="C101" s="20" t="s">
        <v>137</v>
      </c>
      <c r="F101" s="31" t="s">
        <v>179</v>
      </c>
    </row>
    <row r="102" spans="1:6" s="20" customFormat="1" ht="9.9499999999999993" customHeight="1" x14ac:dyDescent="0.2">
      <c r="A102" s="20">
        <v>54</v>
      </c>
      <c r="C102" s="20" t="s">
        <v>180</v>
      </c>
      <c r="F102" s="31" t="s">
        <v>181</v>
      </c>
    </row>
    <row r="103" spans="1:6" s="20" customFormat="1" ht="9.9499999999999993" customHeight="1" x14ac:dyDescent="0.2">
      <c r="A103" s="20">
        <v>55</v>
      </c>
      <c r="C103" s="20" t="s">
        <v>138</v>
      </c>
      <c r="F103" s="31" t="s">
        <v>182</v>
      </c>
    </row>
    <row r="104" spans="1:6" s="20" customFormat="1" ht="9.9499999999999993" customHeight="1" x14ac:dyDescent="0.2">
      <c r="A104" s="20">
        <v>56</v>
      </c>
      <c r="B104" s="20" t="s">
        <v>105</v>
      </c>
      <c r="F104" s="31" t="s">
        <v>183</v>
      </c>
    </row>
    <row r="105" spans="1:6" s="20" customFormat="1" ht="9.9499999999999993" customHeight="1" x14ac:dyDescent="0.2">
      <c r="A105" s="20">
        <v>57</v>
      </c>
      <c r="C105" s="20" t="s">
        <v>107</v>
      </c>
      <c r="F105" s="31" t="s">
        <v>184</v>
      </c>
    </row>
    <row r="106" spans="1:6" s="20" customFormat="1" ht="9.9499999999999993" customHeight="1" x14ac:dyDescent="0.2">
      <c r="A106" s="20">
        <v>58</v>
      </c>
      <c r="C106" s="20" t="s">
        <v>108</v>
      </c>
      <c r="F106" s="31" t="s">
        <v>185</v>
      </c>
    </row>
    <row r="107" spans="1:6" s="20" customFormat="1" ht="9.9499999999999993" customHeight="1" x14ac:dyDescent="0.2">
      <c r="A107" s="20">
        <v>59</v>
      </c>
      <c r="B107" s="20" t="s">
        <v>106</v>
      </c>
      <c r="F107" s="31" t="s">
        <v>212</v>
      </c>
    </row>
    <row r="108" spans="1:6" s="20" customFormat="1" ht="9.9499999999999993" customHeight="1" x14ac:dyDescent="0.2">
      <c r="F108" s="31" t="s">
        <v>186</v>
      </c>
    </row>
    <row r="109" spans="1:6" s="20" customFormat="1" ht="9.9499999999999993" customHeight="1" x14ac:dyDescent="0.2">
      <c r="A109" s="20">
        <v>60</v>
      </c>
      <c r="C109" s="20" t="s">
        <v>107</v>
      </c>
      <c r="F109" s="31" t="s">
        <v>213</v>
      </c>
    </row>
    <row r="110" spans="1:6" s="20" customFormat="1" ht="9.9499999999999993" customHeight="1" x14ac:dyDescent="0.2">
      <c r="F110" s="31" t="s">
        <v>187</v>
      </c>
    </row>
    <row r="111" spans="1:6" s="20" customFormat="1" ht="9.9499999999999993" customHeight="1" x14ac:dyDescent="0.2">
      <c r="A111" s="20">
        <v>61</v>
      </c>
      <c r="C111"/>
      <c r="D111" s="20" t="s">
        <v>204</v>
      </c>
      <c r="F111" s="31" t="s">
        <v>188</v>
      </c>
    </row>
    <row r="112" spans="1:6" s="20" customFormat="1" ht="9.9499999999999993" customHeight="1" x14ac:dyDescent="0.2">
      <c r="A112" s="20">
        <v>62</v>
      </c>
      <c r="C112"/>
      <c r="D112" s="20" t="s">
        <v>139</v>
      </c>
      <c r="F112" s="31" t="s">
        <v>214</v>
      </c>
    </row>
    <row r="113" spans="1:8" s="20" customFormat="1" ht="9.9499999999999993" customHeight="1" x14ac:dyDescent="0.2">
      <c r="A113" s="20">
        <v>63</v>
      </c>
      <c r="C113"/>
      <c r="D113" s="20" t="s">
        <v>189</v>
      </c>
      <c r="F113" s="36">
        <v>41</v>
      </c>
    </row>
    <row r="114" spans="1:8" s="20" customFormat="1" ht="9.9499999999999993" customHeight="1" x14ac:dyDescent="0.2">
      <c r="A114" s="20">
        <v>64</v>
      </c>
      <c r="B114"/>
      <c r="C114"/>
      <c r="D114" s="20" t="s">
        <v>140</v>
      </c>
      <c r="F114" s="31" t="s">
        <v>190</v>
      </c>
    </row>
    <row r="115" spans="1:8" s="20" customFormat="1" ht="9.9499999999999993" customHeight="1" x14ac:dyDescent="0.2">
      <c r="A115" s="20">
        <v>65</v>
      </c>
      <c r="C115"/>
      <c r="D115" s="20" t="s">
        <v>191</v>
      </c>
      <c r="F115" s="31"/>
    </row>
    <row r="116" spans="1:8" s="20" customFormat="1" ht="9.9499999999999993" customHeight="1" x14ac:dyDescent="0.2">
      <c r="D116" s="20" t="s">
        <v>192</v>
      </c>
      <c r="F116" s="31" t="s">
        <v>215</v>
      </c>
    </row>
    <row r="117" spans="1:8" s="20" customFormat="1" ht="9.9499999999999993" customHeight="1" x14ac:dyDescent="0.2">
      <c r="A117" s="20">
        <v>66</v>
      </c>
      <c r="C117"/>
      <c r="D117" s="20" t="s">
        <v>193</v>
      </c>
      <c r="F117" s="30" t="s">
        <v>194</v>
      </c>
    </row>
    <row r="118" spans="1:8" s="20" customFormat="1" ht="9.9499999999999993" customHeight="1" x14ac:dyDescent="0.2">
      <c r="A118" s="20">
        <v>67</v>
      </c>
      <c r="C118"/>
      <c r="D118" s="20" t="s">
        <v>219</v>
      </c>
      <c r="F118" s="31" t="s">
        <v>195</v>
      </c>
    </row>
    <row r="119" spans="1:8" s="20" customFormat="1" ht="9.9499999999999993" customHeight="1" x14ac:dyDescent="0.2">
      <c r="A119" s="20">
        <v>68</v>
      </c>
      <c r="C119"/>
      <c r="D119" s="20" t="s">
        <v>205</v>
      </c>
      <c r="F119" s="31" t="s">
        <v>196</v>
      </c>
    </row>
    <row r="120" spans="1:8" s="20" customFormat="1" ht="9.9499999999999993" customHeight="1" x14ac:dyDescent="0.2">
      <c r="A120" s="20">
        <v>69</v>
      </c>
      <c r="C120" s="20" t="s">
        <v>108</v>
      </c>
      <c r="F120" s="31" t="s">
        <v>197</v>
      </c>
    </row>
    <row r="121" spans="1:8" s="20" customFormat="1" ht="9.9499999999999993" customHeight="1" x14ac:dyDescent="0.2">
      <c r="F121" s="31"/>
    </row>
    <row r="122" spans="1:8" s="20" customFormat="1" ht="9.9499999999999993" customHeight="1" x14ac:dyDescent="0.2">
      <c r="A122" s="20">
        <v>70</v>
      </c>
      <c r="B122" s="20" t="s">
        <v>109</v>
      </c>
      <c r="F122" s="31" t="s">
        <v>236</v>
      </c>
    </row>
    <row r="123" spans="1:8" s="20" customFormat="1" ht="9.9499999999999993" customHeight="1" x14ac:dyDescent="0.2">
      <c r="A123" s="20">
        <v>71</v>
      </c>
      <c r="B123" s="20" t="s">
        <v>89</v>
      </c>
      <c r="F123" s="31" t="s">
        <v>166</v>
      </c>
    </row>
    <row r="124" spans="1:8" s="20" customFormat="1" ht="9.9499999999999993" customHeight="1" x14ac:dyDescent="0.2">
      <c r="F124" s="31"/>
    </row>
    <row r="125" spans="1:8" s="32" customFormat="1" ht="9.9499999999999993" customHeight="1" x14ac:dyDescent="0.2">
      <c r="A125" s="32">
        <v>72</v>
      </c>
      <c r="B125" s="32" t="s">
        <v>110</v>
      </c>
      <c r="F125" s="33" t="s">
        <v>237</v>
      </c>
    </row>
    <row r="126" spans="1:8" s="20" customFormat="1" ht="9.9499999999999993" customHeight="1" x14ac:dyDescent="0.2">
      <c r="F126" s="25"/>
    </row>
    <row r="127" spans="1:8" s="20" customFormat="1" ht="9.9499999999999993" customHeight="1" x14ac:dyDescent="0.2">
      <c r="A127" s="234" t="s">
        <v>91</v>
      </c>
      <c r="B127" s="234"/>
      <c r="C127" s="234"/>
      <c r="D127" s="234"/>
      <c r="E127" s="234"/>
      <c r="F127" s="234"/>
      <c r="G127" s="234"/>
      <c r="H127" s="234"/>
    </row>
    <row r="128" spans="1:8" s="20" customFormat="1" ht="8.1" customHeight="1" x14ac:dyDescent="0.2">
      <c r="F128" s="25"/>
    </row>
    <row r="129" spans="1:6" s="20" customFormat="1" ht="9.9499999999999993" customHeight="1" x14ac:dyDescent="0.2">
      <c r="A129" s="20">
        <v>73</v>
      </c>
      <c r="B129" s="20" t="s">
        <v>111</v>
      </c>
      <c r="F129" s="31" t="s">
        <v>251</v>
      </c>
    </row>
    <row r="130" spans="1:6" s="20" customFormat="1" ht="9.9499999999999993" customHeight="1" x14ac:dyDescent="0.2">
      <c r="A130" s="20">
        <v>74</v>
      </c>
      <c r="B130" s="20" t="s">
        <v>95</v>
      </c>
      <c r="F130" s="30">
        <v>36</v>
      </c>
    </row>
    <row r="131" spans="1:6" s="20" customFormat="1" ht="9.9499999999999993" customHeight="1" x14ac:dyDescent="0.2">
      <c r="A131" s="20">
        <v>75</v>
      </c>
      <c r="C131" s="20" t="s">
        <v>107</v>
      </c>
      <c r="F131" s="31" t="s">
        <v>198</v>
      </c>
    </row>
    <row r="132" spans="1:6" s="20" customFormat="1" ht="9.9499999999999993" customHeight="1" x14ac:dyDescent="0.2">
      <c r="A132" s="20">
        <v>76</v>
      </c>
      <c r="C132"/>
      <c r="D132" s="20" t="s">
        <v>204</v>
      </c>
      <c r="F132" s="30">
        <v>360</v>
      </c>
    </row>
    <row r="133" spans="1:6" s="20" customFormat="1" ht="9.9499999999999993" customHeight="1" x14ac:dyDescent="0.2">
      <c r="A133" s="20">
        <v>77</v>
      </c>
      <c r="D133" s="20" t="s">
        <v>141</v>
      </c>
      <c r="F133" s="30">
        <v>361</v>
      </c>
    </row>
    <row r="134" spans="1:6" s="20" customFormat="1" ht="9.9499999999999993" customHeight="1" x14ac:dyDescent="0.2">
      <c r="A134" s="20">
        <v>78</v>
      </c>
      <c r="D134" s="20" t="s">
        <v>142</v>
      </c>
      <c r="F134" s="30">
        <v>362</v>
      </c>
    </row>
    <row r="135" spans="1:6" s="20" customFormat="1" ht="9.9499999999999993" customHeight="1" x14ac:dyDescent="0.2">
      <c r="A135" s="20">
        <v>79</v>
      </c>
      <c r="D135" s="20" t="s">
        <v>219</v>
      </c>
      <c r="F135" s="30">
        <v>363</v>
      </c>
    </row>
    <row r="136" spans="1:6" s="20" customFormat="1" ht="9.9499999999999993" customHeight="1" x14ac:dyDescent="0.2">
      <c r="A136" s="20">
        <v>80</v>
      </c>
      <c r="D136" s="20" t="s">
        <v>205</v>
      </c>
      <c r="F136" s="30">
        <v>364</v>
      </c>
    </row>
    <row r="137" spans="1:6" s="20" customFormat="1" ht="9.9499999999999993" customHeight="1" x14ac:dyDescent="0.2">
      <c r="A137" s="20">
        <v>81</v>
      </c>
      <c r="C137" s="20" t="s">
        <v>108</v>
      </c>
      <c r="F137" s="30" t="s">
        <v>199</v>
      </c>
    </row>
    <row r="138" spans="1:6" s="20" customFormat="1" ht="9.9499999999999993" customHeight="1" x14ac:dyDescent="0.2">
      <c r="A138" s="20">
        <v>82</v>
      </c>
      <c r="B138" s="20" t="s">
        <v>143</v>
      </c>
      <c r="F138" s="30">
        <v>35</v>
      </c>
    </row>
    <row r="139" spans="1:6" s="20" customFormat="1" ht="9.9499999999999993" customHeight="1" x14ac:dyDescent="0.2">
      <c r="A139" s="20">
        <v>83</v>
      </c>
      <c r="B139" s="20" t="s">
        <v>200</v>
      </c>
      <c r="F139" s="30">
        <v>32</v>
      </c>
    </row>
    <row r="140" spans="1:6" s="20" customFormat="1" ht="9.9499999999999993" customHeight="1" x14ac:dyDescent="0.2">
      <c r="A140" s="20">
        <v>84</v>
      </c>
      <c r="B140" s="20" t="s">
        <v>112</v>
      </c>
      <c r="F140" s="31" t="s">
        <v>226</v>
      </c>
    </row>
    <row r="141" spans="1:6" s="20" customFormat="1" ht="9.9499999999999993" customHeight="1" x14ac:dyDescent="0.2">
      <c r="F141" s="31"/>
    </row>
    <row r="142" spans="1:6" s="20" customFormat="1" ht="9.9499999999999993" customHeight="1" x14ac:dyDescent="0.2">
      <c r="A142" s="20">
        <v>85</v>
      </c>
      <c r="B142" s="20" t="s">
        <v>113</v>
      </c>
      <c r="F142" s="31" t="s">
        <v>238</v>
      </c>
    </row>
    <row r="143" spans="1:6" s="20" customFormat="1" ht="9.9499999999999993" customHeight="1" x14ac:dyDescent="0.2">
      <c r="A143" s="20">
        <v>86</v>
      </c>
      <c r="B143" s="20" t="s">
        <v>89</v>
      </c>
      <c r="F143" s="31" t="s">
        <v>173</v>
      </c>
    </row>
    <row r="144" spans="1:6" s="20" customFormat="1" ht="9.9499999999999993" customHeight="1" x14ac:dyDescent="0.2">
      <c r="F144" s="31"/>
    </row>
    <row r="145" spans="1:8" s="32" customFormat="1" ht="9.9499999999999993" customHeight="1" x14ac:dyDescent="0.2">
      <c r="A145" s="32">
        <v>87</v>
      </c>
      <c r="B145" s="32" t="s">
        <v>114</v>
      </c>
      <c r="F145" s="33" t="s">
        <v>239</v>
      </c>
    </row>
    <row r="146" spans="1:8" s="20" customFormat="1" ht="9.9499999999999993" customHeight="1" x14ac:dyDescent="0.2">
      <c r="F146" s="31"/>
    </row>
    <row r="147" spans="1:8" s="32" customFormat="1" ht="9.9499999999999993" customHeight="1" x14ac:dyDescent="0.2">
      <c r="A147" s="32">
        <v>88</v>
      </c>
      <c r="B147" s="32" t="s">
        <v>115</v>
      </c>
      <c r="F147" s="33" t="s">
        <v>240</v>
      </c>
    </row>
    <row r="148" spans="1:8" s="20" customFormat="1" ht="9.9499999999999993" customHeight="1" x14ac:dyDescent="0.2">
      <c r="A148" s="20">
        <v>89</v>
      </c>
      <c r="B148" s="20" t="s">
        <v>144</v>
      </c>
      <c r="F148" s="31" t="s">
        <v>241</v>
      </c>
    </row>
    <row r="149" spans="1:8" s="20" customFormat="1" ht="9.9499999999999993" customHeight="1" x14ac:dyDescent="0.2">
      <c r="F149" s="31" t="s">
        <v>242</v>
      </c>
    </row>
    <row r="150" spans="1:8" s="20" customFormat="1" ht="9.9499999999999993" customHeight="1" x14ac:dyDescent="0.2">
      <c r="F150" s="25"/>
    </row>
    <row r="151" spans="1:8" s="20" customFormat="1" ht="9.9499999999999993" customHeight="1" x14ac:dyDescent="0.2">
      <c r="A151" s="234" t="s">
        <v>127</v>
      </c>
      <c r="B151" s="234"/>
      <c r="C151" s="234"/>
      <c r="D151" s="234"/>
      <c r="E151" s="234"/>
      <c r="F151" s="234"/>
      <c r="G151" s="234"/>
      <c r="H151" s="234"/>
    </row>
    <row r="152" spans="1:8" s="20" customFormat="1" ht="9.9499999999999993" customHeight="1" x14ac:dyDescent="0.2">
      <c r="F152" s="25"/>
    </row>
    <row r="153" spans="1:8" s="20" customFormat="1" ht="9.9499999999999993" customHeight="1" x14ac:dyDescent="0.2">
      <c r="A153" s="20">
        <v>90</v>
      </c>
      <c r="B153" s="20" t="s">
        <v>145</v>
      </c>
      <c r="F153" s="31" t="s">
        <v>227</v>
      </c>
    </row>
    <row r="154" spans="1:8" s="20" customFormat="1" ht="9.9499999999999993" customHeight="1" x14ac:dyDescent="0.2">
      <c r="A154" s="20">
        <v>91</v>
      </c>
      <c r="C154" s="20" t="s">
        <v>129</v>
      </c>
      <c r="F154" s="31" t="s">
        <v>228</v>
      </c>
    </row>
    <row r="155" spans="1:8" s="20" customFormat="1" ht="9.9499999999999993" customHeight="1" x14ac:dyDescent="0.2">
      <c r="A155" s="20">
        <v>92</v>
      </c>
      <c r="C155" s="20" t="s">
        <v>130</v>
      </c>
      <c r="E155" s="37"/>
      <c r="F155" s="30">
        <v>379</v>
      </c>
    </row>
    <row r="156" spans="1:8" s="20" customFormat="1" ht="9.9499999999999993" customHeight="1" x14ac:dyDescent="0.2">
      <c r="E156" s="25"/>
      <c r="F156" s="39"/>
    </row>
    <row r="157" spans="1:8" s="20" customFormat="1" ht="9.9499999999999993" customHeight="1" x14ac:dyDescent="0.2">
      <c r="E157" s="25"/>
      <c r="F157" s="39"/>
    </row>
    <row r="158" spans="1:8" s="20" customFormat="1" ht="9.9499999999999993" customHeight="1" x14ac:dyDescent="0.2">
      <c r="E158" s="25"/>
      <c r="F158" s="39"/>
    </row>
    <row r="159" spans="1:8" s="32" customFormat="1" ht="9.9499999999999993" customHeight="1" x14ac:dyDescent="0.2">
      <c r="E159" s="40"/>
      <c r="F159" s="40"/>
    </row>
    <row r="160" spans="1:8" s="38" customFormat="1" ht="9.9499999999999993" customHeight="1" x14ac:dyDescent="0.2">
      <c r="E160" s="41"/>
      <c r="F160" s="41"/>
    </row>
    <row r="161" spans="5:6" s="38" customFormat="1" ht="9.9499999999999993" customHeight="1" x14ac:dyDescent="0.2">
      <c r="E161" s="41"/>
      <c r="F161" s="41"/>
    </row>
    <row r="162" spans="5:6" s="20" customFormat="1" ht="9.9499999999999993" customHeight="1" x14ac:dyDescent="0.2">
      <c r="F162" s="25"/>
    </row>
    <row r="163" spans="5:6" s="20" customFormat="1" ht="11.25" x14ac:dyDescent="0.2">
      <c r="F163" s="25"/>
    </row>
    <row r="164" spans="5:6" s="20" customFormat="1" ht="11.25" x14ac:dyDescent="0.2">
      <c r="F164" s="25"/>
    </row>
    <row r="165" spans="5:6" s="20" customFormat="1" ht="11.25" x14ac:dyDescent="0.2">
      <c r="F165" s="25"/>
    </row>
    <row r="166" spans="5:6" s="20" customFormat="1" ht="11.25" x14ac:dyDescent="0.2">
      <c r="F166" s="25"/>
    </row>
    <row r="167" spans="5:6" s="20" customFormat="1" ht="11.25" x14ac:dyDescent="0.2">
      <c r="F167" s="25"/>
    </row>
    <row r="168" spans="5:6" s="20" customFormat="1" ht="11.25" x14ac:dyDescent="0.2">
      <c r="F168" s="25"/>
    </row>
    <row r="169" spans="5:6" s="20" customFormat="1" ht="11.25" x14ac:dyDescent="0.2">
      <c r="F169" s="25"/>
    </row>
    <row r="170" spans="5:6" s="20" customFormat="1" ht="11.25" x14ac:dyDescent="0.2">
      <c r="F170" s="25"/>
    </row>
    <row r="171" spans="5:6" s="20" customFormat="1" ht="11.25" x14ac:dyDescent="0.2">
      <c r="F171" s="25"/>
    </row>
    <row r="172" spans="5:6" s="20" customFormat="1" ht="11.25" x14ac:dyDescent="0.2">
      <c r="F172" s="25"/>
    </row>
    <row r="173" spans="5:6" s="20" customFormat="1" ht="11.25" x14ac:dyDescent="0.2">
      <c r="F173" s="25"/>
    </row>
    <row r="174" spans="5:6" s="20" customFormat="1" ht="11.25" x14ac:dyDescent="0.2">
      <c r="F174" s="25"/>
    </row>
    <row r="175" spans="5:6" s="20" customFormat="1" ht="11.25" x14ac:dyDescent="0.2">
      <c r="F175" s="25"/>
    </row>
    <row r="176" spans="5:6" s="20" customFormat="1" ht="11.25" x14ac:dyDescent="0.2">
      <c r="F176" s="25"/>
    </row>
    <row r="177" spans="6:6" s="20" customFormat="1" ht="11.25" x14ac:dyDescent="0.2">
      <c r="F177" s="25"/>
    </row>
    <row r="178" spans="6:6" s="20" customFormat="1" ht="11.25" x14ac:dyDescent="0.2">
      <c r="F178" s="25"/>
    </row>
    <row r="179" spans="6:6" s="20" customFormat="1" ht="11.25" x14ac:dyDescent="0.2">
      <c r="F179" s="25"/>
    </row>
    <row r="180" spans="6:6" s="20" customFormat="1" ht="11.25" x14ac:dyDescent="0.2">
      <c r="F180" s="25"/>
    </row>
    <row r="181" spans="6:6" s="20" customFormat="1" ht="11.25" x14ac:dyDescent="0.2">
      <c r="F181" s="25"/>
    </row>
    <row r="182" spans="6:6" s="20" customFormat="1" ht="11.25" x14ac:dyDescent="0.2">
      <c r="F182" s="25"/>
    </row>
    <row r="183" spans="6:6" s="20" customFormat="1" ht="11.25" x14ac:dyDescent="0.2">
      <c r="F183" s="25"/>
    </row>
    <row r="184" spans="6:6" s="20" customFormat="1" ht="11.25" x14ac:dyDescent="0.2">
      <c r="F184" s="25"/>
    </row>
    <row r="185" spans="6:6" s="20" customFormat="1" ht="11.25" x14ac:dyDescent="0.2">
      <c r="F185" s="25"/>
    </row>
    <row r="186" spans="6:6" s="20" customFormat="1" ht="11.25" x14ac:dyDescent="0.2">
      <c r="F186" s="25"/>
    </row>
    <row r="187" spans="6:6" s="20" customFormat="1" ht="11.25" x14ac:dyDescent="0.2">
      <c r="F187" s="25"/>
    </row>
    <row r="188" spans="6:6" s="20" customFormat="1" ht="11.25" x14ac:dyDescent="0.2">
      <c r="F188" s="25"/>
    </row>
    <row r="189" spans="6:6" s="20" customFormat="1" ht="11.25" x14ac:dyDescent="0.2"/>
    <row r="190" spans="6:6" s="20" customFormat="1" ht="11.25" x14ac:dyDescent="0.2"/>
    <row r="191" spans="6:6" s="20" customFormat="1" ht="11.25" x14ac:dyDescent="0.2"/>
    <row r="192" spans="6:6" s="20" customFormat="1" ht="11.25" x14ac:dyDescent="0.2"/>
    <row r="193" s="20" customFormat="1" ht="11.25" x14ac:dyDescent="0.2"/>
    <row r="194" s="20" customFormat="1" ht="11.25" x14ac:dyDescent="0.2"/>
    <row r="195" s="20" customFormat="1" ht="11.25" x14ac:dyDescent="0.2"/>
    <row r="196" s="20" customFormat="1" ht="11.25" x14ac:dyDescent="0.2"/>
    <row r="197" s="20" customFormat="1" ht="11.25" x14ac:dyDescent="0.2"/>
    <row r="198" s="20" customFormat="1" ht="11.25" x14ac:dyDescent="0.2"/>
    <row r="199" s="20" customFormat="1" ht="11.25" x14ac:dyDescent="0.2"/>
    <row r="200" s="20" customFormat="1" ht="11.25" x14ac:dyDescent="0.2"/>
    <row r="201" s="20" customFormat="1" ht="11.25" x14ac:dyDescent="0.2"/>
    <row r="202" s="20" customFormat="1" ht="11.25" x14ac:dyDescent="0.2"/>
    <row r="203" s="20" customFormat="1" ht="11.25" x14ac:dyDescent="0.2"/>
    <row r="204" s="20" customFormat="1" ht="11.25" x14ac:dyDescent="0.2"/>
    <row r="205" s="20" customFormat="1" ht="11.25" x14ac:dyDescent="0.2"/>
    <row r="206" s="20" customFormat="1" ht="11.25" x14ac:dyDescent="0.2"/>
    <row r="207" s="20" customFormat="1" ht="11.25" x14ac:dyDescent="0.2"/>
    <row r="208" s="20" customFormat="1" ht="11.25" x14ac:dyDescent="0.2"/>
    <row r="209" s="20" customFormat="1" ht="11.25" x14ac:dyDescent="0.2"/>
    <row r="210" s="20" customFormat="1" ht="11.25" x14ac:dyDescent="0.2"/>
    <row r="211" s="20" customFormat="1" ht="11.25" x14ac:dyDescent="0.2"/>
    <row r="212" s="20" customFormat="1" ht="11.25" x14ac:dyDescent="0.2"/>
    <row r="213" s="20" customFormat="1" ht="11.25" x14ac:dyDescent="0.2"/>
    <row r="214" s="20" customFormat="1" ht="11.25" x14ac:dyDescent="0.2"/>
    <row r="215" s="20" customFormat="1" ht="11.25" x14ac:dyDescent="0.2"/>
    <row r="216" s="20" customFormat="1" ht="11.25" x14ac:dyDescent="0.2"/>
    <row r="217" s="20" customFormat="1" ht="11.25" x14ac:dyDescent="0.2"/>
    <row r="218" s="20" customFormat="1" ht="11.25" x14ac:dyDescent="0.2"/>
    <row r="219" s="20" customFormat="1" ht="11.25" x14ac:dyDescent="0.2"/>
    <row r="220" s="20" customFormat="1" ht="11.25" x14ac:dyDescent="0.2"/>
    <row r="221" s="20" customFormat="1" ht="11.25" x14ac:dyDescent="0.2"/>
    <row r="222" s="20" customFormat="1" ht="11.25" x14ac:dyDescent="0.2"/>
    <row r="223" s="20" customFormat="1" ht="11.25" x14ac:dyDescent="0.2"/>
    <row r="224" s="20" customFormat="1" ht="11.25" x14ac:dyDescent="0.2"/>
    <row r="225" s="20" customFormat="1" ht="11.25" x14ac:dyDescent="0.2"/>
    <row r="226" s="20" customFormat="1" ht="11.25" x14ac:dyDescent="0.2"/>
    <row r="227" s="20" customFormat="1" ht="11.25" x14ac:dyDescent="0.2"/>
    <row r="228" s="20" customFormat="1" ht="11.25" x14ac:dyDescent="0.2"/>
    <row r="229" s="20" customFormat="1" ht="11.25" x14ac:dyDescent="0.2"/>
    <row r="230" s="20" customFormat="1" ht="11.25" x14ac:dyDescent="0.2"/>
    <row r="231" s="20" customFormat="1" ht="11.25" x14ac:dyDescent="0.2"/>
    <row r="232" s="20" customFormat="1" ht="11.25" x14ac:dyDescent="0.2"/>
    <row r="233" s="20" customFormat="1" ht="11.25" x14ac:dyDescent="0.2"/>
    <row r="234" s="20" customFormat="1" ht="11.25" x14ac:dyDescent="0.2"/>
    <row r="235" s="20" customFormat="1" ht="11.25" x14ac:dyDescent="0.2"/>
    <row r="236" s="20" customFormat="1" ht="11.25" x14ac:dyDescent="0.2"/>
    <row r="237" s="20" customFormat="1" ht="11.25" x14ac:dyDescent="0.2"/>
    <row r="238" s="20" customFormat="1" ht="11.25" x14ac:dyDescent="0.2"/>
    <row r="239" s="20" customFormat="1" ht="11.25" x14ac:dyDescent="0.2"/>
    <row r="240" s="20" customFormat="1" ht="11.25" x14ac:dyDescent="0.2"/>
    <row r="241" s="20" customFormat="1" ht="11.25" x14ac:dyDescent="0.2"/>
    <row r="242" s="20" customFormat="1" ht="11.25" x14ac:dyDescent="0.2"/>
    <row r="243" s="20" customFormat="1" ht="11.25" x14ac:dyDescent="0.2"/>
    <row r="244" s="20" customFormat="1" ht="11.25" x14ac:dyDescent="0.2"/>
    <row r="245" s="20" customFormat="1" ht="11.25" x14ac:dyDescent="0.2"/>
    <row r="246" s="20" customFormat="1" ht="11.25" x14ac:dyDescent="0.2"/>
    <row r="247" s="20" customFormat="1" ht="11.25" x14ac:dyDescent="0.2"/>
    <row r="248" s="20" customFormat="1" ht="11.25" x14ac:dyDescent="0.2"/>
    <row r="249" s="20" customFormat="1" ht="11.25" x14ac:dyDescent="0.2"/>
    <row r="250" s="20" customFormat="1" ht="11.25" x14ac:dyDescent="0.2"/>
    <row r="251" s="20" customFormat="1" ht="11.25" x14ac:dyDescent="0.2"/>
    <row r="252" s="20" customFormat="1" ht="11.25" x14ac:dyDescent="0.2"/>
    <row r="253" s="20" customFormat="1" ht="11.25" x14ac:dyDescent="0.2"/>
    <row r="254" s="20" customFormat="1" ht="11.25" x14ac:dyDescent="0.2"/>
    <row r="255" s="20" customFormat="1" ht="11.25" x14ac:dyDescent="0.2"/>
    <row r="256" s="20" customFormat="1" ht="11.25" x14ac:dyDescent="0.2"/>
    <row r="257" s="20" customFormat="1" ht="11.25" x14ac:dyDescent="0.2"/>
    <row r="258" s="20" customFormat="1" ht="11.25" x14ac:dyDescent="0.2"/>
    <row r="259" s="20" customFormat="1" ht="11.25" x14ac:dyDescent="0.2"/>
    <row r="260" s="20" customFormat="1" ht="11.25" x14ac:dyDescent="0.2"/>
    <row r="261" s="20" customFormat="1" ht="11.25" x14ac:dyDescent="0.2"/>
    <row r="262" s="20" customFormat="1" ht="11.25" x14ac:dyDescent="0.2"/>
    <row r="263" s="20" customFormat="1" ht="11.25" x14ac:dyDescent="0.2"/>
    <row r="264" s="20" customFormat="1" ht="11.25" x14ac:dyDescent="0.2"/>
    <row r="265" s="20" customFormat="1" ht="11.25" x14ac:dyDescent="0.2"/>
    <row r="266" s="20" customFormat="1" ht="11.25" x14ac:dyDescent="0.2"/>
    <row r="267" s="20" customFormat="1" ht="11.25" x14ac:dyDescent="0.2"/>
    <row r="268" s="20" customFormat="1" ht="11.25" x14ac:dyDescent="0.2"/>
    <row r="269" s="20" customFormat="1" ht="11.25" x14ac:dyDescent="0.2"/>
    <row r="270" s="20" customFormat="1" ht="11.25" x14ac:dyDescent="0.2"/>
    <row r="271" s="20" customFormat="1" ht="11.25" x14ac:dyDescent="0.2"/>
    <row r="272" s="20" customFormat="1" ht="11.25" x14ac:dyDescent="0.2"/>
    <row r="273" s="20" customFormat="1" ht="11.25" x14ac:dyDescent="0.2"/>
    <row r="274" s="20" customFormat="1" ht="11.25" x14ac:dyDescent="0.2"/>
    <row r="275" s="20" customFormat="1" ht="11.25" x14ac:dyDescent="0.2"/>
    <row r="276" s="20" customFormat="1" ht="11.25" x14ac:dyDescent="0.2"/>
    <row r="277" s="20" customFormat="1" ht="11.25" x14ac:dyDescent="0.2"/>
    <row r="278" s="20" customFormat="1" ht="11.25" x14ac:dyDescent="0.2"/>
    <row r="279" s="20" customFormat="1" ht="11.25" x14ac:dyDescent="0.2"/>
    <row r="280" s="20" customFormat="1" ht="11.25" x14ac:dyDescent="0.2"/>
    <row r="281" s="20" customFormat="1" ht="11.25" x14ac:dyDescent="0.2"/>
    <row r="282" s="20" customFormat="1" ht="11.25" x14ac:dyDescent="0.2"/>
    <row r="283" s="20" customFormat="1" ht="11.25" x14ac:dyDescent="0.2"/>
    <row r="284" s="20" customFormat="1" ht="11.25" x14ac:dyDescent="0.2"/>
    <row r="285" s="20" customFormat="1" ht="11.25" x14ac:dyDescent="0.2"/>
    <row r="286" s="20" customFormat="1" ht="11.25" x14ac:dyDescent="0.2"/>
    <row r="287" s="20" customFormat="1" ht="11.25" x14ac:dyDescent="0.2"/>
    <row r="288" s="20" customFormat="1" ht="11.25" x14ac:dyDescent="0.2"/>
    <row r="289" s="20" customFormat="1" ht="11.25" x14ac:dyDescent="0.2"/>
    <row r="290" s="20" customFormat="1" ht="11.25" x14ac:dyDescent="0.2"/>
    <row r="291" s="20" customFormat="1" ht="11.25" x14ac:dyDescent="0.2"/>
    <row r="292" s="20" customFormat="1" ht="11.25" x14ac:dyDescent="0.2"/>
    <row r="293" s="20" customFormat="1" ht="11.25" x14ac:dyDescent="0.2"/>
    <row r="294" s="20" customFormat="1" ht="11.25" x14ac:dyDescent="0.2"/>
    <row r="295" s="20" customFormat="1" ht="11.25" x14ac:dyDescent="0.2"/>
    <row r="296" s="20" customFormat="1" ht="11.25" x14ac:dyDescent="0.2"/>
    <row r="297" s="20" customFormat="1" ht="11.25" x14ac:dyDescent="0.2"/>
    <row r="298" s="20" customFormat="1" ht="11.25" x14ac:dyDescent="0.2"/>
    <row r="299" s="20"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2.75" x14ac:dyDescent="0.2"/>
  <cols>
    <col min="3" max="3" width="18.5703125" customWidth="1"/>
  </cols>
  <sheetData>
    <row r="1" spans="1:5" x14ac:dyDescent="0.2">
      <c r="A1" s="117">
        <v>2019</v>
      </c>
      <c r="B1" s="117">
        <v>2020</v>
      </c>
      <c r="D1" s="117"/>
      <c r="E1" s="117"/>
    </row>
    <row r="2" spans="1:5" x14ac:dyDescent="0.2">
      <c r="A2">
        <v>1128.3931809999995</v>
      </c>
      <c r="B2">
        <v>1176.0632990000004</v>
      </c>
    </row>
    <row r="3" spans="1:5" x14ac:dyDescent="0.2">
      <c r="A3">
        <v>746.30632099999946</v>
      </c>
      <c r="B3">
        <v>733.75984900000196</v>
      </c>
    </row>
    <row r="4" spans="1:5" x14ac:dyDescent="0.2">
      <c r="A4">
        <v>1048.8528659999993</v>
      </c>
      <c r="B4">
        <v>1040.9296759999993</v>
      </c>
    </row>
    <row r="5" spans="1:5" x14ac:dyDescent="0.2">
      <c r="A5">
        <v>472.59502199999963</v>
      </c>
      <c r="B5">
        <v>544.03977199999974</v>
      </c>
    </row>
    <row r="8" spans="1:5" x14ac:dyDescent="0.2">
      <c r="A8" s="117"/>
      <c r="B8" s="117"/>
      <c r="E8" s="117"/>
    </row>
    <row r="9" spans="1:5" x14ac:dyDescent="0.2">
      <c r="A9">
        <v>1193.5316819999991</v>
      </c>
      <c r="B9">
        <v>1098.8410790000007</v>
      </c>
      <c r="D9" s="116"/>
    </row>
    <row r="10" spans="1:5" x14ac:dyDescent="0.2">
      <c r="A10">
        <v>511.06538799999998</v>
      </c>
      <c r="B10">
        <v>459.2663839999999</v>
      </c>
    </row>
    <row r="11" spans="1:5" x14ac:dyDescent="0.2">
      <c r="A11">
        <v>1870.7202719999998</v>
      </c>
      <c r="B11">
        <v>2573.0610570000008</v>
      </c>
    </row>
    <row r="12" spans="1:5" x14ac:dyDescent="0.2">
      <c r="A12">
        <v>247.44060199999981</v>
      </c>
      <c r="B12">
        <v>329.81338700000015</v>
      </c>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RowHeight="12.75" x14ac:dyDescent="0.2"/>
  <cols>
    <col min="1" max="2" width="24.140625" style="118" customWidth="1"/>
    <col min="3" max="3" width="19.140625" style="118" bestFit="1" customWidth="1"/>
    <col min="4" max="4" width="18.28515625" style="118" bestFit="1" customWidth="1"/>
    <col min="5" max="16384" width="11.42578125" style="118"/>
  </cols>
  <sheetData>
    <row r="1" spans="1:6" x14ac:dyDescent="0.2">
      <c r="B1" s="120">
        <v>2019</v>
      </c>
      <c r="C1" s="120">
        <v>2020</v>
      </c>
      <c r="D1" s="120"/>
    </row>
    <row r="2" spans="1:6" x14ac:dyDescent="0.2">
      <c r="A2" s="118" t="s">
        <v>545</v>
      </c>
      <c r="B2" s="119">
        <v>164</v>
      </c>
      <c r="C2" s="119">
        <v>287</v>
      </c>
      <c r="E2" s="118">
        <v>164</v>
      </c>
      <c r="F2" s="118">
        <v>287</v>
      </c>
    </row>
    <row r="3" spans="1:6" x14ac:dyDescent="0.2">
      <c r="A3" s="118" t="s">
        <v>544</v>
      </c>
      <c r="B3" s="119">
        <v>92</v>
      </c>
      <c r="C3" s="119">
        <v>187</v>
      </c>
      <c r="E3" s="118">
        <v>92</v>
      </c>
      <c r="F3" s="118">
        <v>187</v>
      </c>
    </row>
    <row r="4" spans="1:6" x14ac:dyDescent="0.2">
      <c r="A4" s="118" t="s">
        <v>543</v>
      </c>
      <c r="B4" s="119">
        <v>94</v>
      </c>
      <c r="C4" s="119">
        <v>132</v>
      </c>
      <c r="E4" s="118">
        <v>94</v>
      </c>
      <c r="F4" s="118">
        <v>132</v>
      </c>
    </row>
    <row r="5" spans="1:6" x14ac:dyDescent="0.2">
      <c r="A5" s="118" t="s">
        <v>542</v>
      </c>
      <c r="B5" s="119">
        <v>100</v>
      </c>
      <c r="C5" s="119">
        <v>149</v>
      </c>
      <c r="E5" s="118">
        <v>100</v>
      </c>
      <c r="F5" s="118">
        <v>149</v>
      </c>
    </row>
    <row r="6" spans="1:6" x14ac:dyDescent="0.2">
      <c r="A6" s="118" t="s">
        <v>541</v>
      </c>
      <c r="B6" s="119">
        <v>176</v>
      </c>
      <c r="C6" s="119">
        <v>163</v>
      </c>
      <c r="E6" s="118">
        <v>176</v>
      </c>
      <c r="F6" s="118">
        <v>163</v>
      </c>
    </row>
    <row r="7" spans="1:6" x14ac:dyDescent="0.2">
      <c r="A7" s="118" t="s">
        <v>540</v>
      </c>
      <c r="B7" s="119">
        <v>205</v>
      </c>
      <c r="C7" s="119">
        <v>166</v>
      </c>
      <c r="E7" s="118">
        <v>205</v>
      </c>
      <c r="F7" s="118">
        <v>166</v>
      </c>
    </row>
    <row r="10" spans="1:6" x14ac:dyDescent="0.2">
      <c r="B10" s="120">
        <v>2019</v>
      </c>
      <c r="C10" s="119">
        <v>2020</v>
      </c>
      <c r="D10" s="120"/>
    </row>
    <row r="11" spans="1:6" x14ac:dyDescent="0.2">
      <c r="A11" s="118" t="s">
        <v>545</v>
      </c>
      <c r="B11" s="119">
        <v>1057</v>
      </c>
      <c r="C11" s="119">
        <v>1482</v>
      </c>
      <c r="E11" s="119">
        <v>1057</v>
      </c>
      <c r="F11" s="118">
        <v>1482</v>
      </c>
    </row>
    <row r="12" spans="1:6" x14ac:dyDescent="0.2">
      <c r="A12" s="118" t="s">
        <v>544</v>
      </c>
      <c r="B12" s="119">
        <v>1121</v>
      </c>
      <c r="C12" s="119">
        <v>1633</v>
      </c>
      <c r="E12" s="119">
        <v>1121</v>
      </c>
      <c r="F12" s="118">
        <v>1633</v>
      </c>
    </row>
    <row r="13" spans="1:6" x14ac:dyDescent="0.2">
      <c r="A13" s="118" t="s">
        <v>543</v>
      </c>
      <c r="B13" s="119">
        <v>918</v>
      </c>
      <c r="C13" s="119">
        <v>1280</v>
      </c>
      <c r="E13" s="119">
        <v>918</v>
      </c>
      <c r="F13" s="118">
        <v>1280</v>
      </c>
    </row>
    <row r="14" spans="1:6" x14ac:dyDescent="0.2">
      <c r="A14" s="118" t="s">
        <v>542</v>
      </c>
      <c r="B14" s="119">
        <v>993</v>
      </c>
      <c r="C14" s="119">
        <v>1285</v>
      </c>
      <c r="E14" s="119">
        <v>993</v>
      </c>
      <c r="F14" s="118">
        <v>1285</v>
      </c>
    </row>
    <row r="15" spans="1:6" x14ac:dyDescent="0.2">
      <c r="A15" s="118" t="s">
        <v>541</v>
      </c>
      <c r="B15" s="119">
        <v>1118</v>
      </c>
      <c r="C15" s="119">
        <v>1527</v>
      </c>
      <c r="E15" s="119">
        <v>1118</v>
      </c>
      <c r="F15" s="118">
        <v>1527</v>
      </c>
    </row>
    <row r="16" spans="1:6" x14ac:dyDescent="0.2">
      <c r="A16" s="118" t="s">
        <v>540</v>
      </c>
      <c r="B16" s="119">
        <v>1010</v>
      </c>
      <c r="C16" s="119">
        <v>1411</v>
      </c>
      <c r="E16" s="119">
        <v>1010</v>
      </c>
      <c r="F16" s="118">
        <v>1411</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4" customFormat="1" ht="12.95" customHeight="1" x14ac:dyDescent="0.25">
      <c r="A3" s="2" t="s">
        <v>7</v>
      </c>
      <c r="B3" s="3"/>
    </row>
    <row r="4" spans="1:8" s="5" customFormat="1" ht="11.1" customHeight="1" x14ac:dyDescent="0.2">
      <c r="B4" s="1"/>
    </row>
    <row r="5" spans="1:8" s="5" customFormat="1" ht="11.1" customHeight="1" x14ac:dyDescent="0.2">
      <c r="B5" s="1"/>
    </row>
    <row r="6" spans="1:8" s="5" customFormat="1" ht="11.1" customHeight="1" x14ac:dyDescent="0.2">
      <c r="B6" s="1"/>
      <c r="H6" s="6" t="s">
        <v>8</v>
      </c>
    </row>
    <row r="7" spans="1:8" s="5" customFormat="1" ht="11.1" customHeight="1" x14ac:dyDescent="0.2">
      <c r="B7" s="1"/>
      <c r="H7" s="6"/>
    </row>
    <row r="8" spans="1:8" s="5" customFormat="1" ht="11.1" customHeight="1" x14ac:dyDescent="0.2">
      <c r="B8" s="1"/>
    </row>
    <row r="9" spans="1:8" s="5" customFormat="1" ht="11.1" customHeight="1" x14ac:dyDescent="0.2">
      <c r="A9" s="7" t="s">
        <v>9</v>
      </c>
      <c r="B9" s="1"/>
      <c r="H9" s="8">
        <v>3</v>
      </c>
    </row>
    <row r="10" spans="1:8" s="5" customFormat="1" ht="11.1" customHeight="1" x14ac:dyDescent="0.2">
      <c r="A10" s="7"/>
      <c r="B10" s="1"/>
      <c r="H10" s="8"/>
    </row>
    <row r="11" spans="1:8" s="5" customFormat="1" ht="11.1" customHeight="1" x14ac:dyDescent="0.2">
      <c r="A11" s="7"/>
      <c r="B11" s="1"/>
      <c r="H11" s="8"/>
    </row>
    <row r="12" spans="1:8" s="5" customFormat="1" ht="11.1" customHeight="1" x14ac:dyDescent="0.2">
      <c r="A12" s="7" t="s">
        <v>10</v>
      </c>
      <c r="B12" s="1"/>
      <c r="H12" s="8">
        <v>5</v>
      </c>
    </row>
    <row r="13" spans="1:8" s="5" customFormat="1" ht="11.1" customHeight="1" x14ac:dyDescent="0.2">
      <c r="A13" s="7"/>
      <c r="B13" s="1"/>
      <c r="H13" s="8"/>
    </row>
    <row r="14" spans="1:8" s="5" customFormat="1" ht="11.1" customHeight="1" x14ac:dyDescent="0.2">
      <c r="B14" s="1"/>
      <c r="H14" s="8"/>
    </row>
    <row r="15" spans="1:8" s="5" customFormat="1" ht="11.1" customHeight="1" x14ac:dyDescent="0.2">
      <c r="A15" s="7" t="s">
        <v>11</v>
      </c>
      <c r="B15" s="1"/>
    </row>
    <row r="16" spans="1:8" s="5" customFormat="1" ht="11.1" customHeight="1" x14ac:dyDescent="0.2">
      <c r="A16" s="7"/>
      <c r="B16" s="1"/>
      <c r="D16" s="44"/>
    </row>
    <row r="17" spans="1:8" s="5" customFormat="1" ht="11.1" customHeight="1" x14ac:dyDescent="0.2">
      <c r="A17" s="7"/>
      <c r="B17" s="1"/>
    </row>
    <row r="18" spans="1:8" s="5" customFormat="1" ht="11.1" customHeight="1" x14ac:dyDescent="0.2">
      <c r="A18" s="5" t="s">
        <v>12</v>
      </c>
      <c r="B18" s="9" t="s">
        <v>529</v>
      </c>
      <c r="C18" s="1"/>
      <c r="H18" s="8">
        <v>6</v>
      </c>
    </row>
    <row r="19" spans="1:8" s="5" customFormat="1" ht="11.1" customHeight="1" x14ac:dyDescent="0.2">
      <c r="A19" s="9"/>
      <c r="B19" s="1" t="s">
        <v>13</v>
      </c>
      <c r="H19" s="8"/>
    </row>
    <row r="20" spans="1:8" s="5" customFormat="1" ht="11.1" customHeight="1" x14ac:dyDescent="0.2">
      <c r="A20" s="9"/>
      <c r="B20" s="1"/>
      <c r="H20" s="8"/>
    </row>
    <row r="21" spans="1:8" s="5" customFormat="1" ht="11.1" customHeight="1" x14ac:dyDescent="0.2">
      <c r="A21" s="5" t="s">
        <v>14</v>
      </c>
      <c r="B21" s="9" t="s">
        <v>15</v>
      </c>
      <c r="C21" s="1"/>
    </row>
    <row r="22" spans="1:8" s="5" customFormat="1" ht="11.1" customHeight="1" x14ac:dyDescent="0.2">
      <c r="A22" s="9"/>
      <c r="B22" s="1" t="s">
        <v>530</v>
      </c>
      <c r="H22" s="8">
        <v>7</v>
      </c>
    </row>
    <row r="23" spans="1:8" s="5" customFormat="1" ht="11.1" customHeight="1" x14ac:dyDescent="0.2">
      <c r="A23" s="9"/>
      <c r="B23" s="1"/>
      <c r="H23" s="8"/>
    </row>
    <row r="24" spans="1:8" s="5" customFormat="1" ht="11.1" customHeight="1" x14ac:dyDescent="0.2">
      <c r="A24" s="5" t="s">
        <v>16</v>
      </c>
      <c r="B24" s="9" t="s">
        <v>17</v>
      </c>
      <c r="C24" s="1"/>
      <c r="H24" s="8"/>
    </row>
    <row r="25" spans="1:8" s="5" customFormat="1" ht="11.1" customHeight="1" x14ac:dyDescent="0.2">
      <c r="A25" s="9"/>
      <c r="B25" s="1" t="s">
        <v>530</v>
      </c>
      <c r="H25" s="8">
        <v>7</v>
      </c>
    </row>
    <row r="26" spans="1:8" s="5" customFormat="1" ht="11.1" customHeight="1" x14ac:dyDescent="0.2">
      <c r="A26" s="9"/>
      <c r="B26" s="1"/>
      <c r="H26" s="8"/>
    </row>
    <row r="27" spans="1:8" s="5" customFormat="1" ht="11.1" customHeight="1" x14ac:dyDescent="0.2">
      <c r="A27" s="5" t="s">
        <v>18</v>
      </c>
      <c r="B27" s="5" t="s">
        <v>19</v>
      </c>
      <c r="C27" s="1"/>
    </row>
    <row r="28" spans="1:8" s="5" customFormat="1" ht="11.1" customHeight="1" x14ac:dyDescent="0.2">
      <c r="B28" s="1" t="s">
        <v>531</v>
      </c>
      <c r="H28" s="8">
        <v>8</v>
      </c>
    </row>
    <row r="29" spans="1:8" s="5" customFormat="1" ht="11.1" customHeight="1" x14ac:dyDescent="0.2">
      <c r="B29" s="1"/>
      <c r="H29" s="8"/>
    </row>
    <row r="30" spans="1:8" s="5" customFormat="1" ht="11.1" customHeight="1" x14ac:dyDescent="0.2">
      <c r="A30" s="5" t="s">
        <v>20</v>
      </c>
      <c r="B30" s="5" t="s">
        <v>21</v>
      </c>
      <c r="C30" s="1"/>
      <c r="H30" s="8"/>
    </row>
    <row r="31" spans="1:8" s="5" customFormat="1" ht="11.1" customHeight="1" x14ac:dyDescent="0.2">
      <c r="B31" s="1" t="s">
        <v>531</v>
      </c>
      <c r="H31" s="8">
        <v>9</v>
      </c>
    </row>
    <row r="32" spans="1:8" s="5" customFormat="1" ht="11.1" customHeight="1" x14ac:dyDescent="0.2">
      <c r="B32" s="1"/>
      <c r="H32" s="8"/>
    </row>
    <row r="33" spans="1:8" s="5" customFormat="1" ht="11.1" customHeight="1" x14ac:dyDescent="0.2">
      <c r="B33" s="1"/>
      <c r="H33" s="6"/>
    </row>
    <row r="34" spans="1:8" s="5" customFormat="1" ht="11.1" customHeight="1" x14ac:dyDescent="0.2">
      <c r="A34" s="7" t="s">
        <v>22</v>
      </c>
      <c r="B34" s="1"/>
      <c r="H34" s="6"/>
    </row>
    <row r="35" spans="1:8" s="5" customFormat="1" ht="11.1" customHeight="1" x14ac:dyDescent="0.2">
      <c r="A35" s="7"/>
      <c r="B35" s="1"/>
      <c r="H35" s="6"/>
    </row>
    <row r="36" spans="1:8" s="5" customFormat="1" ht="11.1" customHeight="1" x14ac:dyDescent="0.2">
      <c r="H36" s="6"/>
    </row>
    <row r="37" spans="1:8" s="5" customFormat="1" ht="11.1" customHeight="1" x14ac:dyDescent="0.2">
      <c r="A37" s="5" t="s">
        <v>12</v>
      </c>
      <c r="B37" s="5" t="s">
        <v>23</v>
      </c>
      <c r="H37" s="6"/>
    </row>
    <row r="38" spans="1:8" s="5" customFormat="1" ht="11.1" customHeight="1" x14ac:dyDescent="0.2">
      <c r="B38" s="5" t="s">
        <v>0</v>
      </c>
      <c r="H38" s="8">
        <v>10</v>
      </c>
    </row>
    <row r="39" spans="1:8" s="5" customFormat="1" ht="11.1" customHeight="1" x14ac:dyDescent="0.2">
      <c r="H39" s="6"/>
    </row>
    <row r="40" spans="1:8" s="5" customFormat="1" ht="11.1" customHeight="1" x14ac:dyDescent="0.2">
      <c r="H40" s="6"/>
    </row>
    <row r="41" spans="1:8" s="5" customFormat="1" ht="11.1" customHeight="1" x14ac:dyDescent="0.2">
      <c r="A41" s="5" t="s">
        <v>14</v>
      </c>
      <c r="B41" s="5" t="s">
        <v>532</v>
      </c>
      <c r="H41" s="6"/>
    </row>
    <row r="42" spans="1:8" s="5" customFormat="1" ht="11.1" customHeight="1" x14ac:dyDescent="0.2">
      <c r="B42" s="5" t="s">
        <v>24</v>
      </c>
      <c r="H42" s="8">
        <v>12</v>
      </c>
    </row>
    <row r="43" spans="1:8" s="5" customFormat="1" ht="11.1" customHeight="1" x14ac:dyDescent="0.2">
      <c r="H43" s="10"/>
    </row>
    <row r="44" spans="1:8" s="5" customFormat="1" ht="11.1" customHeight="1" x14ac:dyDescent="0.2">
      <c r="H44" s="10"/>
    </row>
    <row r="45" spans="1:8" s="5" customFormat="1" ht="11.1" customHeight="1" x14ac:dyDescent="0.2">
      <c r="A45" s="5" t="s">
        <v>16</v>
      </c>
      <c r="B45" s="5" t="s">
        <v>532</v>
      </c>
      <c r="H45" s="10"/>
    </row>
    <row r="46" spans="1:8" s="5" customFormat="1" ht="11.1" customHeight="1" x14ac:dyDescent="0.2">
      <c r="B46" s="1" t="s">
        <v>1</v>
      </c>
      <c r="H46" s="8">
        <v>16</v>
      </c>
    </row>
    <row r="47" spans="1:8" s="5" customFormat="1" ht="11.1" customHeight="1" x14ac:dyDescent="0.2">
      <c r="B47" s="1"/>
      <c r="H47" s="10"/>
    </row>
    <row r="48" spans="1:8" s="5" customFormat="1" ht="11.1" customHeight="1" x14ac:dyDescent="0.2">
      <c r="H48" s="10"/>
    </row>
    <row r="49" spans="1:8" s="5" customFormat="1" ht="11.1" customHeight="1" x14ac:dyDescent="0.2">
      <c r="A49" s="5" t="s">
        <v>18</v>
      </c>
      <c r="B49" s="5" t="s">
        <v>25</v>
      </c>
      <c r="H49" s="10"/>
    </row>
    <row r="50" spans="1:8" s="5" customFormat="1" ht="11.1" customHeight="1" x14ac:dyDescent="0.2">
      <c r="B50" s="5" t="s">
        <v>26</v>
      </c>
      <c r="H50" s="8">
        <v>20</v>
      </c>
    </row>
    <row r="51" spans="1:8" s="5" customFormat="1" ht="11.1" customHeight="1" x14ac:dyDescent="0.2">
      <c r="H51" s="10"/>
    </row>
    <row r="52" spans="1:8" s="5" customFormat="1" ht="11.1" customHeight="1" x14ac:dyDescent="0.2">
      <c r="H52" s="10"/>
    </row>
    <row r="53" spans="1:8" s="5" customFormat="1" ht="11.1" customHeight="1" x14ac:dyDescent="0.2">
      <c r="A53" s="5" t="s">
        <v>20</v>
      </c>
      <c r="B53" s="5" t="s">
        <v>25</v>
      </c>
      <c r="H53" s="10"/>
    </row>
    <row r="54" spans="1:8" s="5" customFormat="1" ht="11.1" customHeight="1" x14ac:dyDescent="0.2">
      <c r="B54" s="5" t="s">
        <v>2</v>
      </c>
      <c r="H54" s="8">
        <v>22</v>
      </c>
    </row>
    <row r="55" spans="1:8" s="5" customFormat="1" ht="11.1" customHeight="1" x14ac:dyDescent="0.2">
      <c r="H55" s="10"/>
    </row>
    <row r="56" spans="1:8" s="5" customFormat="1" ht="11.1" customHeight="1" x14ac:dyDescent="0.2">
      <c r="H56" s="10"/>
    </row>
    <row r="57" spans="1:8" s="5" customFormat="1" ht="11.1" customHeight="1" x14ac:dyDescent="0.2">
      <c r="A57" s="5" t="s">
        <v>27</v>
      </c>
      <c r="B57" s="5" t="s">
        <v>28</v>
      </c>
      <c r="H57" s="10"/>
    </row>
    <row r="58" spans="1:8" s="5" customFormat="1" ht="11.1" customHeight="1" x14ac:dyDescent="0.2">
      <c r="B58" s="5" t="s">
        <v>3</v>
      </c>
      <c r="H58" s="8">
        <v>24</v>
      </c>
    </row>
    <row r="59" spans="1:8" s="5" customFormat="1" ht="11.1" customHeight="1" x14ac:dyDescent="0.2">
      <c r="H59" s="10"/>
    </row>
    <row r="60" spans="1:8" s="5" customFormat="1" ht="11.1" customHeight="1" x14ac:dyDescent="0.2">
      <c r="H60" s="10"/>
    </row>
    <row r="61" spans="1:8" s="5" customFormat="1" ht="11.1" customHeight="1" x14ac:dyDescent="0.2">
      <c r="A61" s="5" t="s">
        <v>29</v>
      </c>
      <c r="B61" s="5" t="s">
        <v>25</v>
      </c>
      <c r="H61" s="10"/>
    </row>
    <row r="62" spans="1:8" s="5" customFormat="1" ht="11.1" customHeight="1" x14ac:dyDescent="0.2">
      <c r="B62" s="5" t="s">
        <v>4</v>
      </c>
      <c r="H62" s="8">
        <v>26</v>
      </c>
    </row>
    <row r="63" spans="1:8" s="5" customFormat="1" ht="11.1" customHeight="1" x14ac:dyDescent="0.2">
      <c r="H63" s="10"/>
    </row>
    <row r="64" spans="1:8" s="5" customFormat="1" ht="11.1" customHeight="1" x14ac:dyDescent="0.2">
      <c r="H64" s="10"/>
    </row>
    <row r="65" spans="1:8" s="5" customFormat="1" ht="11.1" customHeight="1" x14ac:dyDescent="0.2">
      <c r="A65" s="5" t="s">
        <v>30</v>
      </c>
      <c r="B65" s="5" t="s">
        <v>25</v>
      </c>
      <c r="H65" s="10"/>
    </row>
    <row r="66" spans="1:8" s="5" customFormat="1" ht="11.1" customHeight="1" x14ac:dyDescent="0.2">
      <c r="B66" s="5" t="s">
        <v>5</v>
      </c>
      <c r="H66" s="8">
        <v>28</v>
      </c>
    </row>
    <row r="67" spans="1:8" s="5" customFormat="1" ht="11.1" customHeight="1" x14ac:dyDescent="0.2">
      <c r="H67" s="10"/>
    </row>
    <row r="68" spans="1:8" s="5" customFormat="1" ht="11.1" customHeight="1" x14ac:dyDescent="0.2">
      <c r="H68" s="10"/>
    </row>
    <row r="69" spans="1:8" s="5" customFormat="1" ht="11.1" customHeight="1" x14ac:dyDescent="0.2">
      <c r="A69" s="5" t="s">
        <v>31</v>
      </c>
      <c r="B69" s="5" t="s">
        <v>25</v>
      </c>
      <c r="H69" s="10"/>
    </row>
    <row r="70" spans="1:8" s="5" customFormat="1" ht="11.1" customHeight="1" x14ac:dyDescent="0.2">
      <c r="B70" s="5" t="s">
        <v>32</v>
      </c>
      <c r="H70" s="8">
        <v>30</v>
      </c>
    </row>
    <row r="71" spans="1:8" s="5" customFormat="1" ht="11.1" customHeight="1" x14ac:dyDescent="0.2">
      <c r="H71" s="10"/>
    </row>
    <row r="72" spans="1:8" s="5" customFormat="1" ht="11.1" customHeight="1" x14ac:dyDescent="0.2">
      <c r="H72" s="10"/>
    </row>
    <row r="73" spans="1:8" s="5" customFormat="1" ht="11.1" customHeight="1" x14ac:dyDescent="0.2">
      <c r="A73" s="122" t="s">
        <v>216</v>
      </c>
      <c r="B73" s="122"/>
      <c r="C73" s="122"/>
      <c r="D73" s="122"/>
      <c r="E73" s="122"/>
      <c r="F73" s="122"/>
      <c r="G73" s="122"/>
      <c r="H73" s="122"/>
    </row>
    <row r="74" spans="1:8" s="5" customFormat="1" ht="11.1" customHeight="1" x14ac:dyDescent="0.2"/>
    <row r="75" spans="1:8" s="5" customFormat="1" ht="11.1" customHeight="1" x14ac:dyDescent="0.2"/>
    <row r="76" spans="1:8" s="5" customFormat="1" ht="11.1" customHeight="1" x14ac:dyDescent="0.2">
      <c r="A76" s="5" t="s">
        <v>33</v>
      </c>
      <c r="B76" s="5" t="s">
        <v>25</v>
      </c>
      <c r="H76" s="10"/>
    </row>
    <row r="77" spans="1:8" s="5" customFormat="1" ht="11.1" customHeight="1" x14ac:dyDescent="0.2">
      <c r="B77" s="5" t="s">
        <v>6</v>
      </c>
      <c r="H77" s="8">
        <v>32</v>
      </c>
    </row>
    <row r="78" spans="1:8" s="5" customFormat="1" ht="11.1" customHeight="1" x14ac:dyDescent="0.2">
      <c r="H78" s="8"/>
    </row>
    <row r="79" spans="1:8" s="5" customFormat="1" ht="11.1" customHeight="1" x14ac:dyDescent="0.2">
      <c r="H79" s="10"/>
    </row>
    <row r="80" spans="1:8" s="5" customFormat="1" ht="11.1" customHeight="1" x14ac:dyDescent="0.2">
      <c r="A80" s="5" t="s">
        <v>34</v>
      </c>
      <c r="B80" s="5" t="s">
        <v>25</v>
      </c>
      <c r="H80" s="10"/>
    </row>
    <row r="81" spans="1:8" s="5" customFormat="1" ht="11.1" customHeight="1" x14ac:dyDescent="0.2">
      <c r="B81" s="5" t="s">
        <v>217</v>
      </c>
      <c r="H81" s="8">
        <v>34</v>
      </c>
    </row>
    <row r="82" spans="1:8" s="5" customFormat="1" ht="11.1" customHeight="1" x14ac:dyDescent="0.2">
      <c r="H82" s="8"/>
    </row>
    <row r="83" spans="1:8" s="5" customFormat="1" ht="11.1" customHeight="1" x14ac:dyDescent="0.2">
      <c r="H83" s="10"/>
    </row>
    <row r="84" spans="1:8" s="5" customFormat="1" ht="11.1" customHeight="1" x14ac:dyDescent="0.2">
      <c r="A84" s="5" t="s">
        <v>35</v>
      </c>
      <c r="B84" s="5" t="s">
        <v>533</v>
      </c>
    </row>
    <row r="85" spans="1:8" s="5" customFormat="1" ht="11.1" customHeight="1" x14ac:dyDescent="0.2">
      <c r="B85" s="5" t="s">
        <v>36</v>
      </c>
      <c r="H85" s="8">
        <v>36</v>
      </c>
    </row>
    <row r="86" spans="1:8" s="5" customFormat="1" ht="11.1" customHeight="1" x14ac:dyDescent="0.2">
      <c r="H86" s="10"/>
    </row>
    <row r="87" spans="1:8" s="5" customFormat="1" ht="11.1" customHeight="1" x14ac:dyDescent="0.2">
      <c r="H87" s="10"/>
    </row>
    <row r="88" spans="1:8" s="5" customFormat="1" ht="11.1" customHeight="1" x14ac:dyDescent="0.2">
      <c r="A88" s="5" t="s">
        <v>37</v>
      </c>
      <c r="B88" s="5" t="s">
        <v>533</v>
      </c>
      <c r="H88" s="6"/>
    </row>
    <row r="89" spans="1:8" s="5" customFormat="1" ht="11.1" customHeight="1" x14ac:dyDescent="0.2">
      <c r="B89" s="5" t="s">
        <v>38</v>
      </c>
      <c r="H89" s="8">
        <v>40</v>
      </c>
    </row>
    <row r="90" spans="1:8" s="5" customFormat="1" ht="11.1" customHeight="1" x14ac:dyDescent="0.2">
      <c r="H90" s="10"/>
    </row>
    <row r="91" spans="1:8" s="5" customFormat="1" ht="11.1" customHeight="1" x14ac:dyDescent="0.2">
      <c r="H91" s="10"/>
    </row>
    <row r="92" spans="1:8" s="5" customFormat="1" ht="11.1" customHeight="1" x14ac:dyDescent="0.2">
      <c r="A92" s="5" t="s">
        <v>39</v>
      </c>
      <c r="B92" s="5" t="s">
        <v>534</v>
      </c>
      <c r="H92" s="10"/>
    </row>
    <row r="93" spans="1:8" s="5" customFormat="1" ht="11.1" customHeight="1" x14ac:dyDescent="0.2">
      <c r="B93" s="5" t="s">
        <v>40</v>
      </c>
      <c r="H93" s="8">
        <v>44</v>
      </c>
    </row>
    <row r="94" spans="1:8" s="5" customFormat="1" ht="11.1" customHeight="1" x14ac:dyDescent="0.2">
      <c r="H94" s="10"/>
    </row>
    <row r="95" spans="1:8" s="5" customFormat="1" ht="11.1" customHeight="1" x14ac:dyDescent="0.2">
      <c r="H95" s="6"/>
    </row>
    <row r="96" spans="1:8" s="5" customFormat="1" ht="11.1" customHeight="1" x14ac:dyDescent="0.2">
      <c r="A96" s="5" t="s">
        <v>41</v>
      </c>
      <c r="B96" s="5" t="s">
        <v>535</v>
      </c>
      <c r="H96" s="6"/>
    </row>
    <row r="97" spans="1:8" s="5" customFormat="1" ht="11.1" customHeight="1" x14ac:dyDescent="0.2">
      <c r="B97" s="5" t="s">
        <v>40</v>
      </c>
      <c r="H97" s="8">
        <v>45</v>
      </c>
    </row>
    <row r="98" spans="1:8" s="5" customFormat="1" ht="11.1" customHeight="1" x14ac:dyDescent="0.2"/>
    <row r="99" spans="1:8" s="5" customFormat="1" ht="11.1" customHeight="1" x14ac:dyDescent="0.2"/>
    <row r="100" spans="1:8" s="5" customFormat="1" ht="11.1" customHeight="1" x14ac:dyDescent="0.2">
      <c r="A100" s="5" t="s">
        <v>42</v>
      </c>
      <c r="B100" s="5" t="s">
        <v>536</v>
      </c>
    </row>
    <row r="101" spans="1:8" s="5" customFormat="1" ht="11.1" customHeight="1" x14ac:dyDescent="0.2">
      <c r="B101" s="5" t="s">
        <v>43</v>
      </c>
      <c r="H101" s="8">
        <v>46</v>
      </c>
    </row>
    <row r="102" spans="1:8" s="5" customFormat="1" ht="11.1" customHeight="1" x14ac:dyDescent="0.2"/>
    <row r="103" spans="1:8" s="5" customFormat="1" ht="11.1" customHeight="1" x14ac:dyDescent="0.2"/>
    <row r="104" spans="1:8" s="5" customFormat="1" ht="11.1" customHeight="1" x14ac:dyDescent="0.2">
      <c r="A104" s="5" t="s">
        <v>44</v>
      </c>
      <c r="B104" s="5" t="s">
        <v>537</v>
      </c>
      <c r="H104" s="8"/>
    </row>
    <row r="105" spans="1:8" s="5" customFormat="1" ht="11.1" customHeight="1" x14ac:dyDescent="0.2">
      <c r="B105" s="5" t="s">
        <v>45</v>
      </c>
      <c r="H105" s="8">
        <v>47</v>
      </c>
    </row>
    <row r="106" spans="1:8" s="5" customFormat="1" ht="11.1" customHeight="1" x14ac:dyDescent="0.2">
      <c r="H106" s="6"/>
    </row>
    <row r="107" spans="1:8" s="5" customFormat="1" ht="11.1" customHeight="1" x14ac:dyDescent="0.2"/>
    <row r="108" spans="1:8" s="5" customFormat="1" ht="11.1" customHeight="1" x14ac:dyDescent="0.2">
      <c r="A108" s="5" t="s">
        <v>46</v>
      </c>
      <c r="B108" s="5" t="s">
        <v>538</v>
      </c>
      <c r="H108" s="8">
        <v>48</v>
      </c>
    </row>
    <row r="109" spans="1:8" s="5" customFormat="1" ht="11.1" customHeight="1" x14ac:dyDescent="0.2">
      <c r="H109" s="6"/>
    </row>
    <row r="110" spans="1:8" s="5" customFormat="1" ht="11.1" customHeight="1" x14ac:dyDescent="0.2">
      <c r="H110" s="6"/>
    </row>
    <row r="111" spans="1:8" s="5" customFormat="1" ht="11.1" customHeight="1" x14ac:dyDescent="0.2">
      <c r="A111" s="5" t="s">
        <v>47</v>
      </c>
      <c r="B111" s="5" t="s">
        <v>247</v>
      </c>
      <c r="H111" s="6"/>
    </row>
    <row r="112" spans="1:8" s="5" customFormat="1" ht="11.1" customHeight="1" x14ac:dyDescent="0.2">
      <c r="B112" s="5" t="s">
        <v>48</v>
      </c>
      <c r="H112" s="8">
        <v>49</v>
      </c>
    </row>
    <row r="113" spans="1:8" s="5" customFormat="1" ht="11.1" customHeight="1" x14ac:dyDescent="0.2">
      <c r="H113" s="6"/>
    </row>
    <row r="114" spans="1:8" s="5" customFormat="1" ht="11.1" customHeight="1" x14ac:dyDescent="0.2">
      <c r="H114" s="6"/>
    </row>
    <row r="115" spans="1:8" s="5" customFormat="1" ht="11.1" customHeight="1" x14ac:dyDescent="0.2">
      <c r="A115" s="5" t="s">
        <v>49</v>
      </c>
      <c r="B115" s="5" t="s">
        <v>248</v>
      </c>
      <c r="H115" s="6"/>
    </row>
    <row r="116" spans="1:8" s="5" customFormat="1" ht="11.1" customHeight="1" x14ac:dyDescent="0.2">
      <c r="B116" s="5" t="s">
        <v>50</v>
      </c>
      <c r="H116" s="8">
        <v>50</v>
      </c>
    </row>
    <row r="117" spans="1:8" s="5" customFormat="1" ht="11.1" customHeight="1" x14ac:dyDescent="0.2">
      <c r="H117" s="6"/>
    </row>
    <row r="118" spans="1:8" s="5" customFormat="1" ht="11.1" customHeight="1" x14ac:dyDescent="0.2">
      <c r="H118" s="6"/>
    </row>
    <row r="119" spans="1:8" s="5" customFormat="1" ht="11.1" customHeight="1" x14ac:dyDescent="0.2">
      <c r="H119" s="6"/>
    </row>
    <row r="120" spans="1:8" s="5" customFormat="1" ht="11.1" customHeight="1" x14ac:dyDescent="0.2">
      <c r="H120" s="6"/>
    </row>
    <row r="121" spans="1:8" s="5" customFormat="1" ht="11.1" customHeight="1" x14ac:dyDescent="0.2">
      <c r="H121" s="6"/>
    </row>
    <row r="122" spans="1:8" s="5" customFormat="1" ht="11.1" customHeight="1" x14ac:dyDescent="0.2">
      <c r="H122" s="6"/>
    </row>
    <row r="123" spans="1:8" s="5" customFormat="1" ht="11.1" customHeight="1" x14ac:dyDescent="0.2">
      <c r="H123" s="6"/>
    </row>
    <row r="124" spans="1:8" s="5" customFormat="1" ht="11.1" customHeight="1" x14ac:dyDescent="0.2">
      <c r="H124" s="6"/>
    </row>
    <row r="125" spans="1:8" s="5" customFormat="1" ht="11.1" customHeight="1" x14ac:dyDescent="0.2">
      <c r="H125" s="8"/>
    </row>
    <row r="126" spans="1:8" s="5" customFormat="1" ht="11.1" customHeight="1" x14ac:dyDescent="0.2">
      <c r="A126" s="5" t="s">
        <v>51</v>
      </c>
      <c r="H126" s="8">
        <v>51</v>
      </c>
    </row>
    <row r="127" spans="1:8" s="5" customFormat="1" ht="11.1" customHeight="1" x14ac:dyDescent="0.2"/>
    <row r="128" spans="1:8" s="5" customFormat="1" ht="11.1" customHeight="1" x14ac:dyDescent="0.2"/>
    <row r="129" s="5" customFormat="1" ht="11.1" customHeight="1" x14ac:dyDescent="0.2"/>
    <row r="130" s="5" customFormat="1" ht="11.1" customHeight="1" x14ac:dyDescent="0.2"/>
    <row r="131" s="5" customFormat="1" ht="11.1" customHeight="1" x14ac:dyDescent="0.2"/>
    <row r="132" s="5" customFormat="1" ht="11.1" customHeight="1" x14ac:dyDescent="0.2"/>
    <row r="133" s="5" customFormat="1" ht="11.1" customHeight="1" x14ac:dyDescent="0.2"/>
    <row r="134" s="5" customFormat="1" ht="11.1" customHeight="1" x14ac:dyDescent="0.2"/>
    <row r="135" s="5" customFormat="1" ht="11.1" customHeight="1" x14ac:dyDescent="0.2"/>
    <row r="136" s="5" customFormat="1" ht="11.1" customHeight="1" x14ac:dyDescent="0.2"/>
    <row r="137" s="5" customFormat="1" ht="11.1" customHeight="1" x14ac:dyDescent="0.2"/>
    <row r="138" s="5" customFormat="1" ht="11.1" customHeight="1" x14ac:dyDescent="0.2"/>
    <row r="139" s="5" customFormat="1" ht="11.1" customHeight="1" x14ac:dyDescent="0.2"/>
    <row r="140" s="5" customFormat="1" ht="11.1" customHeight="1" x14ac:dyDescent="0.2"/>
    <row r="141" s="5" customFormat="1" ht="11.1" customHeight="1" x14ac:dyDescent="0.2"/>
    <row r="142" s="5" customFormat="1" ht="11.1" customHeight="1" x14ac:dyDescent="0.2"/>
    <row r="143" s="5" customFormat="1" ht="11.1" customHeight="1" x14ac:dyDescent="0.2"/>
    <row r="144" s="5" customFormat="1" ht="11.1" customHeight="1" x14ac:dyDescent="0.2"/>
    <row r="145" s="5" customFormat="1" ht="11.1" customHeight="1" x14ac:dyDescent="0.2"/>
    <row r="146" s="5"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2.75" x14ac:dyDescent="0.2"/>
  <cols>
    <col min="1" max="1" width="24.140625" style="118" customWidth="1"/>
    <col min="2" max="2" width="19.5703125" style="118" customWidth="1"/>
    <col min="3" max="3" width="18.28515625" style="118" bestFit="1" customWidth="1"/>
    <col min="4" max="16384" width="11.42578125" style="118"/>
  </cols>
  <sheetData>
    <row r="1" spans="1:5" x14ac:dyDescent="0.2">
      <c r="B1" s="118" t="s">
        <v>549</v>
      </c>
      <c r="C1" s="118" t="s">
        <v>548</v>
      </c>
      <c r="E1" s="118" t="s">
        <v>547</v>
      </c>
    </row>
    <row r="2" spans="1:5" x14ac:dyDescent="0.2">
      <c r="A2" s="118" t="s">
        <v>431</v>
      </c>
      <c r="B2" s="118">
        <v>223</v>
      </c>
      <c r="C2" s="118">
        <v>11.5</v>
      </c>
      <c r="E2" s="118">
        <v>200</v>
      </c>
    </row>
    <row r="3" spans="1:5" x14ac:dyDescent="0.2">
      <c r="A3" s="118" t="s">
        <v>432</v>
      </c>
      <c r="B3" s="118">
        <v>216</v>
      </c>
      <c r="C3" s="118">
        <v>-4</v>
      </c>
      <c r="E3" s="118">
        <v>225</v>
      </c>
    </row>
    <row r="4" spans="1:5" x14ac:dyDescent="0.2">
      <c r="A4" s="118" t="s">
        <v>433</v>
      </c>
      <c r="B4" s="118">
        <v>213</v>
      </c>
      <c r="C4" s="118">
        <v>10.4</v>
      </c>
      <c r="E4" s="118">
        <v>193</v>
      </c>
    </row>
    <row r="5" spans="1:5" x14ac:dyDescent="0.2">
      <c r="A5" s="118" t="s">
        <v>434</v>
      </c>
      <c r="B5" s="118">
        <v>244</v>
      </c>
      <c r="C5" s="118">
        <v>15.1</v>
      </c>
      <c r="E5" s="118">
        <v>212</v>
      </c>
    </row>
    <row r="6" spans="1:5" x14ac:dyDescent="0.2">
      <c r="A6" s="118" t="s">
        <v>435</v>
      </c>
      <c r="B6" s="118">
        <v>242</v>
      </c>
      <c r="C6" s="118">
        <v>13.6</v>
      </c>
      <c r="E6" s="118">
        <v>213</v>
      </c>
    </row>
    <row r="7" spans="1:5" x14ac:dyDescent="0.2">
      <c r="A7" s="118" t="s">
        <v>436</v>
      </c>
      <c r="B7" s="118">
        <v>219</v>
      </c>
      <c r="C7" s="118">
        <v>9.5</v>
      </c>
      <c r="E7" s="118">
        <v>200</v>
      </c>
    </row>
    <row r="8" spans="1:5" x14ac:dyDescent="0.2">
      <c r="A8" s="118" t="s">
        <v>437</v>
      </c>
      <c r="B8" s="118">
        <v>223</v>
      </c>
      <c r="C8" s="118">
        <v>-14.2</v>
      </c>
      <c r="E8" s="118">
        <v>260</v>
      </c>
    </row>
    <row r="9" spans="1:5" x14ac:dyDescent="0.2">
      <c r="A9" s="118" t="s">
        <v>438</v>
      </c>
      <c r="B9" s="118">
        <v>337</v>
      </c>
      <c r="C9" s="118">
        <v>22.1</v>
      </c>
      <c r="E9" s="118">
        <v>276</v>
      </c>
    </row>
    <row r="10" spans="1:5" x14ac:dyDescent="0.2">
      <c r="A10" s="118" t="s">
        <v>439</v>
      </c>
      <c r="B10" s="118">
        <v>331</v>
      </c>
      <c r="C10" s="118">
        <v>4.4000000000000004</v>
      </c>
      <c r="E10" s="118">
        <v>317</v>
      </c>
    </row>
    <row r="11" spans="1:5" x14ac:dyDescent="0.2">
      <c r="A11" s="118" t="s">
        <v>440</v>
      </c>
      <c r="B11" s="118">
        <v>254</v>
      </c>
      <c r="C11" s="118">
        <v>2.8</v>
      </c>
      <c r="E11" s="118">
        <v>247</v>
      </c>
    </row>
    <row r="12" spans="1:5" x14ac:dyDescent="0.2">
      <c r="A12" s="118" t="s">
        <v>441</v>
      </c>
      <c r="B12" s="118">
        <v>240</v>
      </c>
      <c r="C12" s="118">
        <v>-9.8000000000000007</v>
      </c>
      <c r="E12" s="118">
        <v>266</v>
      </c>
    </row>
    <row r="13" spans="1:5" x14ac:dyDescent="0.2">
      <c r="A13" s="118" t="s">
        <v>442</v>
      </c>
      <c r="B13" s="118">
        <v>282</v>
      </c>
      <c r="C13" s="118">
        <v>17</v>
      </c>
      <c r="E13" s="118">
        <v>241</v>
      </c>
    </row>
    <row r="14" spans="1:5" x14ac:dyDescent="0.2">
      <c r="A14" s="118" t="s">
        <v>443</v>
      </c>
      <c r="B14" s="118">
        <v>205</v>
      </c>
      <c r="C14" s="118">
        <v>-7.2</v>
      </c>
      <c r="E14" s="118">
        <v>221</v>
      </c>
    </row>
    <row r="15" spans="1:5" x14ac:dyDescent="0.2">
      <c r="A15" s="118" t="s">
        <v>444</v>
      </c>
      <c r="B15" s="118">
        <v>311</v>
      </c>
      <c r="C15" s="118">
        <v>65.400000000000006</v>
      </c>
      <c r="E15" s="118">
        <v>188</v>
      </c>
    </row>
    <row r="16" spans="1:5" x14ac:dyDescent="0.2">
      <c r="A16" s="118" t="s">
        <v>445</v>
      </c>
      <c r="B16" s="118">
        <v>343</v>
      </c>
      <c r="C16" s="118">
        <v>8.9</v>
      </c>
      <c r="E16" s="118">
        <v>315</v>
      </c>
    </row>
    <row r="17" spans="1:5" x14ac:dyDescent="0.2">
      <c r="A17" s="118" t="s">
        <v>446</v>
      </c>
      <c r="B17" s="118">
        <v>275</v>
      </c>
      <c r="C17" s="118">
        <v>32.200000000000003</v>
      </c>
      <c r="E17" s="118">
        <v>208</v>
      </c>
    </row>
    <row r="18" spans="1:5" x14ac:dyDescent="0.2">
      <c r="A18" s="118" t="s">
        <v>447</v>
      </c>
      <c r="B18" s="118">
        <v>396</v>
      </c>
      <c r="C18" s="118">
        <v>-3.2</v>
      </c>
      <c r="E18" s="118">
        <v>409</v>
      </c>
    </row>
    <row r="21" spans="1:5" x14ac:dyDescent="0.2">
      <c r="A21" s="121" t="s">
        <v>546</v>
      </c>
      <c r="B21" s="119">
        <v>272</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2.75" x14ac:dyDescent="0.2"/>
  <cols>
    <col min="1" max="1" width="24.140625" customWidth="1"/>
    <col min="2" max="2" width="32.140625" bestFit="1" customWidth="1"/>
    <col min="3" max="3" width="18.28515625" bestFit="1" customWidth="1"/>
  </cols>
  <sheetData>
    <row r="1" spans="1:5" x14ac:dyDescent="0.2">
      <c r="B1" t="s">
        <v>551</v>
      </c>
      <c r="C1" t="s">
        <v>548</v>
      </c>
      <c r="E1" t="s">
        <v>547</v>
      </c>
    </row>
    <row r="2" spans="1:5" x14ac:dyDescent="0.2">
      <c r="A2" t="s">
        <v>431</v>
      </c>
      <c r="B2">
        <v>1713</v>
      </c>
      <c r="C2">
        <f t="shared" ref="C2:C18" si="0">ROUND((B2*100/E2)-100,1)</f>
        <v>28.7</v>
      </c>
      <c r="E2">
        <v>1331</v>
      </c>
    </row>
    <row r="3" spans="1:5" x14ac:dyDescent="0.2">
      <c r="A3" t="s">
        <v>432</v>
      </c>
      <c r="B3">
        <v>1723</v>
      </c>
      <c r="C3">
        <f t="shared" si="0"/>
        <v>25.9</v>
      </c>
      <c r="E3">
        <v>1369</v>
      </c>
    </row>
    <row r="4" spans="1:5" x14ac:dyDescent="0.2">
      <c r="A4" t="s">
        <v>433</v>
      </c>
      <c r="B4">
        <v>1436</v>
      </c>
      <c r="C4">
        <f t="shared" si="0"/>
        <v>19.5</v>
      </c>
      <c r="E4">
        <v>1202</v>
      </c>
    </row>
    <row r="5" spans="1:5" x14ac:dyDescent="0.2">
      <c r="A5" t="s">
        <v>434</v>
      </c>
      <c r="B5">
        <v>1543</v>
      </c>
      <c r="C5">
        <f t="shared" si="0"/>
        <v>26.2</v>
      </c>
      <c r="E5">
        <v>1223</v>
      </c>
    </row>
    <row r="6" spans="1:5" x14ac:dyDescent="0.2">
      <c r="A6" t="s">
        <v>435</v>
      </c>
      <c r="B6">
        <v>1533</v>
      </c>
      <c r="C6">
        <f t="shared" si="0"/>
        <v>25.1</v>
      </c>
      <c r="E6">
        <v>1225</v>
      </c>
    </row>
    <row r="7" spans="1:5" x14ac:dyDescent="0.2">
      <c r="A7" t="s">
        <v>436</v>
      </c>
      <c r="B7">
        <v>1291</v>
      </c>
      <c r="C7">
        <f t="shared" si="0"/>
        <v>17.7</v>
      </c>
      <c r="E7">
        <v>1097</v>
      </c>
    </row>
    <row r="8" spans="1:5" x14ac:dyDescent="0.2">
      <c r="A8" t="s">
        <v>437</v>
      </c>
      <c r="B8">
        <v>1693</v>
      </c>
      <c r="C8">
        <f t="shared" si="0"/>
        <v>28.2</v>
      </c>
      <c r="E8">
        <v>1321</v>
      </c>
    </row>
    <row r="9" spans="1:5" x14ac:dyDescent="0.2">
      <c r="A9" t="s">
        <v>438</v>
      </c>
      <c r="B9">
        <v>1523</v>
      </c>
      <c r="C9">
        <f t="shared" si="0"/>
        <v>25.7</v>
      </c>
      <c r="E9">
        <v>1212</v>
      </c>
    </row>
    <row r="10" spans="1:5" x14ac:dyDescent="0.2">
      <c r="A10" t="s">
        <v>439</v>
      </c>
      <c r="B10">
        <v>1426</v>
      </c>
      <c r="C10">
        <f t="shared" si="0"/>
        <v>26.4</v>
      </c>
      <c r="E10">
        <v>1128</v>
      </c>
    </row>
    <row r="11" spans="1:5" x14ac:dyDescent="0.2">
      <c r="A11" t="s">
        <v>440</v>
      </c>
      <c r="B11">
        <v>1485</v>
      </c>
      <c r="C11">
        <f t="shared" si="0"/>
        <v>16.399999999999999</v>
      </c>
      <c r="E11">
        <v>1276</v>
      </c>
    </row>
    <row r="12" spans="1:5" x14ac:dyDescent="0.2">
      <c r="A12" t="s">
        <v>441</v>
      </c>
      <c r="B12">
        <v>1494</v>
      </c>
      <c r="C12">
        <f t="shared" si="0"/>
        <v>28.2</v>
      </c>
      <c r="E12">
        <v>1165</v>
      </c>
    </row>
    <row r="13" spans="1:5" x14ac:dyDescent="0.2">
      <c r="A13" t="s">
        <v>442</v>
      </c>
      <c r="B13">
        <v>1595</v>
      </c>
      <c r="C13">
        <f t="shared" si="0"/>
        <v>23.1</v>
      </c>
      <c r="E13">
        <v>1296</v>
      </c>
    </row>
    <row r="14" spans="1:5" x14ac:dyDescent="0.2">
      <c r="A14" t="s">
        <v>443</v>
      </c>
      <c r="B14">
        <v>1706</v>
      </c>
      <c r="C14">
        <f t="shared" si="0"/>
        <v>21.3</v>
      </c>
      <c r="E14">
        <v>1406</v>
      </c>
    </row>
    <row r="15" spans="1:5" x14ac:dyDescent="0.2">
      <c r="A15" t="s">
        <v>444</v>
      </c>
      <c r="B15">
        <v>1811</v>
      </c>
      <c r="C15">
        <f t="shared" si="0"/>
        <v>15.4</v>
      </c>
      <c r="E15">
        <v>1570</v>
      </c>
    </row>
    <row r="16" spans="1:5" x14ac:dyDescent="0.2">
      <c r="A16" t="s">
        <v>445</v>
      </c>
      <c r="B16">
        <v>1393</v>
      </c>
      <c r="C16">
        <f t="shared" si="0"/>
        <v>29.6</v>
      </c>
      <c r="E16">
        <v>1075</v>
      </c>
    </row>
    <row r="17" spans="1:5" x14ac:dyDescent="0.2">
      <c r="A17" t="s">
        <v>446</v>
      </c>
      <c r="B17">
        <v>1731</v>
      </c>
      <c r="C17">
        <f t="shared" si="0"/>
        <v>24.1</v>
      </c>
      <c r="E17">
        <v>1395</v>
      </c>
    </row>
    <row r="18" spans="1:5" x14ac:dyDescent="0.2">
      <c r="A18" t="s">
        <v>447</v>
      </c>
      <c r="B18">
        <v>1645</v>
      </c>
      <c r="C18">
        <f t="shared" si="0"/>
        <v>27.3</v>
      </c>
      <c r="E18">
        <v>1292</v>
      </c>
    </row>
    <row r="21" spans="1:5" x14ac:dyDescent="0.2">
      <c r="A21" s="12" t="s">
        <v>550</v>
      </c>
    </row>
    <row r="23" spans="1:5" x14ac:dyDescent="0.2">
      <c r="A23">
        <v>1577.9055004840579</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heetViews>
  <sheetFormatPr baseColWidth="10" defaultColWidth="11.42578125" defaultRowHeight="12.75" x14ac:dyDescent="0.2"/>
  <cols>
    <col min="1" max="1" width="3" style="16" customWidth="1"/>
    <col min="2" max="2" width="7.140625" style="16" customWidth="1"/>
    <col min="3" max="3" width="76.85546875" style="12" customWidth="1"/>
    <col min="4" max="16384" width="11.42578125" style="12"/>
  </cols>
  <sheetData>
    <row r="1" spans="1:3" ht="15.75" x14ac:dyDescent="0.2">
      <c r="A1" s="11" t="s">
        <v>9</v>
      </c>
      <c r="B1" s="11"/>
    </row>
    <row r="2" spans="1:3" x14ac:dyDescent="0.2">
      <c r="A2" s="13"/>
      <c r="B2" s="13"/>
    </row>
    <row r="3" spans="1:3" x14ac:dyDescent="0.2">
      <c r="A3" s="13"/>
      <c r="B3" s="13"/>
    </row>
    <row r="4" spans="1:3" x14ac:dyDescent="0.2">
      <c r="A4" s="13"/>
      <c r="B4" s="13"/>
    </row>
    <row r="5" spans="1:3" ht="38.25" customHeight="1" x14ac:dyDescent="0.2">
      <c r="A5" s="123" t="s">
        <v>52</v>
      </c>
      <c r="B5" s="123"/>
      <c r="C5" s="123"/>
    </row>
    <row r="6" spans="1:3" ht="36" customHeight="1" x14ac:dyDescent="0.2">
      <c r="A6" s="123" t="s">
        <v>202</v>
      </c>
      <c r="B6" s="124"/>
      <c r="C6" s="124"/>
    </row>
    <row r="7" spans="1:3" ht="24.75" customHeight="1" x14ac:dyDescent="0.2">
      <c r="A7" s="123" t="s">
        <v>249</v>
      </c>
      <c r="B7" s="123"/>
      <c r="C7" s="123"/>
    </row>
    <row r="8" spans="1:3" x14ac:dyDescent="0.2">
      <c r="A8" s="13"/>
      <c r="B8" s="13"/>
    </row>
    <row r="9" spans="1:3" x14ac:dyDescent="0.2">
      <c r="A9" s="13"/>
      <c r="B9" s="13"/>
    </row>
    <row r="10" spans="1:3" x14ac:dyDescent="0.2">
      <c r="A10" s="13"/>
      <c r="B10" s="13"/>
    </row>
    <row r="11" spans="1:3" x14ac:dyDescent="0.2">
      <c r="A11" s="14" t="s">
        <v>53</v>
      </c>
      <c r="B11" s="14"/>
    </row>
    <row r="12" spans="1:3" x14ac:dyDescent="0.2">
      <c r="A12" s="13"/>
      <c r="B12" s="13"/>
    </row>
    <row r="13" spans="1:3" ht="64.5" customHeight="1" x14ac:dyDescent="0.2">
      <c r="A13" s="123" t="s">
        <v>250</v>
      </c>
      <c r="B13" s="123"/>
      <c r="C13" s="123"/>
    </row>
    <row r="14" spans="1:3" x14ac:dyDescent="0.2">
      <c r="A14" s="13" t="s">
        <v>203</v>
      </c>
      <c r="B14" s="13"/>
    </row>
    <row r="15" spans="1:3" x14ac:dyDescent="0.2">
      <c r="A15" s="13"/>
      <c r="B15" s="13"/>
    </row>
    <row r="16" spans="1:3" x14ac:dyDescent="0.2">
      <c r="A16" s="13" t="s">
        <v>54</v>
      </c>
      <c r="B16" s="13"/>
    </row>
    <row r="17" spans="1:4" x14ac:dyDescent="0.2">
      <c r="A17" s="13" t="s">
        <v>55</v>
      </c>
      <c r="B17" s="13"/>
    </row>
    <row r="18" spans="1:4" x14ac:dyDescent="0.2">
      <c r="A18" s="15" t="s">
        <v>56</v>
      </c>
      <c r="D18" s="43"/>
    </row>
    <row r="19" spans="1:4" x14ac:dyDescent="0.2">
      <c r="A19" s="15" t="s">
        <v>57</v>
      </c>
    </row>
    <row r="20" spans="1:4" s="48" customFormat="1" ht="12.75" customHeight="1" x14ac:dyDescent="0.2">
      <c r="A20" s="125" t="s">
        <v>244</v>
      </c>
      <c r="B20" s="125"/>
      <c r="C20" s="125"/>
    </row>
    <row r="21" spans="1:4" x14ac:dyDescent="0.2">
      <c r="A21" s="13"/>
      <c r="B21" s="126" t="s">
        <v>246</v>
      </c>
      <c r="C21" s="126"/>
    </row>
    <row r="22" spans="1:4" x14ac:dyDescent="0.2">
      <c r="A22" s="13"/>
      <c r="B22" s="127" t="s">
        <v>245</v>
      </c>
      <c r="C22" s="127"/>
    </row>
    <row r="23" spans="1:4" x14ac:dyDescent="0.2">
      <c r="A23" s="13"/>
      <c r="B23" s="49"/>
      <c r="C23" s="49"/>
    </row>
    <row r="24" spans="1:4" x14ac:dyDescent="0.2">
      <c r="A24" s="13"/>
      <c r="B24" s="49"/>
      <c r="C24" s="49"/>
    </row>
    <row r="25" spans="1:4" x14ac:dyDescent="0.2">
      <c r="A25" s="14" t="s">
        <v>58</v>
      </c>
      <c r="B25" s="14"/>
    </row>
    <row r="26" spans="1:4" x14ac:dyDescent="0.2">
      <c r="A26" s="13"/>
      <c r="B26" s="13"/>
    </row>
    <row r="27" spans="1:4" ht="38.25" customHeight="1" x14ac:dyDescent="0.2">
      <c r="A27" s="123" t="s">
        <v>59</v>
      </c>
      <c r="B27" s="123"/>
      <c r="C27" s="123"/>
    </row>
    <row r="28" spans="1:4" x14ac:dyDescent="0.2">
      <c r="A28" s="13"/>
      <c r="B28" s="13"/>
    </row>
    <row r="29" spans="1:4" ht="51" customHeight="1" x14ac:dyDescent="0.2">
      <c r="A29" s="123" t="s">
        <v>79</v>
      </c>
      <c r="B29" s="123"/>
      <c r="C29" s="123"/>
    </row>
    <row r="30" spans="1:4" ht="49.5" customHeight="1" x14ac:dyDescent="0.2">
      <c r="A30" s="123" t="s">
        <v>539</v>
      </c>
      <c r="B30" s="123"/>
      <c r="C30" s="123"/>
    </row>
    <row r="31" spans="1:4" ht="25.5" customHeight="1" x14ac:dyDescent="0.2">
      <c r="A31" s="123" t="s">
        <v>60</v>
      </c>
      <c r="B31" s="123"/>
      <c r="C31" s="123"/>
    </row>
    <row r="32" spans="1:4" ht="38.25" customHeight="1" x14ac:dyDescent="0.2">
      <c r="A32" s="123" t="s">
        <v>80</v>
      </c>
      <c r="B32" s="123"/>
      <c r="C32" s="123"/>
    </row>
    <row r="33" spans="1:3" x14ac:dyDescent="0.2">
      <c r="A33" s="13"/>
      <c r="B33" s="13"/>
    </row>
    <row r="34" spans="1:3" ht="38.450000000000003" customHeight="1" x14ac:dyDescent="0.2">
      <c r="A34" s="123" t="s">
        <v>81</v>
      </c>
      <c r="B34" s="123"/>
      <c r="C34" s="123"/>
    </row>
    <row r="35" spans="1:3" ht="76.5" customHeight="1" x14ac:dyDescent="0.2">
      <c r="A35" s="123" t="s">
        <v>82</v>
      </c>
      <c r="B35" s="123"/>
      <c r="C35" s="123"/>
    </row>
    <row r="37" spans="1:3" x14ac:dyDescent="0.2">
      <c r="A37" s="14"/>
      <c r="B37" s="14"/>
    </row>
    <row r="38" spans="1:3" x14ac:dyDescent="0.2">
      <c r="A38" s="14" t="s">
        <v>61</v>
      </c>
      <c r="B38" s="14"/>
    </row>
    <row r="39" spans="1:3" x14ac:dyDescent="0.2">
      <c r="A39" s="13"/>
      <c r="B39" s="13"/>
    </row>
    <row r="40" spans="1:3" x14ac:dyDescent="0.2">
      <c r="A40" s="13"/>
      <c r="B40" s="13"/>
    </row>
    <row r="41" spans="1:3" x14ac:dyDescent="0.2">
      <c r="A41" s="13"/>
      <c r="B41" s="13"/>
    </row>
    <row r="42" spans="1:3" x14ac:dyDescent="0.2">
      <c r="A42" s="14" t="s">
        <v>62</v>
      </c>
      <c r="B42" s="14"/>
    </row>
    <row r="43" spans="1:3" x14ac:dyDescent="0.2">
      <c r="A43" s="13"/>
      <c r="B43" s="13"/>
    </row>
    <row r="44" spans="1:3" x14ac:dyDescent="0.2">
      <c r="A44" s="13"/>
      <c r="B44" s="13"/>
    </row>
    <row r="45" spans="1:3" ht="25.5" customHeight="1" x14ac:dyDescent="0.2">
      <c r="A45" s="123" t="s">
        <v>63</v>
      </c>
      <c r="B45" s="123"/>
      <c r="C45" s="123"/>
    </row>
    <row r="46" spans="1:3" x14ac:dyDescent="0.2">
      <c r="A46" s="13"/>
      <c r="B46" s="13"/>
    </row>
    <row r="47" spans="1:3" x14ac:dyDescent="0.2">
      <c r="A47" s="13"/>
      <c r="B47" s="13"/>
    </row>
    <row r="48" spans="1:3" x14ac:dyDescent="0.2">
      <c r="A48" s="13"/>
      <c r="B48" s="13"/>
    </row>
    <row r="49" spans="1:3" x14ac:dyDescent="0.2">
      <c r="A49" s="14" t="s">
        <v>64</v>
      </c>
      <c r="B49" s="14"/>
    </row>
    <row r="50" spans="1:3" x14ac:dyDescent="0.2">
      <c r="A50" s="13"/>
      <c r="B50" s="13"/>
    </row>
    <row r="51" spans="1:3" x14ac:dyDescent="0.2">
      <c r="A51" s="13"/>
      <c r="B51" s="13"/>
    </row>
    <row r="52" spans="1:3" ht="38.450000000000003" customHeight="1" x14ac:dyDescent="0.2">
      <c r="A52" s="123" t="s">
        <v>65</v>
      </c>
      <c r="B52" s="123"/>
      <c r="C52" s="123"/>
    </row>
    <row r="53" spans="1:3" x14ac:dyDescent="0.2">
      <c r="A53" s="13"/>
      <c r="B53" s="13"/>
    </row>
    <row r="54" spans="1:3" x14ac:dyDescent="0.2">
      <c r="A54" s="13"/>
      <c r="B54" s="13"/>
    </row>
    <row r="55" spans="1:3" x14ac:dyDescent="0.2">
      <c r="A55" s="13"/>
      <c r="B55" s="13"/>
    </row>
    <row r="56" spans="1:3" x14ac:dyDescent="0.2">
      <c r="A56" s="14" t="s">
        <v>66</v>
      </c>
      <c r="B56" s="14"/>
    </row>
    <row r="57" spans="1:3" x14ac:dyDescent="0.2">
      <c r="A57" s="13"/>
      <c r="B57" s="13"/>
    </row>
    <row r="58" spans="1:3" x14ac:dyDescent="0.2">
      <c r="A58" s="13"/>
      <c r="B58" s="13"/>
    </row>
    <row r="59" spans="1:3" ht="26.25" customHeight="1" x14ac:dyDescent="0.2">
      <c r="A59" s="123" t="s">
        <v>201</v>
      </c>
      <c r="B59" s="123"/>
      <c r="C59" s="123"/>
    </row>
    <row r="60" spans="1:3" x14ac:dyDescent="0.2">
      <c r="A60" s="13"/>
      <c r="B60" s="13"/>
    </row>
    <row r="61" spans="1:3" x14ac:dyDescent="0.2">
      <c r="A61" s="13"/>
      <c r="B61" s="13"/>
    </row>
    <row r="62" spans="1:3" x14ac:dyDescent="0.2">
      <c r="A62" s="13"/>
      <c r="B62" s="13"/>
    </row>
    <row r="63" spans="1:3" x14ac:dyDescent="0.2">
      <c r="A63" s="13"/>
      <c r="B63" s="13"/>
    </row>
    <row r="64" spans="1:3" x14ac:dyDescent="0.2">
      <c r="A64" s="13"/>
      <c r="B64" s="13"/>
    </row>
    <row r="65" spans="1:3" customFormat="1" x14ac:dyDescent="0.2"/>
    <row r="66" spans="1:3" x14ac:dyDescent="0.2">
      <c r="A66" s="13"/>
      <c r="B66" s="13"/>
    </row>
    <row r="67" spans="1:3" x14ac:dyDescent="0.2">
      <c r="A67" s="13"/>
      <c r="B67" s="13"/>
    </row>
    <row r="68" spans="1:3" customFormat="1" x14ac:dyDescent="0.2"/>
    <row r="69" spans="1:3" x14ac:dyDescent="0.2">
      <c r="A69" s="17"/>
      <c r="B69" s="13"/>
    </row>
    <row r="70" spans="1:3" customFormat="1" x14ac:dyDescent="0.2"/>
    <row r="71" spans="1:3" x14ac:dyDescent="0.2">
      <c r="A71" s="17"/>
      <c r="B71" s="13"/>
    </row>
    <row r="72" spans="1:3" customFormat="1" x14ac:dyDescent="0.2"/>
    <row r="73" spans="1:3" x14ac:dyDescent="0.2">
      <c r="A73" s="13"/>
      <c r="B73" s="13"/>
    </row>
    <row r="74" spans="1:3" x14ac:dyDescent="0.2">
      <c r="A74" s="13"/>
      <c r="B74" s="13"/>
    </row>
    <row r="75" spans="1:3" x14ac:dyDescent="0.2">
      <c r="A75" s="13"/>
      <c r="B75" s="13"/>
    </row>
    <row r="76" spans="1:3" x14ac:dyDescent="0.2">
      <c r="A76" s="13"/>
      <c r="B76" s="13"/>
    </row>
    <row r="77" spans="1:3" x14ac:dyDescent="0.2">
      <c r="A77" s="14" t="s">
        <v>67</v>
      </c>
      <c r="B77" s="14"/>
    </row>
    <row r="78" spans="1:3" x14ac:dyDescent="0.2">
      <c r="A78" s="13"/>
      <c r="B78" s="13"/>
    </row>
    <row r="79" spans="1:3" x14ac:dyDescent="0.2">
      <c r="A79" s="13"/>
      <c r="B79" s="13"/>
    </row>
    <row r="80" spans="1:3" x14ac:dyDescent="0.2">
      <c r="A80" s="16" t="s">
        <v>68</v>
      </c>
      <c r="C80" s="18" t="s">
        <v>69</v>
      </c>
    </row>
    <row r="81" spans="1:3" x14ac:dyDescent="0.2">
      <c r="A81" s="16" t="s">
        <v>70</v>
      </c>
      <c r="C81" s="18" t="s">
        <v>71</v>
      </c>
    </row>
    <row r="82" spans="1:3" x14ac:dyDescent="0.2">
      <c r="A82" s="16" t="s">
        <v>72</v>
      </c>
      <c r="C82" s="18" t="s">
        <v>73</v>
      </c>
    </row>
    <row r="83" spans="1:3" x14ac:dyDescent="0.2">
      <c r="A83" s="16" t="s">
        <v>74</v>
      </c>
      <c r="C83" s="18" t="s">
        <v>73</v>
      </c>
    </row>
    <row r="84" spans="1:3" x14ac:dyDescent="0.2">
      <c r="A84" s="16" t="s">
        <v>75</v>
      </c>
      <c r="C84" s="18" t="s">
        <v>76</v>
      </c>
    </row>
    <row r="85" spans="1:3" x14ac:dyDescent="0.2">
      <c r="A85" s="16" t="s">
        <v>77</v>
      </c>
      <c r="C85" s="18" t="s">
        <v>78</v>
      </c>
    </row>
  </sheetData>
  <mergeCells count="17">
    <mergeCell ref="A29:C29"/>
    <mergeCell ref="A5:C5"/>
    <mergeCell ref="A6:C6"/>
    <mergeCell ref="A7:C7"/>
    <mergeCell ref="A13:C13"/>
    <mergeCell ref="A27:C27"/>
    <mergeCell ref="A20:C20"/>
    <mergeCell ref="B21:C21"/>
    <mergeCell ref="B22:C22"/>
    <mergeCell ref="A52:C52"/>
    <mergeCell ref="A59:C59"/>
    <mergeCell ref="A30:C30"/>
    <mergeCell ref="A31:C31"/>
    <mergeCell ref="A32:C32"/>
    <mergeCell ref="A34:C34"/>
    <mergeCell ref="A35:C35"/>
    <mergeCell ref="A45:C45"/>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baseColWidth="10" defaultColWidth="11.42578125" defaultRowHeight="12" x14ac:dyDescent="0.2"/>
  <cols>
    <col min="1" max="1" width="11.42578125" style="45" customWidth="1"/>
    <col min="2" max="6" width="11.42578125" style="45"/>
    <col min="7" max="7" width="17" style="45" customWidth="1"/>
    <col min="8" max="16384" width="11.42578125" style="45"/>
  </cols>
  <sheetData>
    <row r="2" spans="1:7" x14ac:dyDescent="0.2">
      <c r="B2" s="47"/>
      <c r="C2" s="47"/>
      <c r="D2" s="47"/>
    </row>
    <row r="4" spans="1:7" x14ac:dyDescent="0.2">
      <c r="A4" s="128" t="s">
        <v>10</v>
      </c>
      <c r="B4" s="128"/>
      <c r="C4" s="128"/>
      <c r="D4" s="128"/>
      <c r="E4" s="128"/>
      <c r="F4" s="128"/>
      <c r="G4" s="128"/>
    </row>
    <row r="5" spans="1:7" ht="45.75" customHeight="1" x14ac:dyDescent="0.2">
      <c r="A5" s="46"/>
    </row>
    <row r="6" spans="1:7" ht="223.5" customHeight="1" x14ac:dyDescent="0.2">
      <c r="A6" s="129" t="s">
        <v>552</v>
      </c>
      <c r="B6" s="129"/>
      <c r="C6" s="129"/>
      <c r="D6" s="129"/>
      <c r="E6" s="129"/>
      <c r="F6" s="129"/>
      <c r="G6" s="129"/>
    </row>
    <row r="7" spans="1:7" ht="7.5" customHeight="1" x14ac:dyDescent="0.2"/>
    <row r="8" spans="1:7" ht="218.25" customHeight="1" x14ac:dyDescent="0.2">
      <c r="A8" s="129" t="s">
        <v>553</v>
      </c>
      <c r="B8" s="129"/>
      <c r="C8" s="129"/>
      <c r="D8" s="129"/>
      <c r="E8" s="129"/>
      <c r="F8" s="129"/>
      <c r="G8" s="129"/>
    </row>
    <row r="9" spans="1:7" x14ac:dyDescent="0.2">
      <c r="A9" s="50"/>
      <c r="B9" s="50"/>
      <c r="C9" s="50"/>
      <c r="D9" s="50"/>
      <c r="E9" s="50"/>
      <c r="F9" s="50"/>
      <c r="G9" s="50"/>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x14ac:dyDescent="0.2">
      <c r="A1" s="146" t="s">
        <v>269</v>
      </c>
      <c r="B1" s="146"/>
      <c r="C1" s="146"/>
      <c r="D1" s="146"/>
      <c r="E1" s="146"/>
      <c r="F1" s="146"/>
      <c r="G1" s="146"/>
      <c r="H1" s="146"/>
      <c r="I1" s="146"/>
      <c r="J1" s="146"/>
    </row>
    <row r="2" spans="1:10" ht="15.95" customHeight="1" thickBot="1" x14ac:dyDescent="0.25">
      <c r="A2" s="147" t="s">
        <v>0</v>
      </c>
      <c r="B2" s="147"/>
      <c r="C2" s="147"/>
      <c r="D2" s="147"/>
      <c r="E2" s="147"/>
      <c r="F2" s="147"/>
      <c r="G2" s="147"/>
      <c r="H2" s="147"/>
      <c r="I2" s="147"/>
      <c r="J2" s="147"/>
    </row>
    <row r="3" spans="1:10" ht="15" customHeight="1" x14ac:dyDescent="0.2">
      <c r="A3" s="130" t="s">
        <v>83</v>
      </c>
      <c r="B3" s="130"/>
      <c r="C3" s="130"/>
      <c r="D3" s="130"/>
      <c r="E3" s="130"/>
      <c r="F3" s="131"/>
      <c r="G3" s="152" t="s">
        <v>264</v>
      </c>
      <c r="H3" s="155" t="s">
        <v>263</v>
      </c>
      <c r="I3" s="136" t="s">
        <v>262</v>
      </c>
      <c r="J3" s="137"/>
    </row>
    <row r="4" spans="1:10" ht="15" customHeight="1" x14ac:dyDescent="0.2">
      <c r="A4" s="132"/>
      <c r="B4" s="132"/>
      <c r="C4" s="132"/>
      <c r="D4" s="132"/>
      <c r="E4" s="132"/>
      <c r="F4" s="133"/>
      <c r="G4" s="153"/>
      <c r="H4" s="156"/>
      <c r="I4" s="138"/>
      <c r="J4" s="139"/>
    </row>
    <row r="5" spans="1:10" ht="15" customHeight="1" x14ac:dyDescent="0.2">
      <c r="A5" s="132"/>
      <c r="B5" s="132"/>
      <c r="C5" s="132"/>
      <c r="D5" s="132"/>
      <c r="E5" s="132"/>
      <c r="F5" s="133"/>
      <c r="G5" s="153"/>
      <c r="H5" s="156"/>
      <c r="I5" s="138"/>
      <c r="J5" s="139"/>
    </row>
    <row r="6" spans="1:10" ht="15" customHeight="1" x14ac:dyDescent="0.2">
      <c r="A6" s="132"/>
      <c r="B6" s="132"/>
      <c r="C6" s="132"/>
      <c r="D6" s="132"/>
      <c r="E6" s="132"/>
      <c r="F6" s="133"/>
      <c r="G6" s="154"/>
      <c r="H6" s="157"/>
      <c r="I6" s="140"/>
      <c r="J6" s="141"/>
    </row>
    <row r="7" spans="1:10" ht="15" customHeight="1" thickBot="1" x14ac:dyDescent="0.25">
      <c r="A7" s="134"/>
      <c r="B7" s="134"/>
      <c r="C7" s="134"/>
      <c r="D7" s="134"/>
      <c r="E7" s="134"/>
      <c r="F7" s="135"/>
      <c r="G7" s="142" t="s">
        <v>261</v>
      </c>
      <c r="H7" s="143"/>
      <c r="I7" s="144"/>
      <c r="J7" s="64" t="s">
        <v>260</v>
      </c>
    </row>
    <row r="8" spans="1:10" ht="39.950000000000003" customHeight="1" x14ac:dyDescent="0.2">
      <c r="A8" s="150" t="s">
        <v>84</v>
      </c>
      <c r="B8" s="150"/>
      <c r="C8" s="150"/>
      <c r="D8" s="150"/>
      <c r="E8" s="150"/>
      <c r="F8" s="150"/>
      <c r="G8" s="150"/>
      <c r="H8" s="150"/>
      <c r="I8" s="150"/>
      <c r="J8" s="150"/>
    </row>
    <row r="9" spans="1:10" ht="12" customHeight="1" x14ac:dyDescent="0.2">
      <c r="A9" s="51" t="s">
        <v>85</v>
      </c>
      <c r="C9" s="51"/>
      <c r="F9" s="55"/>
      <c r="G9" s="54">
        <v>1128393.1809999994</v>
      </c>
      <c r="H9" s="54">
        <v>1176063.2990000003</v>
      </c>
      <c r="I9" s="54">
        <v>47670.118000000948</v>
      </c>
      <c r="J9" s="53">
        <v>4.2246017436719141</v>
      </c>
    </row>
    <row r="10" spans="1:10" ht="12" customHeight="1" x14ac:dyDescent="0.2">
      <c r="A10" s="51"/>
      <c r="C10" s="51"/>
      <c r="F10" s="55"/>
      <c r="G10" s="54"/>
      <c r="H10" s="54"/>
      <c r="I10" s="54"/>
      <c r="J10" s="56"/>
    </row>
    <row r="11" spans="1:10" ht="12" customHeight="1" x14ac:dyDescent="0.2">
      <c r="A11" s="51" t="s">
        <v>86</v>
      </c>
      <c r="C11" s="51"/>
      <c r="F11" s="55"/>
      <c r="G11" s="54">
        <v>746306.32099999941</v>
      </c>
      <c r="H11" s="54">
        <v>733759.84900000191</v>
      </c>
      <c r="I11" s="54">
        <v>-12546.471999997506</v>
      </c>
      <c r="J11" s="53">
        <v>-1.6811424005073536</v>
      </c>
    </row>
    <row r="12" spans="1:10" ht="12" customHeight="1" x14ac:dyDescent="0.2">
      <c r="A12" s="51"/>
      <c r="C12" s="51"/>
      <c r="F12" s="55"/>
      <c r="G12" s="54"/>
      <c r="H12" s="54"/>
      <c r="I12" s="54"/>
      <c r="J12" s="53"/>
    </row>
    <row r="13" spans="1:10" ht="12" customHeight="1" x14ac:dyDescent="0.2">
      <c r="A13" s="51" t="s">
        <v>87</v>
      </c>
      <c r="C13" s="51"/>
      <c r="F13" s="55"/>
      <c r="G13" s="54">
        <v>22948.678000000025</v>
      </c>
      <c r="H13" s="54">
        <v>19564.664000000037</v>
      </c>
      <c r="I13" s="54">
        <v>-3384.0139999999883</v>
      </c>
      <c r="J13" s="53">
        <v>-14.746008462883939</v>
      </c>
    </row>
    <row r="14" spans="1:10" ht="12" customHeight="1" x14ac:dyDescent="0.2">
      <c r="A14" s="51"/>
      <c r="C14" s="51"/>
      <c r="F14" s="55"/>
      <c r="G14" s="54"/>
      <c r="H14" s="54"/>
      <c r="I14" s="54"/>
      <c r="J14" s="53"/>
    </row>
    <row r="15" spans="1:10" ht="12" customHeight="1" x14ac:dyDescent="0.2">
      <c r="A15" s="51" t="s">
        <v>268</v>
      </c>
      <c r="B15" s="51"/>
      <c r="F15" s="55"/>
      <c r="G15" s="54">
        <v>2227103.7669999991</v>
      </c>
      <c r="H15" s="54">
        <v>2293385.6589999972</v>
      </c>
      <c r="I15" s="54">
        <v>66281.89199999813</v>
      </c>
      <c r="J15" s="53">
        <v>2.9761474513279</v>
      </c>
    </row>
    <row r="16" spans="1:10" ht="12" customHeight="1" x14ac:dyDescent="0.2">
      <c r="A16" s="51"/>
      <c r="B16" s="51"/>
      <c r="F16" s="55"/>
      <c r="G16" s="54"/>
      <c r="H16" s="54"/>
      <c r="I16" s="54"/>
      <c r="J16" s="53"/>
    </row>
    <row r="17" spans="1:12" ht="12" customHeight="1" x14ac:dyDescent="0.2">
      <c r="A17" s="51"/>
      <c r="B17" s="51" t="s">
        <v>267</v>
      </c>
      <c r="F17" s="55"/>
      <c r="G17" s="54"/>
      <c r="H17" s="54"/>
      <c r="I17" s="54"/>
      <c r="J17" s="53"/>
    </row>
    <row r="18" spans="1:12" ht="12" customHeight="1" x14ac:dyDescent="0.2">
      <c r="A18" s="51"/>
      <c r="B18" s="51" t="s">
        <v>266</v>
      </c>
      <c r="F18" s="55"/>
      <c r="G18" s="54">
        <v>1048852.8659999992</v>
      </c>
      <c r="H18" s="54">
        <v>1040929.6759999993</v>
      </c>
      <c r="I18" s="54">
        <v>-7923.1899999999441</v>
      </c>
      <c r="J18" s="53">
        <v>-0.75541482097641999</v>
      </c>
    </row>
    <row r="19" spans="1:12" ht="12" customHeight="1" x14ac:dyDescent="0.2">
      <c r="A19" s="51"/>
      <c r="B19" s="51"/>
      <c r="F19" s="55"/>
      <c r="G19" s="54"/>
      <c r="H19" s="54"/>
      <c r="I19" s="54"/>
      <c r="J19" s="53"/>
    </row>
    <row r="20" spans="1:12" ht="12" customHeight="1" x14ac:dyDescent="0.2">
      <c r="A20" s="52" t="s">
        <v>88</v>
      </c>
      <c r="B20" s="51"/>
      <c r="F20" s="55"/>
      <c r="G20" s="54">
        <v>4124751.9470000127</v>
      </c>
      <c r="H20" s="54">
        <v>4222773.4709999999</v>
      </c>
      <c r="I20" s="54">
        <v>98021.52399998717</v>
      </c>
      <c r="J20" s="53">
        <v>2.3764222736176785</v>
      </c>
    </row>
    <row r="21" spans="1:12" ht="12" customHeight="1" x14ac:dyDescent="0.2">
      <c r="B21" s="51"/>
      <c r="F21" s="55"/>
      <c r="G21" s="54"/>
      <c r="H21" s="54"/>
      <c r="I21" s="54"/>
      <c r="J21" s="53"/>
    </row>
    <row r="22" spans="1:12" ht="12" customHeight="1" x14ac:dyDescent="0.2">
      <c r="A22" s="52" t="s">
        <v>89</v>
      </c>
      <c r="B22" s="51"/>
      <c r="F22" s="55"/>
      <c r="G22" s="54">
        <v>529118.19599999965</v>
      </c>
      <c r="H22" s="54">
        <v>557202.32500000088</v>
      </c>
      <c r="I22" s="54">
        <v>28084.129000001238</v>
      </c>
      <c r="J22" s="53">
        <v>5.3077231537887339</v>
      </c>
    </row>
    <row r="23" spans="1:12" ht="12" customHeight="1" x14ac:dyDescent="0.2">
      <c r="B23" s="51"/>
      <c r="F23" s="55"/>
      <c r="G23" s="57"/>
      <c r="H23" s="57"/>
      <c r="I23" s="54"/>
      <c r="J23" s="53"/>
    </row>
    <row r="24" spans="1:12" ht="12" customHeight="1" x14ac:dyDescent="0.2">
      <c r="B24" s="51"/>
      <c r="F24" s="55"/>
      <c r="G24" s="57"/>
      <c r="H24" s="57"/>
      <c r="I24" s="54"/>
      <c r="J24" s="56"/>
    </row>
    <row r="25" spans="1:12" ht="12" customHeight="1" x14ac:dyDescent="0.2">
      <c r="B25" s="51"/>
      <c r="F25" s="55"/>
      <c r="G25" s="57"/>
      <c r="H25" s="57"/>
      <c r="I25" s="54"/>
      <c r="J25" s="56"/>
    </row>
    <row r="26" spans="1:12" s="58" customFormat="1" ht="12" customHeight="1" x14ac:dyDescent="0.2">
      <c r="A26" s="62" t="s">
        <v>90</v>
      </c>
      <c r="C26" s="62"/>
      <c r="D26" s="62"/>
      <c r="F26" s="61"/>
      <c r="G26" s="60">
        <v>3595633.7510000132</v>
      </c>
      <c r="H26" s="60">
        <v>3665571.1459999988</v>
      </c>
      <c r="I26" s="60">
        <v>69937.394999985583</v>
      </c>
      <c r="J26" s="59">
        <v>1.9450644821802188</v>
      </c>
    </row>
    <row r="27" spans="1:12" ht="39.950000000000003" customHeight="1" x14ac:dyDescent="0.2">
      <c r="A27" s="151" t="s">
        <v>91</v>
      </c>
      <c r="B27" s="151"/>
      <c r="C27" s="151"/>
      <c r="D27" s="151"/>
      <c r="E27" s="151"/>
      <c r="F27" s="151"/>
      <c r="G27" s="151"/>
      <c r="H27" s="151"/>
      <c r="I27" s="151"/>
      <c r="J27" s="151"/>
    </row>
    <row r="28" spans="1:12" ht="12" customHeight="1" x14ac:dyDescent="0.2">
      <c r="A28" s="52" t="s">
        <v>92</v>
      </c>
      <c r="B28" s="51"/>
      <c r="F28" s="55"/>
      <c r="G28" s="54">
        <v>472595.02199999965</v>
      </c>
      <c r="H28" s="54">
        <v>544039.77199999976</v>
      </c>
      <c r="I28" s="54">
        <v>71444.750000000116</v>
      </c>
      <c r="J28" s="53">
        <v>15.117541800937582</v>
      </c>
      <c r="L28" s="68"/>
    </row>
    <row r="29" spans="1:12" ht="12" customHeight="1" x14ac:dyDescent="0.2">
      <c r="B29" s="51"/>
      <c r="F29" s="55"/>
      <c r="G29" s="54"/>
      <c r="H29" s="54"/>
      <c r="I29" s="54"/>
      <c r="J29" s="53"/>
    </row>
    <row r="30" spans="1:12" ht="12" customHeight="1" x14ac:dyDescent="0.2">
      <c r="B30" s="51" t="s">
        <v>259</v>
      </c>
      <c r="F30" s="55"/>
      <c r="G30" s="54"/>
      <c r="H30" s="54"/>
      <c r="I30" s="54"/>
      <c r="J30" s="53"/>
    </row>
    <row r="31" spans="1:12" ht="12" customHeight="1" x14ac:dyDescent="0.2">
      <c r="A31" s="63"/>
      <c r="B31" s="52" t="s">
        <v>93</v>
      </c>
      <c r="C31" s="51"/>
      <c r="F31" s="55"/>
      <c r="G31" s="54">
        <v>390440.87399999966</v>
      </c>
      <c r="H31" s="54">
        <v>448293.6020000003</v>
      </c>
      <c r="I31" s="54">
        <v>57852.728000000643</v>
      </c>
      <c r="J31" s="53">
        <v>14.817282680296605</v>
      </c>
    </row>
    <row r="32" spans="1:12" ht="12" customHeight="1" x14ac:dyDescent="0.2">
      <c r="A32" s="63"/>
      <c r="C32" s="51"/>
      <c r="F32" s="55"/>
      <c r="G32" s="54"/>
      <c r="H32" s="54"/>
      <c r="I32" s="54"/>
      <c r="J32" s="53"/>
    </row>
    <row r="33" spans="1:10" ht="12" customHeight="1" x14ac:dyDescent="0.2">
      <c r="A33" s="63"/>
      <c r="B33" s="52" t="s">
        <v>94</v>
      </c>
      <c r="C33" s="51"/>
      <c r="F33" s="55"/>
      <c r="G33" s="54">
        <v>82154.147999999899</v>
      </c>
      <c r="H33" s="54">
        <v>95746.170000000056</v>
      </c>
      <c r="I33" s="54">
        <v>13592.022000000157</v>
      </c>
      <c r="J33" s="53">
        <v>16.544535280190811</v>
      </c>
    </row>
    <row r="34" spans="1:10" ht="12" customHeight="1" x14ac:dyDescent="0.2">
      <c r="A34" s="63"/>
      <c r="C34" s="51"/>
      <c r="F34" s="55"/>
      <c r="G34" s="54"/>
      <c r="H34" s="54"/>
      <c r="I34" s="54"/>
      <c r="J34" s="53"/>
    </row>
    <row r="35" spans="1:10" ht="12" customHeight="1" x14ac:dyDescent="0.2">
      <c r="A35" s="52" t="s">
        <v>95</v>
      </c>
      <c r="B35" s="51"/>
      <c r="F35" s="55"/>
      <c r="G35" s="54">
        <v>33065.381000000008</v>
      </c>
      <c r="H35" s="54">
        <v>40058.118999999999</v>
      </c>
      <c r="I35" s="54">
        <v>6992.7379999999903</v>
      </c>
      <c r="J35" s="53">
        <v>21.148215409947909</v>
      </c>
    </row>
    <row r="36" spans="1:10" ht="12" customHeight="1" x14ac:dyDescent="0.2">
      <c r="B36" s="51"/>
      <c r="F36" s="55"/>
      <c r="G36" s="54"/>
      <c r="H36" s="54"/>
      <c r="I36" s="54"/>
      <c r="J36" s="53"/>
    </row>
    <row r="37" spans="1:10" ht="12" customHeight="1" x14ac:dyDescent="0.2">
      <c r="A37" s="52" t="s">
        <v>96</v>
      </c>
      <c r="B37" s="51"/>
      <c r="F37" s="55"/>
      <c r="G37" s="54">
        <v>3357.04</v>
      </c>
      <c r="H37" s="54">
        <v>1997.873</v>
      </c>
      <c r="I37" s="54">
        <v>-1359.1669999999999</v>
      </c>
      <c r="J37" s="53">
        <v>-40.487065986702568</v>
      </c>
    </row>
    <row r="38" spans="1:10" ht="12" customHeight="1" x14ac:dyDescent="0.2">
      <c r="B38" s="51"/>
      <c r="F38" s="55"/>
      <c r="G38" s="54"/>
      <c r="H38" s="54"/>
      <c r="I38" s="54"/>
      <c r="J38" s="53"/>
    </row>
    <row r="39" spans="1:10" ht="12" customHeight="1" x14ac:dyDescent="0.2">
      <c r="A39" s="52" t="s">
        <v>97</v>
      </c>
      <c r="B39" s="51"/>
      <c r="F39" s="55"/>
      <c r="G39" s="54">
        <v>1540.856</v>
      </c>
      <c r="H39" s="54">
        <v>3157.7450000000013</v>
      </c>
      <c r="I39" s="54">
        <v>1616.8890000000013</v>
      </c>
      <c r="J39" s="53">
        <v>104.93446499867615</v>
      </c>
    </row>
    <row r="40" spans="1:10" ht="12" customHeight="1" x14ac:dyDescent="0.2">
      <c r="B40" s="51"/>
      <c r="F40" s="55"/>
      <c r="G40" s="54"/>
      <c r="H40" s="54"/>
      <c r="I40" s="54"/>
      <c r="J40" s="53"/>
    </row>
    <row r="41" spans="1:10" ht="12" customHeight="1" x14ac:dyDescent="0.2">
      <c r="A41" s="52" t="s">
        <v>98</v>
      </c>
      <c r="B41" s="51"/>
      <c r="F41" s="55"/>
      <c r="G41" s="54">
        <v>1280.4099999999999</v>
      </c>
      <c r="H41" s="54">
        <v>682.46699999999998</v>
      </c>
      <c r="I41" s="54">
        <v>-597.94299999999987</v>
      </c>
      <c r="J41" s="53">
        <v>-46.69933849313891</v>
      </c>
    </row>
    <row r="42" spans="1:10" ht="12" customHeight="1" x14ac:dyDescent="0.2">
      <c r="B42" s="51"/>
      <c r="F42" s="55"/>
      <c r="G42" s="54"/>
      <c r="H42" s="54"/>
      <c r="I42" s="54"/>
      <c r="J42" s="53"/>
    </row>
    <row r="43" spans="1:10" ht="12" customHeight="1" x14ac:dyDescent="0.2">
      <c r="A43" s="52" t="s">
        <v>230</v>
      </c>
      <c r="B43" s="51"/>
      <c r="F43" s="55"/>
      <c r="G43" s="54">
        <v>2487.8590000000004</v>
      </c>
      <c r="H43" s="54">
        <v>1738.3309999999997</v>
      </c>
      <c r="I43" s="54">
        <v>-749.5280000000007</v>
      </c>
      <c r="J43" s="53">
        <v>-30.127430855205244</v>
      </c>
    </row>
    <row r="44" spans="1:10" ht="12" customHeight="1" x14ac:dyDescent="0.2">
      <c r="A44" s="63"/>
      <c r="F44" s="55"/>
      <c r="G44" s="54"/>
      <c r="H44" s="54"/>
      <c r="I44" s="54"/>
      <c r="J44" s="53"/>
    </row>
    <row r="45" spans="1:10" ht="12" customHeight="1" x14ac:dyDescent="0.2">
      <c r="A45" s="52" t="s">
        <v>99</v>
      </c>
      <c r="B45" s="51"/>
      <c r="F45" s="55"/>
      <c r="G45" s="54">
        <v>514326.56799999945</v>
      </c>
      <c r="H45" s="54">
        <v>591674.30699999921</v>
      </c>
      <c r="I45" s="54">
        <v>77347.738999999769</v>
      </c>
      <c r="J45" s="53">
        <v>15.038643502468233</v>
      </c>
    </row>
    <row r="46" spans="1:10" ht="12" customHeight="1" x14ac:dyDescent="0.2">
      <c r="B46" s="51"/>
      <c r="F46" s="55"/>
      <c r="G46" s="54"/>
      <c r="H46" s="54"/>
      <c r="I46" s="54"/>
      <c r="J46" s="53"/>
    </row>
    <row r="47" spans="1:10" ht="12" customHeight="1" x14ac:dyDescent="0.2">
      <c r="A47" s="52" t="s">
        <v>89</v>
      </c>
      <c r="B47" s="51"/>
      <c r="F47" s="55"/>
      <c r="G47" s="54">
        <v>5418.8949999999986</v>
      </c>
      <c r="H47" s="54">
        <v>3225.2090000000003</v>
      </c>
      <c r="I47" s="54">
        <v>-2193.6859999999983</v>
      </c>
      <c r="J47" s="53">
        <v>-40.482164721774438</v>
      </c>
    </row>
    <row r="48" spans="1:10" ht="12" customHeight="1" x14ac:dyDescent="0.2">
      <c r="B48" s="51"/>
      <c r="F48" s="55"/>
      <c r="G48" s="57"/>
      <c r="H48" s="57"/>
      <c r="I48" s="54"/>
      <c r="J48" s="56"/>
    </row>
    <row r="49" spans="1:10" ht="12" customHeight="1" x14ac:dyDescent="0.2">
      <c r="B49" s="51"/>
      <c r="F49" s="55"/>
      <c r="G49" s="57"/>
      <c r="H49" s="57"/>
      <c r="I49" s="54"/>
      <c r="J49" s="56"/>
    </row>
    <row r="50" spans="1:10" ht="12" customHeight="1" x14ac:dyDescent="0.2">
      <c r="A50" s="63"/>
      <c r="F50" s="55"/>
      <c r="G50" s="57"/>
      <c r="H50" s="57"/>
      <c r="I50" s="54"/>
      <c r="J50" s="56"/>
    </row>
    <row r="51" spans="1:10" s="58" customFormat="1" ht="12" customHeight="1" x14ac:dyDescent="0.2">
      <c r="A51" s="62" t="s">
        <v>100</v>
      </c>
      <c r="C51" s="62"/>
      <c r="D51" s="62"/>
      <c r="F51" s="61"/>
      <c r="G51" s="60">
        <v>508907.67299999943</v>
      </c>
      <c r="H51" s="60">
        <v>588449.09799999918</v>
      </c>
      <c r="I51" s="60">
        <v>79541.424999999756</v>
      </c>
      <c r="J51" s="59">
        <v>15.629834097628127</v>
      </c>
    </row>
    <row r="52" spans="1:10" ht="12" customHeight="1" x14ac:dyDescent="0.2">
      <c r="B52" s="51"/>
      <c r="F52" s="55"/>
      <c r="G52" s="60"/>
      <c r="H52" s="60"/>
      <c r="I52" s="54"/>
      <c r="J52" s="59"/>
    </row>
    <row r="53" spans="1:10" ht="12" customHeight="1" x14ac:dyDescent="0.2">
      <c r="B53" s="51"/>
      <c r="F53" s="55"/>
      <c r="G53" s="60"/>
      <c r="H53" s="60"/>
      <c r="I53" s="54"/>
      <c r="J53" s="59"/>
    </row>
    <row r="54" spans="1:10" ht="12" customHeight="1" x14ac:dyDescent="0.2">
      <c r="A54" s="63"/>
      <c r="F54" s="55"/>
      <c r="G54" s="60"/>
      <c r="H54" s="60"/>
      <c r="I54" s="54"/>
      <c r="J54" s="59"/>
    </row>
    <row r="55" spans="1:10" s="58" customFormat="1" ht="12" customHeight="1" x14ac:dyDescent="0.2">
      <c r="A55" s="62" t="s">
        <v>101</v>
      </c>
      <c r="C55" s="62"/>
      <c r="D55" s="62"/>
      <c r="F55" s="61"/>
      <c r="G55" s="60">
        <v>4104541.4240000136</v>
      </c>
      <c r="H55" s="60">
        <v>4254020.2440000009</v>
      </c>
      <c r="I55" s="60">
        <v>149478.81999998726</v>
      </c>
      <c r="J55" s="59">
        <v>3.6417909958456485</v>
      </c>
    </row>
    <row r="56" spans="1:10" s="58" customFormat="1" ht="12" customHeight="1" x14ac:dyDescent="0.2">
      <c r="A56" s="62"/>
      <c r="C56" s="62"/>
      <c r="D56" s="62"/>
      <c r="F56" s="67"/>
      <c r="G56" s="66"/>
      <c r="H56" s="66"/>
      <c r="I56" s="66"/>
      <c r="J56" s="65"/>
    </row>
    <row r="57" spans="1:10" s="58" customFormat="1" ht="12" customHeight="1" x14ac:dyDescent="0.2">
      <c r="A57" s="62"/>
      <c r="C57" s="62"/>
      <c r="D57" s="62"/>
      <c r="F57" s="67"/>
      <c r="G57" s="66"/>
      <c r="H57" s="66"/>
      <c r="I57" s="66"/>
      <c r="J57" s="65"/>
    </row>
    <row r="58" spans="1:10" s="58" customFormat="1" ht="12" customHeight="1" x14ac:dyDescent="0.2">
      <c r="A58" s="62"/>
      <c r="C58" s="62"/>
      <c r="D58" s="62"/>
      <c r="F58" s="67"/>
      <c r="G58" s="66"/>
      <c r="H58" s="66"/>
      <c r="I58" s="66"/>
      <c r="J58" s="65"/>
    </row>
    <row r="59" spans="1:10" x14ac:dyDescent="0.2">
      <c r="A59" s="148" t="s">
        <v>265</v>
      </c>
      <c r="B59" s="148"/>
      <c r="C59" s="148"/>
      <c r="D59" s="148"/>
      <c r="E59" s="148"/>
      <c r="F59" s="148"/>
      <c r="G59" s="148"/>
      <c r="H59" s="148"/>
      <c r="I59" s="148"/>
      <c r="J59" s="148"/>
    </row>
    <row r="60" spans="1:10" ht="15.95" customHeight="1" thickBot="1" x14ac:dyDescent="0.25">
      <c r="A60" s="149" t="s">
        <v>0</v>
      </c>
      <c r="B60" s="149"/>
      <c r="C60" s="149"/>
      <c r="D60" s="149"/>
      <c r="E60" s="149"/>
      <c r="F60" s="149"/>
      <c r="G60" s="149"/>
      <c r="H60" s="149"/>
      <c r="I60" s="149"/>
      <c r="J60" s="149"/>
    </row>
    <row r="61" spans="1:10" ht="15" customHeight="1" x14ac:dyDescent="0.2">
      <c r="A61" s="130" t="s">
        <v>102</v>
      </c>
      <c r="B61" s="130"/>
      <c r="C61" s="130"/>
      <c r="D61" s="130"/>
      <c r="E61" s="130"/>
      <c r="F61" s="131"/>
      <c r="G61" s="158" t="s">
        <v>264</v>
      </c>
      <c r="H61" s="155" t="s">
        <v>263</v>
      </c>
      <c r="I61" s="136" t="s">
        <v>262</v>
      </c>
      <c r="J61" s="137"/>
    </row>
    <row r="62" spans="1:10" ht="15" customHeight="1" x14ac:dyDescent="0.2">
      <c r="A62" s="132"/>
      <c r="B62" s="132"/>
      <c r="C62" s="132"/>
      <c r="D62" s="132"/>
      <c r="E62" s="132"/>
      <c r="F62" s="133"/>
      <c r="G62" s="159"/>
      <c r="H62" s="156"/>
      <c r="I62" s="138"/>
      <c r="J62" s="139"/>
    </row>
    <row r="63" spans="1:10" ht="15" customHeight="1" x14ac:dyDescent="0.2">
      <c r="A63" s="132"/>
      <c r="B63" s="132"/>
      <c r="C63" s="132"/>
      <c r="D63" s="132"/>
      <c r="E63" s="132"/>
      <c r="F63" s="133"/>
      <c r="G63" s="159"/>
      <c r="H63" s="156"/>
      <c r="I63" s="138"/>
      <c r="J63" s="139"/>
    </row>
    <row r="64" spans="1:10" ht="15" customHeight="1" x14ac:dyDescent="0.2">
      <c r="A64" s="132"/>
      <c r="B64" s="132"/>
      <c r="C64" s="132"/>
      <c r="D64" s="132"/>
      <c r="E64" s="132"/>
      <c r="F64" s="133"/>
      <c r="G64" s="160"/>
      <c r="H64" s="157"/>
      <c r="I64" s="140"/>
      <c r="J64" s="141"/>
    </row>
    <row r="65" spans="1:10" ht="15" customHeight="1" thickBot="1" x14ac:dyDescent="0.25">
      <c r="A65" s="134"/>
      <c r="B65" s="134"/>
      <c r="C65" s="134"/>
      <c r="D65" s="134"/>
      <c r="E65" s="134"/>
      <c r="F65" s="135"/>
      <c r="G65" s="142" t="s">
        <v>261</v>
      </c>
      <c r="H65" s="143"/>
      <c r="I65" s="144"/>
      <c r="J65" s="64" t="s">
        <v>260</v>
      </c>
    </row>
    <row r="66" spans="1:10" ht="39.950000000000003" customHeight="1" x14ac:dyDescent="0.2">
      <c r="A66" s="150" t="s">
        <v>84</v>
      </c>
      <c r="B66" s="150"/>
      <c r="C66" s="150"/>
      <c r="D66" s="150"/>
      <c r="E66" s="150"/>
      <c r="F66" s="150"/>
      <c r="G66" s="150"/>
      <c r="H66" s="150"/>
      <c r="I66" s="150"/>
      <c r="J66" s="150"/>
    </row>
    <row r="67" spans="1:10" ht="12" customHeight="1" x14ac:dyDescent="0.2">
      <c r="A67" s="52" t="s">
        <v>103</v>
      </c>
      <c r="B67" s="51"/>
      <c r="F67" s="55"/>
      <c r="G67" s="54">
        <v>1193531.6819999991</v>
      </c>
      <c r="H67" s="54">
        <v>1098841.0790000006</v>
      </c>
      <c r="I67" s="54">
        <v>-94690.602999998489</v>
      </c>
      <c r="J67" s="53">
        <v>-7.9336480487326142</v>
      </c>
    </row>
    <row r="68" spans="1:10" ht="12" customHeight="1" x14ac:dyDescent="0.2">
      <c r="B68" s="51"/>
      <c r="F68" s="55"/>
      <c r="G68" s="54"/>
      <c r="H68" s="54"/>
      <c r="I68" s="54"/>
      <c r="J68" s="53"/>
    </row>
    <row r="69" spans="1:10" ht="12" customHeight="1" x14ac:dyDescent="0.2">
      <c r="A69" s="52" t="s">
        <v>104</v>
      </c>
      <c r="B69" s="51"/>
      <c r="F69" s="55"/>
      <c r="G69" s="54">
        <v>511065.38799999998</v>
      </c>
      <c r="H69" s="54">
        <v>459266.3839999999</v>
      </c>
      <c r="I69" s="54">
        <v>-51799.004000000074</v>
      </c>
      <c r="J69" s="53">
        <v>-10.135494442836359</v>
      </c>
    </row>
    <row r="70" spans="1:10" ht="12" customHeight="1" x14ac:dyDescent="0.2">
      <c r="B70" s="51"/>
      <c r="F70" s="55"/>
      <c r="G70" s="54"/>
      <c r="H70" s="54"/>
      <c r="I70" s="54"/>
      <c r="J70" s="53"/>
    </row>
    <row r="71" spans="1:10" ht="12" customHeight="1" x14ac:dyDescent="0.2">
      <c r="A71" s="52" t="s">
        <v>105</v>
      </c>
      <c r="B71" s="51"/>
      <c r="F71" s="55"/>
      <c r="G71" s="54">
        <v>1523.8670000000009</v>
      </c>
      <c r="H71" s="54">
        <v>2233.5320000000011</v>
      </c>
      <c r="I71" s="54">
        <v>709.66500000000019</v>
      </c>
      <c r="J71" s="53">
        <v>46.57000906247066</v>
      </c>
    </row>
    <row r="72" spans="1:10" ht="12" customHeight="1" x14ac:dyDescent="0.2">
      <c r="B72" s="51"/>
      <c r="F72" s="55"/>
      <c r="G72" s="54"/>
      <c r="H72" s="54"/>
      <c r="I72" s="54"/>
      <c r="J72" s="53"/>
    </row>
    <row r="73" spans="1:10" ht="12" customHeight="1" x14ac:dyDescent="0.2">
      <c r="A73" s="52" t="s">
        <v>106</v>
      </c>
      <c r="B73" s="51"/>
      <c r="F73" s="55"/>
      <c r="G73" s="54">
        <v>2595184.7940000077</v>
      </c>
      <c r="H73" s="54">
        <v>3302900.7700000019</v>
      </c>
      <c r="I73" s="54">
        <v>707715.9759999942</v>
      </c>
      <c r="J73" s="53">
        <v>27.270349981866925</v>
      </c>
    </row>
    <row r="74" spans="1:10" ht="12" customHeight="1" x14ac:dyDescent="0.2">
      <c r="B74" s="51"/>
      <c r="F74" s="55"/>
      <c r="G74" s="54"/>
      <c r="H74" s="54"/>
      <c r="I74" s="54"/>
      <c r="J74" s="53"/>
    </row>
    <row r="75" spans="1:10" ht="12" customHeight="1" x14ac:dyDescent="0.2">
      <c r="B75" s="51" t="s">
        <v>259</v>
      </c>
      <c r="F75" s="55"/>
      <c r="G75" s="54"/>
      <c r="H75" s="54"/>
      <c r="I75" s="54"/>
      <c r="J75" s="53"/>
    </row>
    <row r="76" spans="1:10" ht="12" customHeight="1" x14ac:dyDescent="0.2">
      <c r="A76" s="63"/>
      <c r="B76" s="52" t="s">
        <v>107</v>
      </c>
      <c r="C76" s="51"/>
      <c r="F76" s="55"/>
      <c r="G76" s="54">
        <v>2501775.175999999</v>
      </c>
      <c r="H76" s="54">
        <v>3233156.0860000025</v>
      </c>
      <c r="I76" s="54">
        <v>731380.91000000341</v>
      </c>
      <c r="J76" s="53">
        <v>29.234477862610454</v>
      </c>
    </row>
    <row r="77" spans="1:10" ht="12" customHeight="1" x14ac:dyDescent="0.2">
      <c r="A77" s="63"/>
      <c r="C77" s="51"/>
      <c r="F77" s="55"/>
      <c r="G77" s="54"/>
      <c r="H77" s="54"/>
      <c r="I77" s="54"/>
      <c r="J77" s="53"/>
    </row>
    <row r="78" spans="1:10" ht="12" customHeight="1" x14ac:dyDescent="0.2">
      <c r="A78" s="63"/>
      <c r="B78" s="52" t="s">
        <v>108</v>
      </c>
      <c r="C78" s="51"/>
      <c r="F78" s="55"/>
      <c r="G78" s="54">
        <v>93409.617999999973</v>
      </c>
      <c r="H78" s="54">
        <v>69744.683999999965</v>
      </c>
      <c r="I78" s="54">
        <v>-23664.934000000008</v>
      </c>
      <c r="J78" s="53">
        <v>-25.334579571880933</v>
      </c>
    </row>
    <row r="79" spans="1:10" ht="12" customHeight="1" x14ac:dyDescent="0.2">
      <c r="A79" s="63"/>
      <c r="F79" s="55"/>
      <c r="G79" s="54"/>
      <c r="H79" s="54"/>
      <c r="I79" s="54"/>
      <c r="J79" s="53"/>
    </row>
    <row r="80" spans="1:10" ht="12" customHeight="1" x14ac:dyDescent="0.2">
      <c r="A80" s="52" t="s">
        <v>109</v>
      </c>
      <c r="B80" s="51"/>
      <c r="F80" s="55"/>
      <c r="G80" s="54">
        <v>4301305.7310000053</v>
      </c>
      <c r="H80" s="54">
        <v>4863241.7649999987</v>
      </c>
      <c r="I80" s="54">
        <v>561936.03399999347</v>
      </c>
      <c r="J80" s="53">
        <v>13.064312772515933</v>
      </c>
    </row>
    <row r="81" spans="1:10" ht="12" customHeight="1" x14ac:dyDescent="0.2">
      <c r="B81" s="51"/>
      <c r="F81" s="55"/>
      <c r="G81" s="54"/>
      <c r="H81" s="54"/>
      <c r="I81" s="54"/>
      <c r="J81" s="53"/>
    </row>
    <row r="82" spans="1:10" ht="12" customHeight="1" x14ac:dyDescent="0.2">
      <c r="A82" s="52" t="s">
        <v>89</v>
      </c>
      <c r="B82" s="51"/>
      <c r="F82" s="55"/>
      <c r="G82" s="54">
        <v>529118.19599999965</v>
      </c>
      <c r="H82" s="54">
        <v>557202.32500000088</v>
      </c>
      <c r="I82" s="54">
        <v>28084.129000001238</v>
      </c>
      <c r="J82" s="53">
        <v>5.3077231537887339</v>
      </c>
    </row>
    <row r="83" spans="1:10" ht="12" customHeight="1" x14ac:dyDescent="0.2">
      <c r="B83" s="51"/>
      <c r="F83" s="55"/>
      <c r="G83" s="54"/>
      <c r="H83" s="54"/>
      <c r="I83" s="54"/>
      <c r="J83" s="53"/>
    </row>
    <row r="84" spans="1:10" ht="12" customHeight="1" x14ac:dyDescent="0.2">
      <c r="B84" s="51"/>
      <c r="F84" s="55"/>
      <c r="G84" s="54"/>
      <c r="H84" s="54"/>
      <c r="I84" s="54"/>
      <c r="J84" s="53"/>
    </row>
    <row r="85" spans="1:10" s="58" customFormat="1" ht="12" customHeight="1" x14ac:dyDescent="0.2">
      <c r="A85" s="62" t="s">
        <v>110</v>
      </c>
      <c r="C85" s="62"/>
      <c r="D85" s="62"/>
      <c r="F85" s="61"/>
      <c r="G85" s="60">
        <v>3772187.5350000057</v>
      </c>
      <c r="H85" s="60">
        <v>4306039.4399999976</v>
      </c>
      <c r="I85" s="60">
        <v>533851.90499999188</v>
      </c>
      <c r="J85" s="59">
        <v>14.15231613080422</v>
      </c>
    </row>
    <row r="86" spans="1:10" ht="39.950000000000003" customHeight="1" x14ac:dyDescent="0.2">
      <c r="A86" s="145" t="s">
        <v>91</v>
      </c>
      <c r="B86" s="145"/>
      <c r="C86" s="145"/>
      <c r="D86" s="145"/>
      <c r="E86" s="145"/>
      <c r="F86" s="145"/>
      <c r="G86" s="145"/>
      <c r="H86" s="145"/>
      <c r="I86" s="145"/>
      <c r="J86" s="145"/>
    </row>
    <row r="87" spans="1:10" ht="12" customHeight="1" x14ac:dyDescent="0.2">
      <c r="A87" s="52" t="s">
        <v>111</v>
      </c>
      <c r="B87" s="51"/>
      <c r="F87" s="55"/>
      <c r="G87" s="54">
        <v>41469.428000000073</v>
      </c>
      <c r="H87" s="54">
        <v>59289.397999999957</v>
      </c>
      <c r="I87" s="54">
        <v>17819.969999999885</v>
      </c>
      <c r="J87" s="53">
        <v>42.971342647889557</v>
      </c>
    </row>
    <row r="88" spans="1:10" ht="12" customHeight="1" x14ac:dyDescent="0.2">
      <c r="B88" s="51"/>
      <c r="F88" s="55"/>
      <c r="G88" s="54"/>
      <c r="H88" s="54"/>
      <c r="I88" s="54"/>
      <c r="J88" s="53"/>
    </row>
    <row r="89" spans="1:10" ht="12" customHeight="1" x14ac:dyDescent="0.2">
      <c r="A89" s="52" t="s">
        <v>95</v>
      </c>
      <c r="B89" s="51"/>
      <c r="F89" s="55"/>
      <c r="G89" s="54">
        <v>259111.06499999986</v>
      </c>
      <c r="H89" s="54">
        <v>339543.00100000028</v>
      </c>
      <c r="I89" s="54">
        <v>80431.936000000424</v>
      </c>
      <c r="J89" s="53">
        <v>31.041490258241371</v>
      </c>
    </row>
    <row r="90" spans="1:10" ht="12" customHeight="1" x14ac:dyDescent="0.2">
      <c r="B90" s="51"/>
      <c r="F90" s="55"/>
      <c r="G90" s="54"/>
      <c r="H90" s="54"/>
      <c r="I90" s="54"/>
      <c r="J90" s="53"/>
    </row>
    <row r="91" spans="1:10" ht="12" customHeight="1" x14ac:dyDescent="0.2">
      <c r="B91" s="51" t="s">
        <v>259</v>
      </c>
      <c r="F91" s="55"/>
      <c r="G91" s="54"/>
      <c r="H91" s="54"/>
      <c r="I91" s="54"/>
      <c r="J91" s="53"/>
    </row>
    <row r="92" spans="1:10" ht="12" customHeight="1" x14ac:dyDescent="0.2">
      <c r="A92" s="63"/>
      <c r="B92" s="52" t="s">
        <v>107</v>
      </c>
      <c r="C92" s="51"/>
      <c r="F92" s="55"/>
      <c r="G92" s="54">
        <v>253400.03699999987</v>
      </c>
      <c r="H92" s="54">
        <v>334972.91100000014</v>
      </c>
      <c r="I92" s="54">
        <v>81572.874000000273</v>
      </c>
      <c r="J92" s="53">
        <v>32.19134257663913</v>
      </c>
    </row>
    <row r="93" spans="1:10" ht="12" customHeight="1" x14ac:dyDescent="0.2">
      <c r="A93" s="63"/>
      <c r="C93" s="51"/>
      <c r="F93" s="55"/>
      <c r="G93" s="54"/>
      <c r="H93" s="54"/>
      <c r="I93" s="54"/>
      <c r="J93" s="53"/>
    </row>
    <row r="94" spans="1:10" ht="12" customHeight="1" x14ac:dyDescent="0.2">
      <c r="A94" s="63"/>
      <c r="B94" s="52" t="s">
        <v>108</v>
      </c>
      <c r="C94" s="51"/>
      <c r="F94" s="55"/>
      <c r="G94" s="54">
        <v>5711.0279999999993</v>
      </c>
      <c r="H94" s="54">
        <v>4570.0900000000011</v>
      </c>
      <c r="I94" s="54">
        <v>-1140.9379999999983</v>
      </c>
      <c r="J94" s="53">
        <v>-19.977804346257773</v>
      </c>
    </row>
    <row r="95" spans="1:10" ht="12" customHeight="1" x14ac:dyDescent="0.2">
      <c r="A95" s="63"/>
      <c r="C95" s="51"/>
      <c r="F95" s="55"/>
      <c r="G95" s="54"/>
      <c r="H95" s="54"/>
      <c r="I95" s="54"/>
      <c r="J95" s="53"/>
    </row>
    <row r="96" spans="1:10" ht="12" customHeight="1" x14ac:dyDescent="0.2">
      <c r="A96" s="52" t="s">
        <v>143</v>
      </c>
      <c r="C96" s="51"/>
      <c r="F96" s="55"/>
      <c r="G96" s="54">
        <v>8109.2680000000018</v>
      </c>
      <c r="H96" s="54">
        <v>10339.018999999997</v>
      </c>
      <c r="I96" s="54">
        <v>2229.7509999999947</v>
      </c>
      <c r="J96" s="53">
        <v>27.496328891830856</v>
      </c>
    </row>
    <row r="97" spans="1:10" ht="12" customHeight="1" x14ac:dyDescent="0.2">
      <c r="A97" s="63"/>
      <c r="C97" s="51"/>
      <c r="F97" s="55"/>
      <c r="G97" s="54"/>
      <c r="H97" s="54"/>
      <c r="I97" s="54"/>
      <c r="J97" s="53"/>
    </row>
    <row r="98" spans="1:10" ht="12" customHeight="1" x14ac:dyDescent="0.2">
      <c r="A98" s="52" t="s">
        <v>200</v>
      </c>
      <c r="B98" s="51"/>
      <c r="F98" s="55"/>
      <c r="G98" s="54">
        <v>4083.4639999999995</v>
      </c>
      <c r="H98" s="54">
        <v>3439.9659999999999</v>
      </c>
      <c r="I98" s="54">
        <v>-643.49799999999959</v>
      </c>
      <c r="J98" s="53">
        <v>-15.758630417704177</v>
      </c>
    </row>
    <row r="99" spans="1:10" ht="12" customHeight="1" x14ac:dyDescent="0.2">
      <c r="B99" s="51"/>
      <c r="F99" s="55"/>
      <c r="G99" s="54"/>
      <c r="H99" s="54"/>
      <c r="I99" s="54"/>
      <c r="J99" s="53"/>
    </row>
    <row r="100" spans="1:10" ht="12" customHeight="1" x14ac:dyDescent="0.2">
      <c r="A100" s="52" t="s">
        <v>112</v>
      </c>
      <c r="B100" s="51"/>
      <c r="F100" s="55"/>
      <c r="G100" s="54" t="s">
        <v>258</v>
      </c>
      <c r="H100" s="54" t="s">
        <v>258</v>
      </c>
      <c r="I100" s="54" t="s">
        <v>256</v>
      </c>
      <c r="J100" s="53" t="s">
        <v>256</v>
      </c>
    </row>
    <row r="101" spans="1:10" ht="12" customHeight="1" x14ac:dyDescent="0.2">
      <c r="A101" s="63"/>
      <c r="F101" s="55"/>
      <c r="G101" s="54"/>
      <c r="H101" s="54"/>
      <c r="I101" s="54"/>
      <c r="J101" s="53"/>
    </row>
    <row r="102" spans="1:10" ht="12" customHeight="1" x14ac:dyDescent="0.2">
      <c r="A102" s="52" t="s">
        <v>113</v>
      </c>
      <c r="B102" s="51"/>
      <c r="F102" s="55"/>
      <c r="G102" s="54">
        <v>312773.22499999969</v>
      </c>
      <c r="H102" s="54">
        <v>412611.38400000019</v>
      </c>
      <c r="I102" s="54">
        <v>99838.159000000509</v>
      </c>
      <c r="J102" s="53">
        <v>31.920302321274658</v>
      </c>
    </row>
    <row r="103" spans="1:10" ht="12" customHeight="1" x14ac:dyDescent="0.2">
      <c r="B103" s="51"/>
      <c r="F103" s="55"/>
      <c r="G103" s="54"/>
      <c r="H103" s="54"/>
      <c r="I103" s="54"/>
      <c r="J103" s="56"/>
    </row>
    <row r="104" spans="1:10" ht="12" customHeight="1" x14ac:dyDescent="0.2">
      <c r="A104" s="52" t="s">
        <v>89</v>
      </c>
      <c r="B104" s="51"/>
      <c r="F104" s="55"/>
      <c r="G104" s="54">
        <v>5418.8949999999986</v>
      </c>
      <c r="H104" s="54">
        <v>3225.2090000000003</v>
      </c>
      <c r="I104" s="54">
        <v>-2193.6859999999983</v>
      </c>
      <c r="J104" s="53">
        <v>-40.482164721774438</v>
      </c>
    </row>
    <row r="105" spans="1:10" ht="12" customHeight="1" x14ac:dyDescent="0.2">
      <c r="B105" s="51"/>
      <c r="F105" s="55"/>
      <c r="G105" s="57"/>
      <c r="H105" s="57"/>
      <c r="I105" s="54"/>
      <c r="J105" s="56"/>
    </row>
    <row r="106" spans="1:10" ht="12" customHeight="1" x14ac:dyDescent="0.2">
      <c r="B106" s="51"/>
      <c r="F106" s="55"/>
      <c r="G106" s="57"/>
      <c r="H106" s="57"/>
      <c r="I106" s="54"/>
      <c r="J106" s="56"/>
    </row>
    <row r="107" spans="1:10" s="58" customFormat="1" ht="12" customHeight="1" x14ac:dyDescent="0.2">
      <c r="A107" s="62" t="s">
        <v>114</v>
      </c>
      <c r="C107" s="62"/>
      <c r="D107" s="62"/>
      <c r="F107" s="61"/>
      <c r="G107" s="60">
        <v>307354.32999999967</v>
      </c>
      <c r="H107" s="60">
        <v>409386.17500000022</v>
      </c>
      <c r="I107" s="60">
        <v>102031.84500000055</v>
      </c>
      <c r="J107" s="59">
        <v>33.196813918320487</v>
      </c>
    </row>
    <row r="108" spans="1:10" s="58" customFormat="1" ht="12" customHeight="1" x14ac:dyDescent="0.2">
      <c r="A108" s="62"/>
      <c r="C108" s="62"/>
      <c r="D108" s="62"/>
      <c r="F108" s="61"/>
      <c r="G108" s="60"/>
      <c r="H108" s="60"/>
      <c r="I108" s="54"/>
      <c r="J108" s="59"/>
    </row>
    <row r="109" spans="1:10" ht="12" customHeight="1" x14ac:dyDescent="0.2">
      <c r="A109" s="63"/>
      <c r="F109" s="55"/>
      <c r="G109" s="60"/>
      <c r="H109" s="60"/>
      <c r="I109" s="54"/>
      <c r="J109" s="59"/>
    </row>
    <row r="110" spans="1:10" s="58" customFormat="1" ht="12" customHeight="1" x14ac:dyDescent="0.2">
      <c r="A110" s="62" t="s">
        <v>115</v>
      </c>
      <c r="C110" s="62"/>
      <c r="D110" s="62"/>
      <c r="F110" s="61"/>
      <c r="G110" s="60">
        <v>4079541.8649999993</v>
      </c>
      <c r="H110" s="60">
        <v>4715425.6149999984</v>
      </c>
      <c r="I110" s="60">
        <v>635883.74999999907</v>
      </c>
      <c r="J110" s="59">
        <v>15.587136277617272</v>
      </c>
    </row>
    <row r="111" spans="1:10" ht="12" customHeight="1" x14ac:dyDescent="0.2">
      <c r="B111" s="51"/>
      <c r="F111" s="55"/>
      <c r="G111" s="57"/>
      <c r="H111" s="57"/>
      <c r="I111" s="57"/>
      <c r="J111" s="56"/>
    </row>
    <row r="112" spans="1:10" ht="12" customHeight="1" x14ac:dyDescent="0.2">
      <c r="A112" s="52" t="s">
        <v>257</v>
      </c>
      <c r="B112" s="51"/>
      <c r="F112" s="55"/>
      <c r="G112" s="54">
        <v>-24999.559000014327</v>
      </c>
      <c r="H112" s="54">
        <v>461405.37099999748</v>
      </c>
      <c r="I112" s="53" t="s">
        <v>256</v>
      </c>
      <c r="J112" s="53" t="s">
        <v>256</v>
      </c>
    </row>
    <row r="113" spans="1:10" ht="39.950000000000003" customHeight="1" x14ac:dyDescent="0.2">
      <c r="A113" s="145" t="s">
        <v>255</v>
      </c>
      <c r="B113" s="145"/>
      <c r="C113" s="145"/>
      <c r="D113" s="145"/>
      <c r="E113" s="145"/>
      <c r="F113" s="145"/>
      <c r="G113" s="145"/>
      <c r="H113" s="145"/>
      <c r="I113" s="145"/>
      <c r="J113" s="145"/>
    </row>
    <row r="114" spans="1:10" ht="12" customHeight="1" x14ac:dyDescent="0.2">
      <c r="A114" s="52" t="s">
        <v>254</v>
      </c>
      <c r="B114" s="51"/>
      <c r="F114" s="55"/>
      <c r="G114" s="54">
        <v>1429232.5839999984</v>
      </c>
      <c r="H114" s="54">
        <v>1350122.7699999993</v>
      </c>
      <c r="I114" s="54">
        <v>-79109.813999999082</v>
      </c>
      <c r="J114" s="53">
        <v>-5.5351252753134244</v>
      </c>
    </row>
  </sheetData>
  <mergeCells count="19">
    <mergeCell ref="G61:G64"/>
    <mergeCell ref="H61:H64"/>
    <mergeCell ref="G7:I7"/>
    <mergeCell ref="A61:F65"/>
    <mergeCell ref="I61:J64"/>
    <mergeCell ref="G65:I65"/>
    <mergeCell ref="A113:J113"/>
    <mergeCell ref="A1:J1"/>
    <mergeCell ref="A2:J2"/>
    <mergeCell ref="A59:J59"/>
    <mergeCell ref="A60:J60"/>
    <mergeCell ref="A8:J8"/>
    <mergeCell ref="A27:J27"/>
    <mergeCell ref="A66:J66"/>
    <mergeCell ref="A86:J86"/>
    <mergeCell ref="G3:G6"/>
    <mergeCell ref="H3:H6"/>
    <mergeCell ref="A3:F7"/>
    <mergeCell ref="I3:J6"/>
  </mergeCells>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7" width="10.28515625" style="51" customWidth="1"/>
    <col min="18" max="18" width="3.28515625" style="51" customWidth="1"/>
    <col min="19" max="16384" width="11.42578125" style="51"/>
  </cols>
  <sheetData>
    <row r="1" spans="1:20" ht="12" customHeight="1" x14ac:dyDescent="0.2">
      <c r="A1" s="176" t="s">
        <v>397</v>
      </c>
      <c r="B1" s="176"/>
      <c r="C1" s="176"/>
      <c r="D1" s="176"/>
      <c r="E1" s="176"/>
      <c r="F1" s="176"/>
      <c r="G1" s="176"/>
      <c r="H1" s="176"/>
      <c r="I1" s="176"/>
      <c r="J1" s="176"/>
      <c r="K1" s="90" t="s">
        <v>337</v>
      </c>
      <c r="L1" s="90"/>
      <c r="M1" s="90"/>
      <c r="N1" s="90"/>
      <c r="O1" s="90"/>
      <c r="P1" s="90"/>
      <c r="Q1" s="90"/>
      <c r="R1" s="90"/>
      <c r="S1" s="90"/>
      <c r="T1" s="90"/>
    </row>
    <row r="2" spans="1:20" ht="15.75" customHeight="1" thickBot="1" x14ac:dyDescent="0.25">
      <c r="A2" s="86"/>
      <c r="B2" s="86"/>
      <c r="C2" s="86"/>
      <c r="D2" s="86"/>
      <c r="E2" s="86"/>
      <c r="F2" s="86"/>
      <c r="G2" s="86"/>
      <c r="H2" s="86"/>
      <c r="I2" s="86"/>
      <c r="J2" s="86"/>
      <c r="K2" s="85"/>
      <c r="L2" s="85"/>
      <c r="M2" s="85"/>
      <c r="N2" s="85"/>
      <c r="O2" s="85"/>
      <c r="P2" s="85"/>
      <c r="Q2" s="85"/>
      <c r="R2" s="85"/>
    </row>
    <row r="3" spans="1:20" ht="15" customHeight="1" x14ac:dyDescent="0.2">
      <c r="A3" s="180" t="s">
        <v>330</v>
      </c>
      <c r="B3" s="161" t="s">
        <v>83</v>
      </c>
      <c r="C3" s="130"/>
      <c r="D3" s="130"/>
      <c r="E3" s="130"/>
      <c r="F3" s="131"/>
      <c r="G3" s="158" t="s">
        <v>336</v>
      </c>
      <c r="H3" s="155" t="s">
        <v>335</v>
      </c>
      <c r="I3" s="178" t="s">
        <v>334</v>
      </c>
      <c r="J3" s="179"/>
      <c r="K3" s="84" t="s">
        <v>333</v>
      </c>
      <c r="L3" s="84"/>
      <c r="M3" s="84"/>
      <c r="N3" s="84"/>
      <c r="O3" s="83"/>
      <c r="P3" s="155" t="s">
        <v>332</v>
      </c>
      <c r="Q3" s="155" t="s">
        <v>331</v>
      </c>
      <c r="R3" s="161" t="s">
        <v>330</v>
      </c>
    </row>
    <row r="4" spans="1:20" ht="15" customHeight="1" x14ac:dyDescent="0.2">
      <c r="A4" s="169"/>
      <c r="B4" s="172"/>
      <c r="C4" s="132"/>
      <c r="D4" s="132"/>
      <c r="E4" s="132"/>
      <c r="F4" s="133"/>
      <c r="G4" s="174"/>
      <c r="H4" s="165"/>
      <c r="I4" s="164" t="s">
        <v>329</v>
      </c>
      <c r="J4" s="82" t="s">
        <v>259</v>
      </c>
      <c r="K4" s="81" t="s">
        <v>328</v>
      </c>
      <c r="L4" s="80"/>
      <c r="M4" s="80"/>
      <c r="N4" s="80"/>
      <c r="O4" s="79"/>
      <c r="P4" s="165"/>
      <c r="Q4" s="165"/>
      <c r="R4" s="162"/>
    </row>
    <row r="5" spans="1:20" ht="15" customHeight="1" x14ac:dyDescent="0.2">
      <c r="A5" s="169"/>
      <c r="B5" s="172"/>
      <c r="C5" s="132"/>
      <c r="D5" s="132"/>
      <c r="E5" s="132"/>
      <c r="F5" s="133"/>
      <c r="G5" s="174"/>
      <c r="H5" s="165"/>
      <c r="I5" s="165"/>
      <c r="J5" s="167" t="s">
        <v>327</v>
      </c>
      <c r="K5" s="168" t="s">
        <v>396</v>
      </c>
      <c r="L5" s="171" t="s">
        <v>395</v>
      </c>
      <c r="M5" s="171" t="s">
        <v>394</v>
      </c>
      <c r="N5" s="171" t="s">
        <v>393</v>
      </c>
      <c r="O5" s="171" t="s">
        <v>392</v>
      </c>
      <c r="P5" s="165"/>
      <c r="Q5" s="165"/>
      <c r="R5" s="162"/>
    </row>
    <row r="6" spans="1:20" ht="15" customHeight="1" x14ac:dyDescent="0.2">
      <c r="A6" s="169"/>
      <c r="B6" s="172"/>
      <c r="C6" s="132"/>
      <c r="D6" s="132"/>
      <c r="E6" s="132"/>
      <c r="F6" s="133"/>
      <c r="G6" s="174"/>
      <c r="H6" s="165"/>
      <c r="I6" s="165"/>
      <c r="J6" s="162"/>
      <c r="K6" s="169"/>
      <c r="L6" s="165"/>
      <c r="M6" s="165"/>
      <c r="N6" s="165"/>
      <c r="O6" s="165"/>
      <c r="P6" s="165"/>
      <c r="Q6" s="165"/>
      <c r="R6" s="162"/>
    </row>
    <row r="7" spans="1:20" ht="15" customHeight="1" thickBot="1" x14ac:dyDescent="0.25">
      <c r="A7" s="170"/>
      <c r="B7" s="173"/>
      <c r="C7" s="134"/>
      <c r="D7" s="134"/>
      <c r="E7" s="134"/>
      <c r="F7" s="135"/>
      <c r="G7" s="175"/>
      <c r="H7" s="166"/>
      <c r="I7" s="166"/>
      <c r="J7" s="163"/>
      <c r="K7" s="170"/>
      <c r="L7" s="166"/>
      <c r="M7" s="166"/>
      <c r="N7" s="166"/>
      <c r="O7" s="166"/>
      <c r="P7" s="166"/>
      <c r="Q7" s="166"/>
      <c r="R7" s="163"/>
      <c r="S7" s="77"/>
      <c r="T7" s="77"/>
    </row>
    <row r="8" spans="1:20" ht="21.95" customHeight="1" x14ac:dyDescent="0.2">
      <c r="A8" s="150" t="s">
        <v>84</v>
      </c>
      <c r="B8" s="150"/>
      <c r="C8" s="150"/>
      <c r="D8" s="150"/>
      <c r="E8" s="150"/>
      <c r="F8" s="150"/>
      <c r="G8" s="150"/>
      <c r="H8" s="150"/>
      <c r="I8" s="150"/>
      <c r="J8" s="150"/>
      <c r="K8" s="150" t="s">
        <v>84</v>
      </c>
      <c r="L8" s="150"/>
      <c r="M8" s="150"/>
      <c r="N8" s="150"/>
      <c r="O8" s="150"/>
      <c r="P8" s="150"/>
      <c r="Q8" s="150"/>
      <c r="R8" s="89"/>
      <c r="S8" s="76"/>
      <c r="T8" s="76"/>
    </row>
    <row r="9" spans="1:20" ht="12" customHeight="1" x14ac:dyDescent="0.2">
      <c r="A9" s="71" t="s">
        <v>391</v>
      </c>
      <c r="B9" s="51" t="s">
        <v>85</v>
      </c>
      <c r="F9" s="55"/>
      <c r="G9" s="54">
        <v>1176063.2990000003</v>
      </c>
      <c r="H9" s="54">
        <v>301367.61</v>
      </c>
      <c r="I9" s="54">
        <v>471851.8450000002</v>
      </c>
      <c r="J9" s="54">
        <v>33351.321000000025</v>
      </c>
      <c r="K9" s="54">
        <v>44490.605999999992</v>
      </c>
      <c r="L9" s="54">
        <v>49604.898000000008</v>
      </c>
      <c r="M9" s="54">
        <v>126046.489</v>
      </c>
      <c r="N9" s="54">
        <v>72811.584999999992</v>
      </c>
      <c r="O9" s="54">
        <v>145546.946</v>
      </c>
      <c r="P9" s="54">
        <v>37906.215999999993</v>
      </c>
      <c r="Q9" s="54">
        <v>364937.62800000003</v>
      </c>
      <c r="R9" s="70" t="s">
        <v>391</v>
      </c>
    </row>
    <row r="10" spans="1:20" ht="12" customHeight="1" x14ac:dyDescent="0.2">
      <c r="A10" s="71" t="s">
        <v>390</v>
      </c>
      <c r="B10" s="51" t="s">
        <v>86</v>
      </c>
      <c r="F10" s="55"/>
      <c r="G10" s="54">
        <v>733759.84900000191</v>
      </c>
      <c r="H10" s="54">
        <v>211133.81100000002</v>
      </c>
      <c r="I10" s="54">
        <v>258342.93900000115</v>
      </c>
      <c r="J10" s="54">
        <v>20296.498999999978</v>
      </c>
      <c r="K10" s="54">
        <v>27200.422000000024</v>
      </c>
      <c r="L10" s="54">
        <v>27210.773999999998</v>
      </c>
      <c r="M10" s="54">
        <v>67911.076999999961</v>
      </c>
      <c r="N10" s="54">
        <v>40804.306000000004</v>
      </c>
      <c r="O10" s="54">
        <v>74919.860999999946</v>
      </c>
      <c r="P10" s="54">
        <v>7507.2740000000058</v>
      </c>
      <c r="Q10" s="54">
        <v>256775.82499999987</v>
      </c>
      <c r="R10" s="70" t="s">
        <v>390</v>
      </c>
    </row>
    <row r="11" spans="1:20" ht="12" customHeight="1" x14ac:dyDescent="0.2">
      <c r="A11" s="71" t="s">
        <v>389</v>
      </c>
      <c r="C11" s="51" t="s">
        <v>116</v>
      </c>
      <c r="F11" s="55"/>
      <c r="G11" s="54">
        <v>688553.33100000187</v>
      </c>
      <c r="H11" s="54">
        <v>196808.13499999998</v>
      </c>
      <c r="I11" s="54">
        <v>249040.11000000086</v>
      </c>
      <c r="J11" s="54">
        <v>20174.507999999976</v>
      </c>
      <c r="K11" s="54">
        <v>26889.222000000031</v>
      </c>
      <c r="L11" s="54">
        <v>26173.478999999985</v>
      </c>
      <c r="M11" s="54">
        <v>67333.538999999961</v>
      </c>
      <c r="N11" s="54">
        <v>34955.247000000018</v>
      </c>
      <c r="O11" s="54">
        <v>73514.114999999976</v>
      </c>
      <c r="P11" s="54">
        <v>7395.5440000000053</v>
      </c>
      <c r="Q11" s="54">
        <v>235309.54199999987</v>
      </c>
      <c r="R11" s="70" t="s">
        <v>389</v>
      </c>
    </row>
    <row r="12" spans="1:20" ht="12" customHeight="1" x14ac:dyDescent="0.2">
      <c r="A12" s="71" t="s">
        <v>388</v>
      </c>
      <c r="C12" s="51" t="s">
        <v>117</v>
      </c>
      <c r="F12" s="55"/>
      <c r="G12" s="54">
        <v>45206.517999999982</v>
      </c>
      <c r="H12" s="54">
        <v>14325.675999999998</v>
      </c>
      <c r="I12" s="54">
        <v>9302.8290000000015</v>
      </c>
      <c r="J12" s="54">
        <v>121.99099999999996</v>
      </c>
      <c r="K12" s="54">
        <v>311.20000000000005</v>
      </c>
      <c r="L12" s="54">
        <v>1037.2950000000003</v>
      </c>
      <c r="M12" s="54">
        <v>577.5379999999999</v>
      </c>
      <c r="N12" s="54">
        <v>5849.0589999999993</v>
      </c>
      <c r="O12" s="54">
        <v>1405.7459999999996</v>
      </c>
      <c r="P12" s="54">
        <v>111.73</v>
      </c>
      <c r="Q12" s="54">
        <v>21466.283000000007</v>
      </c>
      <c r="R12" s="70" t="s">
        <v>388</v>
      </c>
    </row>
    <row r="13" spans="1:20" ht="12" customHeight="1" x14ac:dyDescent="0.2">
      <c r="A13" s="71" t="s">
        <v>387</v>
      </c>
      <c r="B13" s="51" t="s">
        <v>87</v>
      </c>
      <c r="F13" s="55"/>
      <c r="G13" s="54">
        <v>19564.664000000037</v>
      </c>
      <c r="H13" s="54">
        <v>3774.0039999999995</v>
      </c>
      <c r="I13" s="54">
        <v>10877.808000000015</v>
      </c>
      <c r="J13" s="54">
        <v>509.0049999999996</v>
      </c>
      <c r="K13" s="54">
        <v>909.72699999999975</v>
      </c>
      <c r="L13" s="54">
        <v>945.49799999999982</v>
      </c>
      <c r="M13" s="54">
        <v>3783.1240000000003</v>
      </c>
      <c r="N13" s="54">
        <v>1377.2509999999997</v>
      </c>
      <c r="O13" s="54">
        <v>3353.2029999999995</v>
      </c>
      <c r="P13" s="54">
        <v>291.95999999999992</v>
      </c>
      <c r="Q13" s="54">
        <v>4620.8919999999998</v>
      </c>
      <c r="R13" s="70" t="s">
        <v>387</v>
      </c>
    </row>
    <row r="14" spans="1:20" ht="12" customHeight="1" x14ac:dyDescent="0.2">
      <c r="A14" s="71" t="s">
        <v>386</v>
      </c>
      <c r="C14" s="51" t="s">
        <v>118</v>
      </c>
      <c r="F14" s="55"/>
      <c r="G14" s="54">
        <v>3.8479999999999999</v>
      </c>
      <c r="H14" s="54" t="s">
        <v>258</v>
      </c>
      <c r="I14" s="54">
        <v>3.8479999999999999</v>
      </c>
      <c r="J14" s="54">
        <v>1.5429999999999999</v>
      </c>
      <c r="K14" s="54">
        <v>2.3050000000000002</v>
      </c>
      <c r="L14" s="54" t="s">
        <v>258</v>
      </c>
      <c r="M14" s="54" t="s">
        <v>258</v>
      </c>
      <c r="N14" s="54" t="s">
        <v>258</v>
      </c>
      <c r="O14" s="54" t="s">
        <v>258</v>
      </c>
      <c r="P14" s="54" t="s">
        <v>258</v>
      </c>
      <c r="Q14" s="54" t="s">
        <v>258</v>
      </c>
      <c r="R14" s="70" t="s">
        <v>386</v>
      </c>
    </row>
    <row r="15" spans="1:20" ht="12" customHeight="1" x14ac:dyDescent="0.2">
      <c r="A15" s="71" t="s">
        <v>385</v>
      </c>
      <c r="C15" s="51" t="s">
        <v>119</v>
      </c>
      <c r="F15" s="55"/>
      <c r="G15" s="54">
        <v>19560.816000000039</v>
      </c>
      <c r="H15" s="54">
        <v>3774.0039999999995</v>
      </c>
      <c r="I15" s="54">
        <v>10873.960000000015</v>
      </c>
      <c r="J15" s="54">
        <v>507.46199999999959</v>
      </c>
      <c r="K15" s="54">
        <v>907.4219999999998</v>
      </c>
      <c r="L15" s="54">
        <v>945.49799999999982</v>
      </c>
      <c r="M15" s="54">
        <v>3783.1240000000003</v>
      </c>
      <c r="N15" s="54">
        <v>1377.2509999999997</v>
      </c>
      <c r="O15" s="54">
        <v>3353.2029999999995</v>
      </c>
      <c r="P15" s="54">
        <v>291.95999999999992</v>
      </c>
      <c r="Q15" s="54">
        <v>4620.8919999999998</v>
      </c>
      <c r="R15" s="70" t="s">
        <v>385</v>
      </c>
    </row>
    <row r="16" spans="1:20" ht="12" customHeight="1" x14ac:dyDescent="0.2">
      <c r="A16" s="71" t="s">
        <v>383</v>
      </c>
      <c r="B16" s="51" t="s">
        <v>384</v>
      </c>
      <c r="F16" s="55"/>
      <c r="G16" s="54"/>
      <c r="H16" s="54"/>
      <c r="I16" s="54"/>
      <c r="J16" s="54"/>
      <c r="K16" s="54"/>
      <c r="L16" s="54"/>
      <c r="M16" s="54"/>
      <c r="N16" s="54"/>
      <c r="O16" s="54"/>
      <c r="P16" s="54"/>
      <c r="Q16" s="54"/>
      <c r="R16" s="19"/>
    </row>
    <row r="17" spans="1:18" ht="12" customHeight="1" x14ac:dyDescent="0.2">
      <c r="A17" s="71"/>
      <c r="B17" s="51"/>
      <c r="E17" s="51" t="s">
        <v>366</v>
      </c>
      <c r="F17" s="55"/>
      <c r="G17" s="54">
        <v>2293385.6589999972</v>
      </c>
      <c r="H17" s="54">
        <v>639185.25199999986</v>
      </c>
      <c r="I17" s="54">
        <v>814459.57200000074</v>
      </c>
      <c r="J17" s="54">
        <v>102250.04799999995</v>
      </c>
      <c r="K17" s="54">
        <v>97326.547999999922</v>
      </c>
      <c r="L17" s="54">
        <v>80312.846000000034</v>
      </c>
      <c r="M17" s="54">
        <v>213204.27799999993</v>
      </c>
      <c r="N17" s="54">
        <v>93989.032999999967</v>
      </c>
      <c r="O17" s="54">
        <v>227376.81900000008</v>
      </c>
      <c r="P17" s="54">
        <v>3434.7760000000003</v>
      </c>
      <c r="Q17" s="54">
        <v>836306.05900000001</v>
      </c>
      <c r="R17" s="70" t="s">
        <v>383</v>
      </c>
    </row>
    <row r="18" spans="1:18" ht="12" customHeight="1" x14ac:dyDescent="0.2">
      <c r="A18" s="71" t="s">
        <v>382</v>
      </c>
      <c r="C18" s="51" t="s">
        <v>118</v>
      </c>
      <c r="F18" s="55"/>
      <c r="G18" s="54">
        <v>643198.76799999969</v>
      </c>
      <c r="H18" s="54">
        <v>23182.194999999996</v>
      </c>
      <c r="I18" s="54">
        <v>556701.57099999988</v>
      </c>
      <c r="J18" s="54">
        <v>85107.119999999937</v>
      </c>
      <c r="K18" s="54">
        <v>74134.348999999973</v>
      </c>
      <c r="L18" s="54">
        <v>56507.434999999983</v>
      </c>
      <c r="M18" s="54">
        <v>143037.57999999999</v>
      </c>
      <c r="N18" s="54">
        <v>68186.887999999992</v>
      </c>
      <c r="O18" s="54">
        <v>129728.19899999999</v>
      </c>
      <c r="P18" s="54">
        <v>1371.8240000000001</v>
      </c>
      <c r="Q18" s="54">
        <v>61943.178000000014</v>
      </c>
      <c r="R18" s="70" t="s">
        <v>382</v>
      </c>
    </row>
    <row r="19" spans="1:18" ht="12" customHeight="1" x14ac:dyDescent="0.2">
      <c r="A19" s="71" t="s">
        <v>380</v>
      </c>
      <c r="D19" s="51" t="s">
        <v>381</v>
      </c>
      <c r="F19" s="55"/>
      <c r="G19" s="54">
        <v>497549.8229999998</v>
      </c>
      <c r="H19" s="54">
        <v>6.14</v>
      </c>
      <c r="I19" s="54">
        <v>497538.38399999973</v>
      </c>
      <c r="J19" s="54">
        <v>67489.36500000002</v>
      </c>
      <c r="K19" s="54">
        <v>62519.738000000019</v>
      </c>
      <c r="L19" s="54">
        <v>49852.036000000007</v>
      </c>
      <c r="M19" s="54">
        <v>131093.44700000001</v>
      </c>
      <c r="N19" s="54">
        <v>63087.734000000004</v>
      </c>
      <c r="O19" s="54">
        <v>123496.06400000001</v>
      </c>
      <c r="P19" s="54" t="s">
        <v>258</v>
      </c>
      <c r="Q19" s="54">
        <v>5.2989999999999995</v>
      </c>
      <c r="R19" s="70" t="s">
        <v>380</v>
      </c>
    </row>
    <row r="20" spans="1:18" ht="12" customHeight="1" x14ac:dyDescent="0.2">
      <c r="A20" s="71" t="s">
        <v>379</v>
      </c>
      <c r="E20" s="51" t="s">
        <v>120</v>
      </c>
      <c r="F20" s="55"/>
      <c r="G20" s="54">
        <v>11277.341000000002</v>
      </c>
      <c r="H20" s="54" t="s">
        <v>258</v>
      </c>
      <c r="I20" s="54">
        <v>11277.341000000004</v>
      </c>
      <c r="J20" s="54">
        <v>6386.5750000000007</v>
      </c>
      <c r="K20" s="54">
        <v>1798.8899999999999</v>
      </c>
      <c r="L20" s="54">
        <v>954.45900000000006</v>
      </c>
      <c r="M20" s="54">
        <v>2137.4169999999999</v>
      </c>
      <c r="N20" s="54" t="s">
        <v>258</v>
      </c>
      <c r="O20" s="54" t="s">
        <v>258</v>
      </c>
      <c r="P20" s="54" t="s">
        <v>258</v>
      </c>
      <c r="Q20" s="54" t="s">
        <v>258</v>
      </c>
      <c r="R20" s="70" t="s">
        <v>379</v>
      </c>
    </row>
    <row r="21" spans="1:18" ht="12" customHeight="1" x14ac:dyDescent="0.2">
      <c r="A21" s="71" t="s">
        <v>378</v>
      </c>
      <c r="E21" s="51" t="s">
        <v>121</v>
      </c>
      <c r="F21" s="55"/>
      <c r="G21" s="54">
        <v>486268.07099999994</v>
      </c>
      <c r="H21" s="54">
        <v>6.14</v>
      </c>
      <c r="I21" s="54">
        <v>486256.63199999963</v>
      </c>
      <c r="J21" s="54">
        <v>61102.790000000023</v>
      </c>
      <c r="K21" s="54">
        <v>60720.84800000002</v>
      </c>
      <c r="L21" s="54">
        <v>48897.577000000005</v>
      </c>
      <c r="M21" s="54">
        <v>128951.61900000001</v>
      </c>
      <c r="N21" s="54">
        <v>63087.734000000004</v>
      </c>
      <c r="O21" s="54">
        <v>123496.06400000001</v>
      </c>
      <c r="P21" s="54" t="s">
        <v>258</v>
      </c>
      <c r="Q21" s="54">
        <v>5.2989999999999995</v>
      </c>
      <c r="R21" s="70" t="s">
        <v>378</v>
      </c>
    </row>
    <row r="22" spans="1:18" ht="12" customHeight="1" x14ac:dyDescent="0.2">
      <c r="A22" s="71" t="s">
        <v>376</v>
      </c>
      <c r="E22" s="51" t="s">
        <v>377</v>
      </c>
      <c r="F22" s="55"/>
      <c r="G22" s="54">
        <v>4.4109999999999996</v>
      </c>
      <c r="H22" s="54" t="s">
        <v>258</v>
      </c>
      <c r="I22" s="54">
        <v>4.4109999999999996</v>
      </c>
      <c r="J22" s="54" t="s">
        <v>258</v>
      </c>
      <c r="K22" s="54" t="s">
        <v>258</v>
      </c>
      <c r="L22" s="54" t="s">
        <v>258</v>
      </c>
      <c r="M22" s="54">
        <v>4.4109999999999996</v>
      </c>
      <c r="N22" s="54" t="s">
        <v>258</v>
      </c>
      <c r="O22" s="54" t="s">
        <v>258</v>
      </c>
      <c r="P22" s="54" t="s">
        <v>258</v>
      </c>
      <c r="Q22" s="54" t="s">
        <v>258</v>
      </c>
      <c r="R22" s="70" t="s">
        <v>376</v>
      </c>
    </row>
    <row r="23" spans="1:18" ht="12" customHeight="1" x14ac:dyDescent="0.2">
      <c r="A23" s="71" t="s">
        <v>374</v>
      </c>
      <c r="D23" s="51" t="s">
        <v>375</v>
      </c>
      <c r="F23" s="55"/>
      <c r="G23" s="54"/>
      <c r="H23" s="54"/>
      <c r="I23" s="54"/>
      <c r="J23" s="54"/>
      <c r="K23" s="54"/>
      <c r="L23" s="54"/>
      <c r="M23" s="54"/>
      <c r="N23" s="54"/>
      <c r="O23" s="54"/>
      <c r="P23" s="54"/>
      <c r="Q23" s="54"/>
      <c r="R23" s="70"/>
    </row>
    <row r="24" spans="1:18" ht="12" customHeight="1" x14ac:dyDescent="0.2">
      <c r="A24" s="71"/>
      <c r="D24" s="51"/>
      <c r="E24" s="51" t="s">
        <v>366</v>
      </c>
      <c r="F24" s="55"/>
      <c r="G24" s="54">
        <v>145648.94500000024</v>
      </c>
      <c r="H24" s="54">
        <v>23176.054999999997</v>
      </c>
      <c r="I24" s="54">
        <v>59163.186999999976</v>
      </c>
      <c r="J24" s="54">
        <v>17617.754999999997</v>
      </c>
      <c r="K24" s="54">
        <v>11614.610999999999</v>
      </c>
      <c r="L24" s="54">
        <v>6655.3990000000022</v>
      </c>
      <c r="M24" s="54">
        <v>11944.133000000002</v>
      </c>
      <c r="N24" s="54">
        <v>5099.1540000000014</v>
      </c>
      <c r="O24" s="54">
        <v>6232.1350000000011</v>
      </c>
      <c r="P24" s="54">
        <v>1371.8240000000001</v>
      </c>
      <c r="Q24" s="54">
        <v>61937.879000000001</v>
      </c>
      <c r="R24" s="70" t="s">
        <v>374</v>
      </c>
    </row>
    <row r="25" spans="1:18" ht="12" customHeight="1" x14ac:dyDescent="0.2">
      <c r="A25" s="71" t="s">
        <v>373</v>
      </c>
      <c r="C25" s="51" t="s">
        <v>119</v>
      </c>
      <c r="F25" s="55"/>
      <c r="G25" s="54">
        <v>1650186.890999998</v>
      </c>
      <c r="H25" s="54">
        <v>616003.05699999991</v>
      </c>
      <c r="I25" s="54">
        <v>257758.00100000016</v>
      </c>
      <c r="J25" s="54">
        <v>17142.928000000004</v>
      </c>
      <c r="K25" s="54">
        <v>23192.198999999993</v>
      </c>
      <c r="L25" s="54">
        <v>23805.410999999996</v>
      </c>
      <c r="M25" s="54">
        <v>70166.698000000004</v>
      </c>
      <c r="N25" s="54">
        <v>25802.145</v>
      </c>
      <c r="O25" s="54">
        <v>97648.62</v>
      </c>
      <c r="P25" s="54">
        <v>2062.9520000000002</v>
      </c>
      <c r="Q25" s="54">
        <v>774362.88099999994</v>
      </c>
      <c r="R25" s="70" t="s">
        <v>373</v>
      </c>
    </row>
    <row r="26" spans="1:18" ht="12" customHeight="1" x14ac:dyDescent="0.2">
      <c r="A26" s="71" t="s">
        <v>371</v>
      </c>
      <c r="D26" s="52" t="s">
        <v>372</v>
      </c>
      <c r="F26" s="55"/>
      <c r="G26" s="54">
        <v>176649.0100000001</v>
      </c>
      <c r="H26" s="54">
        <v>96653.040999999997</v>
      </c>
      <c r="I26" s="54">
        <v>19808.609999999997</v>
      </c>
      <c r="J26" s="54">
        <v>26.000999999999998</v>
      </c>
      <c r="K26" s="54">
        <v>549.65600000000006</v>
      </c>
      <c r="L26" s="54">
        <v>390.98200000000003</v>
      </c>
      <c r="M26" s="54">
        <v>4222.67</v>
      </c>
      <c r="N26" s="54">
        <v>2489.1610000000001</v>
      </c>
      <c r="O26" s="54">
        <v>12130.140000000001</v>
      </c>
      <c r="P26" s="54">
        <v>2.2520000000000002</v>
      </c>
      <c r="Q26" s="54">
        <v>60185.106999999996</v>
      </c>
      <c r="R26" s="70" t="s">
        <v>371</v>
      </c>
    </row>
    <row r="27" spans="1:18" ht="12" customHeight="1" x14ac:dyDescent="0.2">
      <c r="A27" s="71" t="s">
        <v>369</v>
      </c>
      <c r="D27" s="52" t="s">
        <v>370</v>
      </c>
      <c r="F27" s="55"/>
      <c r="G27" s="54">
        <v>432116.45099999977</v>
      </c>
      <c r="H27" s="54">
        <v>153532.85399999999</v>
      </c>
      <c r="I27" s="54">
        <v>237188.40800000011</v>
      </c>
      <c r="J27" s="54">
        <v>17109.233000000007</v>
      </c>
      <c r="K27" s="54">
        <v>22632.462999999992</v>
      </c>
      <c r="L27" s="54">
        <v>23401.797999999995</v>
      </c>
      <c r="M27" s="54">
        <v>65237.537000000026</v>
      </c>
      <c r="N27" s="54">
        <v>23310.638000000003</v>
      </c>
      <c r="O27" s="54">
        <v>85496.739000000001</v>
      </c>
      <c r="P27" s="54">
        <v>2056.7219999999998</v>
      </c>
      <c r="Q27" s="54">
        <v>39338.466999999997</v>
      </c>
      <c r="R27" s="70" t="s">
        <v>369</v>
      </c>
    </row>
    <row r="28" spans="1:18" ht="12" customHeight="1" x14ac:dyDescent="0.2">
      <c r="A28" s="71" t="s">
        <v>367</v>
      </c>
      <c r="D28" s="52" t="s">
        <v>368</v>
      </c>
      <c r="F28" s="55"/>
      <c r="G28" s="54">
        <v>1040929.6759999993</v>
      </c>
      <c r="H28" s="54">
        <v>365817.16199999984</v>
      </c>
      <c r="I28" s="54">
        <v>269.22900000000004</v>
      </c>
      <c r="J28" s="54">
        <v>7.694</v>
      </c>
      <c r="K28" s="54">
        <v>10.079999999999998</v>
      </c>
      <c r="L28" s="54">
        <v>12.631</v>
      </c>
      <c r="M28" s="54">
        <v>214.73699999999999</v>
      </c>
      <c r="N28" s="54">
        <v>2.3460000000000001</v>
      </c>
      <c r="O28" s="54">
        <v>21.741000000000003</v>
      </c>
      <c r="P28" s="54">
        <v>3.9780000000000002</v>
      </c>
      <c r="Q28" s="54">
        <v>674839.3069999998</v>
      </c>
      <c r="R28" s="70" t="s">
        <v>367</v>
      </c>
    </row>
    <row r="29" spans="1:18" ht="12" customHeight="1" x14ac:dyDescent="0.2">
      <c r="A29" s="71" t="s">
        <v>365</v>
      </c>
      <c r="D29" s="52" t="s">
        <v>366</v>
      </c>
      <c r="F29" s="55"/>
      <c r="G29" s="54">
        <v>491.75399999999996</v>
      </c>
      <c r="H29" s="54" t="s">
        <v>258</v>
      </c>
      <c r="I29" s="54">
        <v>491.75399999999996</v>
      </c>
      <c r="J29" s="54" t="s">
        <v>258</v>
      </c>
      <c r="K29" s="54" t="s">
        <v>258</v>
      </c>
      <c r="L29" s="54" t="s">
        <v>258</v>
      </c>
      <c r="M29" s="54">
        <v>491.75399999999996</v>
      </c>
      <c r="N29" s="54" t="s">
        <v>258</v>
      </c>
      <c r="O29" s="54" t="s">
        <v>258</v>
      </c>
      <c r="P29" s="54" t="s">
        <v>258</v>
      </c>
      <c r="Q29" s="54" t="s">
        <v>258</v>
      </c>
      <c r="R29" s="70" t="s">
        <v>365</v>
      </c>
    </row>
    <row r="30" spans="1:18" ht="6.95" customHeight="1" x14ac:dyDescent="0.2">
      <c r="A30" s="71"/>
      <c r="F30" s="55"/>
      <c r="G30" s="54"/>
      <c r="H30" s="54"/>
      <c r="I30" s="54"/>
      <c r="J30" s="54"/>
      <c r="K30" s="54"/>
      <c r="L30" s="54"/>
      <c r="M30" s="54"/>
      <c r="N30" s="54"/>
      <c r="O30" s="54"/>
      <c r="P30" s="54"/>
      <c r="Q30" s="54"/>
      <c r="R30" s="70"/>
    </row>
    <row r="31" spans="1:18" ht="12" customHeight="1" x14ac:dyDescent="0.2">
      <c r="A31" s="71" t="s">
        <v>364</v>
      </c>
      <c r="B31" s="52" t="s">
        <v>88</v>
      </c>
      <c r="F31" s="55"/>
      <c r="G31" s="54">
        <v>4222773.4709999999</v>
      </c>
      <c r="H31" s="54">
        <v>1155460.6770000006</v>
      </c>
      <c r="I31" s="54">
        <v>1555532.1639999973</v>
      </c>
      <c r="J31" s="54">
        <v>156406.87300000034</v>
      </c>
      <c r="K31" s="54">
        <v>169927.30299999993</v>
      </c>
      <c r="L31" s="54">
        <v>158074.016</v>
      </c>
      <c r="M31" s="54">
        <v>410944.96800000011</v>
      </c>
      <c r="N31" s="54">
        <v>208982.1749999999</v>
      </c>
      <c r="O31" s="54">
        <v>451196.82899999974</v>
      </c>
      <c r="P31" s="54">
        <v>49140.22600000001</v>
      </c>
      <c r="Q31" s="54">
        <v>1462640.4040000015</v>
      </c>
      <c r="R31" s="70" t="s">
        <v>364</v>
      </c>
    </row>
    <row r="32" spans="1:18" ht="12" customHeight="1" x14ac:dyDescent="0.2">
      <c r="A32" s="71" t="s">
        <v>363</v>
      </c>
      <c r="B32" s="52" t="s">
        <v>89</v>
      </c>
      <c r="F32" s="55"/>
      <c r="G32" s="54">
        <v>557202.32500000088</v>
      </c>
      <c r="H32" s="54">
        <v>6818.22</v>
      </c>
      <c r="I32" s="54">
        <v>41082.286000000029</v>
      </c>
      <c r="J32" s="54">
        <v>10641.373000000001</v>
      </c>
      <c r="K32" s="54">
        <v>6878.550000000002</v>
      </c>
      <c r="L32" s="54">
        <v>4716.5139999999992</v>
      </c>
      <c r="M32" s="54">
        <v>10003.317000000003</v>
      </c>
      <c r="N32" s="54">
        <v>3876.415</v>
      </c>
      <c r="O32" s="54">
        <v>4966.1170000000002</v>
      </c>
      <c r="P32" s="54">
        <v>35978.790999999997</v>
      </c>
      <c r="Q32" s="54">
        <v>473323.02799999987</v>
      </c>
      <c r="R32" s="70" t="s">
        <v>363</v>
      </c>
    </row>
    <row r="33" spans="1:20" ht="6.95" customHeight="1" x14ac:dyDescent="0.2">
      <c r="A33" s="71"/>
      <c r="F33" s="55"/>
      <c r="G33" s="54"/>
      <c r="H33" s="54"/>
      <c r="I33" s="54"/>
      <c r="J33" s="54"/>
      <c r="K33" s="54"/>
      <c r="L33" s="54"/>
      <c r="M33" s="54"/>
      <c r="N33" s="54"/>
      <c r="O33" s="54"/>
      <c r="P33" s="54"/>
      <c r="Q33" s="54"/>
      <c r="R33" s="70"/>
    </row>
    <row r="34" spans="1:20" s="58" customFormat="1" ht="12" customHeight="1" x14ac:dyDescent="0.2">
      <c r="A34" s="74" t="s">
        <v>362</v>
      </c>
      <c r="B34" s="62" t="s">
        <v>90</v>
      </c>
      <c r="C34" s="62"/>
      <c r="D34" s="62"/>
      <c r="F34" s="61"/>
      <c r="G34" s="60">
        <v>3665571.1459999988</v>
      </c>
      <c r="H34" s="60">
        <v>1148642.4570000006</v>
      </c>
      <c r="I34" s="60">
        <v>1514449.8779999993</v>
      </c>
      <c r="J34" s="60">
        <v>145765.50000000035</v>
      </c>
      <c r="K34" s="60">
        <v>163048.75299999994</v>
      </c>
      <c r="L34" s="60">
        <v>153357.50200000001</v>
      </c>
      <c r="M34" s="60">
        <v>400941.65100000013</v>
      </c>
      <c r="N34" s="60">
        <v>205105.75999999989</v>
      </c>
      <c r="O34" s="60">
        <v>446230.71199999971</v>
      </c>
      <c r="P34" s="60">
        <v>13161.435000000012</v>
      </c>
      <c r="Q34" s="60">
        <v>989317.37600000133</v>
      </c>
      <c r="R34" s="73" t="s">
        <v>362</v>
      </c>
    </row>
    <row r="35" spans="1:20" ht="21.95" customHeight="1" x14ac:dyDescent="0.2">
      <c r="A35" s="151" t="s">
        <v>91</v>
      </c>
      <c r="B35" s="151"/>
      <c r="C35" s="151"/>
      <c r="D35" s="151"/>
      <c r="E35" s="151"/>
      <c r="F35" s="151"/>
      <c r="G35" s="151"/>
      <c r="H35" s="151"/>
      <c r="I35" s="151"/>
      <c r="J35" s="151"/>
      <c r="K35" s="151" t="s">
        <v>91</v>
      </c>
      <c r="L35" s="151"/>
      <c r="M35" s="151"/>
      <c r="N35" s="151"/>
      <c r="O35" s="151"/>
      <c r="P35" s="151"/>
      <c r="Q35" s="151"/>
      <c r="R35" s="72"/>
      <c r="S35" s="72"/>
      <c r="T35" s="72"/>
    </row>
    <row r="36" spans="1:20" ht="12" customHeight="1" x14ac:dyDescent="0.2">
      <c r="A36" s="71" t="s">
        <v>361</v>
      </c>
      <c r="B36" s="52" t="s">
        <v>92</v>
      </c>
      <c r="F36" s="55"/>
      <c r="G36" s="54">
        <v>544039.77199999976</v>
      </c>
      <c r="H36" s="54">
        <v>116302.26999999999</v>
      </c>
      <c r="I36" s="54">
        <v>318770.64299999998</v>
      </c>
      <c r="J36" s="54">
        <v>24377.147000000026</v>
      </c>
      <c r="K36" s="54">
        <v>33775.124999999985</v>
      </c>
      <c r="L36" s="54">
        <v>28507.983000000011</v>
      </c>
      <c r="M36" s="54">
        <v>92128.709999999992</v>
      </c>
      <c r="N36" s="54">
        <v>37420.223999999987</v>
      </c>
      <c r="O36" s="54">
        <v>102561.45399999997</v>
      </c>
      <c r="P36" s="54">
        <v>1438.7180000000001</v>
      </c>
      <c r="Q36" s="54">
        <v>107528.14099999997</v>
      </c>
      <c r="R36" s="70" t="s">
        <v>361</v>
      </c>
    </row>
    <row r="37" spans="1:20" ht="12" customHeight="1" x14ac:dyDescent="0.2">
      <c r="A37" s="71" t="s">
        <v>360</v>
      </c>
      <c r="C37" s="52" t="s">
        <v>93</v>
      </c>
      <c r="F37" s="55"/>
      <c r="G37" s="54">
        <v>448293.6020000003</v>
      </c>
      <c r="H37" s="54">
        <v>92386.904999999999</v>
      </c>
      <c r="I37" s="54">
        <v>276483.0119999997</v>
      </c>
      <c r="J37" s="54">
        <v>20074.532000000003</v>
      </c>
      <c r="K37" s="54">
        <v>30146.162000000015</v>
      </c>
      <c r="L37" s="54">
        <v>25620.006999999998</v>
      </c>
      <c r="M37" s="54">
        <v>78831.712999999989</v>
      </c>
      <c r="N37" s="54">
        <v>31845.042999999998</v>
      </c>
      <c r="O37" s="54">
        <v>89965.554999999978</v>
      </c>
      <c r="P37" s="54">
        <v>489.71899999999999</v>
      </c>
      <c r="Q37" s="54">
        <v>78933.966</v>
      </c>
      <c r="R37" s="70" t="s">
        <v>360</v>
      </c>
    </row>
    <row r="38" spans="1:20" ht="12" customHeight="1" x14ac:dyDescent="0.2">
      <c r="A38" s="71" t="s">
        <v>359</v>
      </c>
      <c r="D38" s="52" t="s">
        <v>122</v>
      </c>
      <c r="F38" s="55"/>
      <c r="G38" s="54">
        <v>77280.106</v>
      </c>
      <c r="H38" s="54">
        <v>18559.383000000002</v>
      </c>
      <c r="I38" s="54">
        <v>8720.616</v>
      </c>
      <c r="J38" s="54" t="s">
        <v>258</v>
      </c>
      <c r="K38" s="54">
        <v>650.99</v>
      </c>
      <c r="L38" s="54">
        <v>4.4210000000000003</v>
      </c>
      <c r="M38" s="54" t="s">
        <v>258</v>
      </c>
      <c r="N38" s="54">
        <v>201.875</v>
      </c>
      <c r="O38" s="54">
        <v>7863.33</v>
      </c>
      <c r="P38" s="54" t="s">
        <v>258</v>
      </c>
      <c r="Q38" s="54">
        <v>50000.107000000004</v>
      </c>
      <c r="R38" s="70" t="s">
        <v>359</v>
      </c>
    </row>
    <row r="39" spans="1:20" ht="12" customHeight="1" x14ac:dyDescent="0.2">
      <c r="A39" s="71" t="s">
        <v>358</v>
      </c>
      <c r="D39" s="52" t="s">
        <v>123</v>
      </c>
      <c r="F39" s="55"/>
      <c r="G39" s="54">
        <v>76685.559000000008</v>
      </c>
      <c r="H39" s="54">
        <v>30735.93</v>
      </c>
      <c r="I39" s="54">
        <v>45838.972999999998</v>
      </c>
      <c r="J39" s="54">
        <v>1252.5069999999994</v>
      </c>
      <c r="K39" s="54">
        <v>2196.3749999999995</v>
      </c>
      <c r="L39" s="54">
        <v>6277.567</v>
      </c>
      <c r="M39" s="54">
        <v>11576.835999999998</v>
      </c>
      <c r="N39" s="54">
        <v>6566.4080000000004</v>
      </c>
      <c r="O39" s="54">
        <v>17969.28</v>
      </c>
      <c r="P39" s="54">
        <v>110.65600000000001</v>
      </c>
      <c r="Q39" s="54" t="s">
        <v>258</v>
      </c>
      <c r="R39" s="70" t="s">
        <v>358</v>
      </c>
    </row>
    <row r="40" spans="1:20" ht="12" customHeight="1" x14ac:dyDescent="0.2">
      <c r="A40" s="71" t="s">
        <v>357</v>
      </c>
      <c r="D40" s="52" t="s">
        <v>124</v>
      </c>
      <c r="F40" s="55"/>
      <c r="G40" s="54">
        <v>116510.20100000009</v>
      </c>
      <c r="H40" s="54">
        <v>20667.138000000003</v>
      </c>
      <c r="I40" s="54">
        <v>83738.414000000033</v>
      </c>
      <c r="J40" s="54">
        <v>6757.5569999999971</v>
      </c>
      <c r="K40" s="54">
        <v>9392.6150000000034</v>
      </c>
      <c r="L40" s="54">
        <v>6993.7520000000013</v>
      </c>
      <c r="M40" s="54">
        <v>26156.254000000012</v>
      </c>
      <c r="N40" s="54">
        <v>13099.281000000001</v>
      </c>
      <c r="O40" s="54">
        <v>21338.954999999998</v>
      </c>
      <c r="P40" s="54">
        <v>128.96899999999999</v>
      </c>
      <c r="Q40" s="54">
        <v>11975.68</v>
      </c>
      <c r="R40" s="70" t="s">
        <v>357</v>
      </c>
    </row>
    <row r="41" spans="1:20" ht="12" customHeight="1" x14ac:dyDescent="0.2">
      <c r="A41" s="71" t="s">
        <v>356</v>
      </c>
      <c r="D41" s="52" t="s">
        <v>125</v>
      </c>
      <c r="F41" s="55"/>
      <c r="G41" s="54">
        <v>1269.5009999999997</v>
      </c>
      <c r="H41" s="54" t="s">
        <v>258</v>
      </c>
      <c r="I41" s="54">
        <v>1234.9290000000003</v>
      </c>
      <c r="J41" s="54">
        <v>307.06500000000005</v>
      </c>
      <c r="K41" s="54">
        <v>58.64</v>
      </c>
      <c r="L41" s="54">
        <v>335.82100000000003</v>
      </c>
      <c r="M41" s="54">
        <v>346.96900000000005</v>
      </c>
      <c r="N41" s="54">
        <v>175.61600000000001</v>
      </c>
      <c r="O41" s="54">
        <v>10.818</v>
      </c>
      <c r="P41" s="54">
        <v>34.572000000000003</v>
      </c>
      <c r="Q41" s="54" t="s">
        <v>258</v>
      </c>
      <c r="R41" s="70" t="s">
        <v>356</v>
      </c>
    </row>
    <row r="42" spans="1:20" ht="12" customHeight="1" x14ac:dyDescent="0.2">
      <c r="A42" s="71" t="s">
        <v>355</v>
      </c>
      <c r="C42" s="52" t="s">
        <v>94</v>
      </c>
      <c r="F42" s="55"/>
      <c r="G42" s="54">
        <v>95746.170000000056</v>
      </c>
      <c r="H42" s="54">
        <v>23915.364999999998</v>
      </c>
      <c r="I42" s="54">
        <v>42287.630999999987</v>
      </c>
      <c r="J42" s="54">
        <v>4302.614999999998</v>
      </c>
      <c r="K42" s="54">
        <v>3628.963000000002</v>
      </c>
      <c r="L42" s="54">
        <v>2887.9760000000001</v>
      </c>
      <c r="M42" s="54">
        <v>13296.996999999994</v>
      </c>
      <c r="N42" s="54">
        <v>5575.1810000000005</v>
      </c>
      <c r="O42" s="54">
        <v>12595.898999999999</v>
      </c>
      <c r="P42" s="54">
        <v>948.99899999999957</v>
      </c>
      <c r="Q42" s="54">
        <v>28594.175000000007</v>
      </c>
      <c r="R42" s="70" t="s">
        <v>355</v>
      </c>
    </row>
    <row r="43" spans="1:20" ht="12" customHeight="1" x14ac:dyDescent="0.2">
      <c r="A43" s="71" t="s">
        <v>354</v>
      </c>
      <c r="B43" s="52" t="s">
        <v>95</v>
      </c>
      <c r="F43" s="55"/>
      <c r="G43" s="54">
        <v>40058.118999999999</v>
      </c>
      <c r="H43" s="54">
        <v>7632.3170000000009</v>
      </c>
      <c r="I43" s="54">
        <v>19940.450999999994</v>
      </c>
      <c r="J43" s="54">
        <v>661.4380000000001</v>
      </c>
      <c r="K43" s="54">
        <v>682.57499999999993</v>
      </c>
      <c r="L43" s="54">
        <v>1764.4879999999998</v>
      </c>
      <c r="M43" s="54">
        <v>8839.216000000004</v>
      </c>
      <c r="N43" s="54">
        <v>4152.692</v>
      </c>
      <c r="O43" s="54">
        <v>3840.0420000000004</v>
      </c>
      <c r="P43" s="54">
        <v>13.443999999999999</v>
      </c>
      <c r="Q43" s="54">
        <v>12471.906999999999</v>
      </c>
      <c r="R43" s="70" t="s">
        <v>354</v>
      </c>
    </row>
    <row r="44" spans="1:20" ht="12" customHeight="1" x14ac:dyDescent="0.2">
      <c r="A44" s="71" t="s">
        <v>353</v>
      </c>
      <c r="C44" s="52" t="s">
        <v>118</v>
      </c>
      <c r="F44" s="55"/>
      <c r="G44" s="54">
        <v>18331.674999999988</v>
      </c>
      <c r="H44" s="54">
        <v>1317.9949999999999</v>
      </c>
      <c r="I44" s="54">
        <v>11704.443000000005</v>
      </c>
      <c r="J44" s="54">
        <v>526.44799999999998</v>
      </c>
      <c r="K44" s="54">
        <v>404.74400000000003</v>
      </c>
      <c r="L44" s="54">
        <v>618.86799999999994</v>
      </c>
      <c r="M44" s="54">
        <v>7064.121000000001</v>
      </c>
      <c r="N44" s="54">
        <v>1863.335</v>
      </c>
      <c r="O44" s="54">
        <v>1226.9269999999999</v>
      </c>
      <c r="P44" s="54">
        <v>4.3</v>
      </c>
      <c r="Q44" s="54">
        <v>5304.9370000000008</v>
      </c>
      <c r="R44" s="70" t="s">
        <v>353</v>
      </c>
    </row>
    <row r="45" spans="1:20" ht="12" customHeight="1" x14ac:dyDescent="0.2">
      <c r="A45" s="71" t="s">
        <v>352</v>
      </c>
      <c r="C45" s="52" t="s">
        <v>119</v>
      </c>
      <c r="F45" s="55"/>
      <c r="G45" s="54">
        <v>21726.44400000001</v>
      </c>
      <c r="H45" s="54">
        <v>6314.3220000000001</v>
      </c>
      <c r="I45" s="54">
        <v>8236.0079999999998</v>
      </c>
      <c r="J45" s="54">
        <v>134.99</v>
      </c>
      <c r="K45" s="54">
        <v>277.83099999999996</v>
      </c>
      <c r="L45" s="54">
        <v>1145.6199999999999</v>
      </c>
      <c r="M45" s="54">
        <v>1775.095</v>
      </c>
      <c r="N45" s="54">
        <v>2289.357</v>
      </c>
      <c r="O45" s="54">
        <v>2613.1150000000002</v>
      </c>
      <c r="P45" s="54">
        <v>9.1440000000000001</v>
      </c>
      <c r="Q45" s="54">
        <v>7166.9699999999993</v>
      </c>
      <c r="R45" s="70" t="s">
        <v>352</v>
      </c>
    </row>
    <row r="46" spans="1:20" ht="12" customHeight="1" x14ac:dyDescent="0.2">
      <c r="A46" s="71" t="s">
        <v>351</v>
      </c>
      <c r="B46" s="52" t="s">
        <v>96</v>
      </c>
      <c r="F46" s="55"/>
      <c r="G46" s="54">
        <v>1997.873</v>
      </c>
      <c r="H46" s="54">
        <v>178.11199999999999</v>
      </c>
      <c r="I46" s="54">
        <v>1150</v>
      </c>
      <c r="J46" s="54" t="s">
        <v>258</v>
      </c>
      <c r="K46" s="54" t="s">
        <v>258</v>
      </c>
      <c r="L46" s="54" t="s">
        <v>258</v>
      </c>
      <c r="M46" s="54">
        <v>100</v>
      </c>
      <c r="N46" s="54">
        <v>300</v>
      </c>
      <c r="O46" s="54">
        <v>750</v>
      </c>
      <c r="P46" s="54" t="s">
        <v>258</v>
      </c>
      <c r="Q46" s="54">
        <v>669.76099999999997</v>
      </c>
      <c r="R46" s="70" t="s">
        <v>351</v>
      </c>
    </row>
    <row r="47" spans="1:20" ht="12" customHeight="1" x14ac:dyDescent="0.2">
      <c r="A47" s="71" t="s">
        <v>350</v>
      </c>
      <c r="B47" s="52" t="s">
        <v>97</v>
      </c>
      <c r="F47" s="55"/>
      <c r="G47" s="54">
        <v>3157.7450000000013</v>
      </c>
      <c r="H47" s="54">
        <v>378.39100000000002</v>
      </c>
      <c r="I47" s="54">
        <v>2324.5370000000016</v>
      </c>
      <c r="J47" s="54">
        <v>65.26400000000001</v>
      </c>
      <c r="K47" s="54">
        <v>51.346000000000004</v>
      </c>
      <c r="L47" s="54">
        <v>4.9969999999999999</v>
      </c>
      <c r="M47" s="54">
        <v>252.23400000000001</v>
      </c>
      <c r="N47" s="54">
        <v>499.67699999999996</v>
      </c>
      <c r="O47" s="54">
        <v>1451.019</v>
      </c>
      <c r="P47" s="54">
        <v>16.61</v>
      </c>
      <c r="Q47" s="54">
        <v>438.20699999999999</v>
      </c>
      <c r="R47" s="70" t="s">
        <v>350</v>
      </c>
    </row>
    <row r="48" spans="1:20" ht="12" customHeight="1" x14ac:dyDescent="0.2">
      <c r="A48" s="71" t="s">
        <v>349</v>
      </c>
      <c r="B48" s="52" t="s">
        <v>98</v>
      </c>
      <c r="F48" s="55"/>
      <c r="G48" s="54">
        <v>682.46699999999998</v>
      </c>
      <c r="H48" s="54" t="s">
        <v>258</v>
      </c>
      <c r="I48" s="54">
        <v>398.72399999999999</v>
      </c>
      <c r="J48" s="54" t="s">
        <v>258</v>
      </c>
      <c r="K48" s="54" t="s">
        <v>258</v>
      </c>
      <c r="L48" s="54" t="s">
        <v>258</v>
      </c>
      <c r="M48" s="54">
        <v>0.94099999999999995</v>
      </c>
      <c r="N48" s="54">
        <v>289.255</v>
      </c>
      <c r="O48" s="54">
        <v>108.52800000000001</v>
      </c>
      <c r="P48" s="54" t="s">
        <v>258</v>
      </c>
      <c r="Q48" s="54">
        <v>283.74299999999999</v>
      </c>
      <c r="R48" s="70" t="s">
        <v>349</v>
      </c>
    </row>
    <row r="49" spans="1:20" ht="12" customHeight="1" x14ac:dyDescent="0.2">
      <c r="A49" s="71" t="s">
        <v>348</v>
      </c>
      <c r="B49" s="52" t="s">
        <v>230</v>
      </c>
      <c r="F49" s="55"/>
      <c r="G49" s="54">
        <v>1738.3309999999997</v>
      </c>
      <c r="H49" s="54">
        <v>1197.3109999999999</v>
      </c>
      <c r="I49" s="54">
        <v>526.09800000000007</v>
      </c>
      <c r="J49" s="54">
        <v>0.8929999999999999</v>
      </c>
      <c r="K49" s="54">
        <v>27.282999999999998</v>
      </c>
      <c r="L49" s="54">
        <v>312.154</v>
      </c>
      <c r="M49" s="54">
        <v>110.87599999999999</v>
      </c>
      <c r="N49" s="54" t="s">
        <v>258</v>
      </c>
      <c r="O49" s="54">
        <v>74.891999999999996</v>
      </c>
      <c r="P49" s="54" t="s">
        <v>258</v>
      </c>
      <c r="Q49" s="54">
        <v>14.922000000000001</v>
      </c>
      <c r="R49" s="70" t="s">
        <v>348</v>
      </c>
    </row>
    <row r="50" spans="1:20" ht="6.95" customHeight="1" x14ac:dyDescent="0.2">
      <c r="A50" s="71"/>
      <c r="F50" s="55"/>
      <c r="G50" s="54"/>
      <c r="H50" s="54"/>
      <c r="I50" s="54"/>
      <c r="J50" s="54"/>
      <c r="K50" s="54"/>
      <c r="L50" s="54"/>
      <c r="M50" s="54"/>
      <c r="N50" s="54"/>
      <c r="O50" s="54"/>
      <c r="P50" s="54"/>
      <c r="Q50" s="54"/>
      <c r="R50" s="70"/>
    </row>
    <row r="51" spans="1:20" ht="12" customHeight="1" x14ac:dyDescent="0.2">
      <c r="A51" s="71" t="s">
        <v>347</v>
      </c>
      <c r="B51" s="52" t="s">
        <v>99</v>
      </c>
      <c r="F51" s="55"/>
      <c r="G51" s="54">
        <v>591674.30699999921</v>
      </c>
      <c r="H51" s="54">
        <v>125688.40099999998</v>
      </c>
      <c r="I51" s="54">
        <v>343110.4529999998</v>
      </c>
      <c r="J51" s="54">
        <v>25104.742000000017</v>
      </c>
      <c r="K51" s="54">
        <v>34536.329000000012</v>
      </c>
      <c r="L51" s="54">
        <v>30589.62200000001</v>
      </c>
      <c r="M51" s="54">
        <v>101431.97699999996</v>
      </c>
      <c r="N51" s="54">
        <v>42661.847999999991</v>
      </c>
      <c r="O51" s="54">
        <v>108785.93499999992</v>
      </c>
      <c r="P51" s="54">
        <v>1468.7719999999999</v>
      </c>
      <c r="Q51" s="54">
        <v>121406.68099999997</v>
      </c>
      <c r="R51" s="70" t="s">
        <v>347</v>
      </c>
    </row>
    <row r="52" spans="1:20" ht="12" customHeight="1" x14ac:dyDescent="0.2">
      <c r="A52" s="71" t="s">
        <v>346</v>
      </c>
      <c r="B52" s="52" t="s">
        <v>89</v>
      </c>
      <c r="F52" s="55"/>
      <c r="G52" s="54">
        <v>3225.2090000000003</v>
      </c>
      <c r="H52" s="54" t="s">
        <v>258</v>
      </c>
      <c r="I52" s="54">
        <v>1395.136</v>
      </c>
      <c r="J52" s="54">
        <v>77.802999999999997</v>
      </c>
      <c r="K52" s="54">
        <v>32.275999999999996</v>
      </c>
      <c r="L52" s="54">
        <v>194.46899999999999</v>
      </c>
      <c r="M52" s="54">
        <v>242.358</v>
      </c>
      <c r="N52" s="54">
        <v>315.46699999999998</v>
      </c>
      <c r="O52" s="54">
        <v>532.76300000000003</v>
      </c>
      <c r="P52" s="54">
        <v>228.839</v>
      </c>
      <c r="Q52" s="54">
        <v>1601.2340000000002</v>
      </c>
      <c r="R52" s="70" t="s">
        <v>346</v>
      </c>
    </row>
    <row r="53" spans="1:20" ht="6.95" customHeight="1" x14ac:dyDescent="0.2">
      <c r="A53" s="71"/>
      <c r="F53" s="55"/>
      <c r="G53" s="57"/>
      <c r="H53" s="57"/>
      <c r="I53" s="54"/>
      <c r="J53" s="57"/>
      <c r="K53" s="57"/>
      <c r="L53" s="57"/>
      <c r="M53" s="57"/>
      <c r="N53" s="57"/>
      <c r="O53" s="57"/>
      <c r="P53" s="57"/>
      <c r="Q53" s="57"/>
      <c r="R53" s="70"/>
    </row>
    <row r="54" spans="1:20" s="58" customFormat="1" ht="12" customHeight="1" x14ac:dyDescent="0.2">
      <c r="A54" s="74" t="s">
        <v>345</v>
      </c>
      <c r="B54" s="62" t="s">
        <v>100</v>
      </c>
      <c r="C54" s="62"/>
      <c r="D54" s="62"/>
      <c r="F54" s="61"/>
      <c r="G54" s="60">
        <v>588449.09799999918</v>
      </c>
      <c r="H54" s="60">
        <v>125688.40099999998</v>
      </c>
      <c r="I54" s="60">
        <v>341715.31699999998</v>
      </c>
      <c r="J54" s="60">
        <v>25026.939000000017</v>
      </c>
      <c r="K54" s="60">
        <v>34504.053000000014</v>
      </c>
      <c r="L54" s="60">
        <v>30395.153000000009</v>
      </c>
      <c r="M54" s="60">
        <v>101189.61899999996</v>
      </c>
      <c r="N54" s="60">
        <v>42346.380999999994</v>
      </c>
      <c r="O54" s="60">
        <v>108253.17199999992</v>
      </c>
      <c r="P54" s="60">
        <v>1239.933</v>
      </c>
      <c r="Q54" s="60">
        <v>119805.44699999996</v>
      </c>
      <c r="R54" s="73" t="s">
        <v>345</v>
      </c>
    </row>
    <row r="55" spans="1:20" ht="6.95" customHeight="1" x14ac:dyDescent="0.2">
      <c r="A55" s="71"/>
      <c r="F55" s="55"/>
      <c r="G55" s="60"/>
      <c r="H55" s="60"/>
      <c r="I55" s="54"/>
      <c r="J55" s="60"/>
      <c r="K55" s="60"/>
      <c r="L55" s="60"/>
      <c r="M55" s="60"/>
      <c r="N55" s="60"/>
      <c r="O55" s="60"/>
      <c r="P55" s="60"/>
      <c r="Q55" s="60"/>
      <c r="R55" s="70"/>
    </row>
    <row r="56" spans="1:20" s="58" customFormat="1" ht="12" customHeight="1" x14ac:dyDescent="0.2">
      <c r="A56" s="74" t="s">
        <v>344</v>
      </c>
      <c r="B56" s="62" t="s">
        <v>101</v>
      </c>
      <c r="C56" s="62"/>
      <c r="D56" s="62"/>
      <c r="F56" s="61"/>
      <c r="G56" s="60">
        <v>4254020.2440000009</v>
      </c>
      <c r="H56" s="60">
        <v>1274330.8580000005</v>
      </c>
      <c r="I56" s="60">
        <v>1856165.1950000022</v>
      </c>
      <c r="J56" s="60">
        <v>170792.43900000062</v>
      </c>
      <c r="K56" s="60">
        <v>197552.80599999952</v>
      </c>
      <c r="L56" s="60">
        <v>183752.655</v>
      </c>
      <c r="M56" s="60">
        <v>502131.27000000008</v>
      </c>
      <c r="N56" s="60">
        <v>247452.1409999998</v>
      </c>
      <c r="O56" s="60">
        <v>554483.88399999996</v>
      </c>
      <c r="P56" s="60">
        <v>14401.368000000024</v>
      </c>
      <c r="Q56" s="60">
        <v>1109122.8230000006</v>
      </c>
      <c r="R56" s="73" t="s">
        <v>344</v>
      </c>
    </row>
    <row r="57" spans="1:20" ht="12" customHeight="1" x14ac:dyDescent="0.2">
      <c r="A57" s="71" t="s">
        <v>343</v>
      </c>
      <c r="B57" s="52" t="s">
        <v>126</v>
      </c>
      <c r="F57" s="55"/>
      <c r="G57" s="54">
        <v>461405.37099999748</v>
      </c>
      <c r="H57" s="54">
        <v>101838.43699999992</v>
      </c>
      <c r="I57" s="54">
        <v>101164.08299999754</v>
      </c>
      <c r="J57" s="54">
        <v>24133.725000000733</v>
      </c>
      <c r="K57" s="54">
        <v>8114.4200000002165</v>
      </c>
      <c r="L57" s="54">
        <v>15108.274000000383</v>
      </c>
      <c r="M57" s="54">
        <v>23109.716000001004</v>
      </c>
      <c r="N57" s="54" t="s">
        <v>258</v>
      </c>
      <c r="O57" s="54">
        <v>32147.252999999328</v>
      </c>
      <c r="P57" s="54">
        <v>7179.1509999999471</v>
      </c>
      <c r="Q57" s="54">
        <v>251223.70000000019</v>
      </c>
      <c r="R57" s="70" t="s">
        <v>343</v>
      </c>
    </row>
    <row r="58" spans="1:20" ht="21.95" customHeight="1" x14ac:dyDescent="0.2">
      <c r="A58" s="151" t="s">
        <v>127</v>
      </c>
      <c r="B58" s="151"/>
      <c r="C58" s="151"/>
      <c r="D58" s="151"/>
      <c r="E58" s="151"/>
      <c r="F58" s="151"/>
      <c r="G58" s="151"/>
      <c r="H58" s="151"/>
      <c r="I58" s="151"/>
      <c r="J58" s="151"/>
      <c r="K58" s="151" t="s">
        <v>127</v>
      </c>
      <c r="L58" s="151"/>
      <c r="M58" s="151"/>
      <c r="N58" s="151"/>
      <c r="O58" s="151"/>
      <c r="P58" s="151"/>
      <c r="Q58" s="151"/>
      <c r="R58" s="72"/>
      <c r="S58" s="72"/>
      <c r="T58" s="72"/>
    </row>
    <row r="59" spans="1:20" ht="12" customHeight="1" x14ac:dyDescent="0.2">
      <c r="A59" s="71" t="s">
        <v>342</v>
      </c>
      <c r="B59" s="52" t="s">
        <v>128</v>
      </c>
      <c r="F59" s="55"/>
      <c r="G59" s="54">
        <v>159327.32199999996</v>
      </c>
      <c r="H59" s="54">
        <v>65774.94</v>
      </c>
      <c r="I59" s="54">
        <v>67714.663999999975</v>
      </c>
      <c r="J59" s="54">
        <v>5582.2649999999994</v>
      </c>
      <c r="K59" s="54">
        <v>6813.6959999999999</v>
      </c>
      <c r="L59" s="54">
        <v>6028.7130000000016</v>
      </c>
      <c r="M59" s="54">
        <v>22511.127999999993</v>
      </c>
      <c r="N59" s="54">
        <v>7287.1450000000004</v>
      </c>
      <c r="O59" s="54">
        <v>19491.717000000001</v>
      </c>
      <c r="P59" s="54">
        <v>807.70299999999997</v>
      </c>
      <c r="Q59" s="54">
        <v>25030.014999999996</v>
      </c>
      <c r="R59" s="70" t="s">
        <v>342</v>
      </c>
    </row>
    <row r="60" spans="1:20" ht="12" customHeight="1" x14ac:dyDescent="0.2">
      <c r="A60" s="71" t="s">
        <v>341</v>
      </c>
      <c r="C60" s="52" t="s">
        <v>129</v>
      </c>
      <c r="F60" s="55"/>
      <c r="G60" s="54">
        <v>159262.79399999997</v>
      </c>
      <c r="H60" s="54">
        <v>65774.94</v>
      </c>
      <c r="I60" s="54">
        <v>67711.163999999975</v>
      </c>
      <c r="J60" s="54">
        <v>5582.2649999999994</v>
      </c>
      <c r="K60" s="54">
        <v>6813.6959999999999</v>
      </c>
      <c r="L60" s="54">
        <v>6028.7130000000016</v>
      </c>
      <c r="M60" s="54">
        <v>22507.627999999993</v>
      </c>
      <c r="N60" s="54">
        <v>7287.1450000000004</v>
      </c>
      <c r="O60" s="54">
        <v>19491.717000000001</v>
      </c>
      <c r="P60" s="54">
        <v>807.70299999999997</v>
      </c>
      <c r="Q60" s="54">
        <v>24968.986999999997</v>
      </c>
      <c r="R60" s="70" t="s">
        <v>341</v>
      </c>
    </row>
    <row r="61" spans="1:20" ht="12" customHeight="1" x14ac:dyDescent="0.2">
      <c r="A61" s="71" t="s">
        <v>340</v>
      </c>
      <c r="C61" s="52" t="s">
        <v>130</v>
      </c>
      <c r="F61" s="55"/>
      <c r="G61" s="54">
        <v>64.527999999999992</v>
      </c>
      <c r="H61" s="54" t="s">
        <v>258</v>
      </c>
      <c r="I61" s="54">
        <v>3.5</v>
      </c>
      <c r="J61" s="54" t="s">
        <v>258</v>
      </c>
      <c r="K61" s="54" t="s">
        <v>258</v>
      </c>
      <c r="L61" s="54" t="s">
        <v>258</v>
      </c>
      <c r="M61" s="54">
        <v>3.5</v>
      </c>
      <c r="N61" s="54" t="s">
        <v>258</v>
      </c>
      <c r="O61" s="54" t="s">
        <v>258</v>
      </c>
      <c r="P61" s="54" t="s">
        <v>258</v>
      </c>
      <c r="Q61" s="54">
        <v>61.027999999999999</v>
      </c>
      <c r="R61" s="70" t="s">
        <v>340</v>
      </c>
    </row>
    <row r="62" spans="1:20" ht="12" customHeight="1" x14ac:dyDescent="0.2">
      <c r="A62" s="71" t="s">
        <v>339</v>
      </c>
      <c r="B62" s="52" t="s">
        <v>131</v>
      </c>
      <c r="F62" s="55"/>
      <c r="G62" s="54">
        <v>3112.9039999999995</v>
      </c>
      <c r="H62" s="54" t="s">
        <v>258</v>
      </c>
      <c r="I62" s="54">
        <v>3083.1710000000007</v>
      </c>
      <c r="J62" s="54">
        <v>216.88</v>
      </c>
      <c r="K62" s="54">
        <v>384.75799999999998</v>
      </c>
      <c r="L62" s="54">
        <v>532.46600000000001</v>
      </c>
      <c r="M62" s="54">
        <v>39.134</v>
      </c>
      <c r="N62" s="54" t="s">
        <v>258</v>
      </c>
      <c r="O62" s="54">
        <v>1909.933</v>
      </c>
      <c r="P62" s="54">
        <v>29.745000000000001</v>
      </c>
      <c r="Q62" s="54">
        <v>-1.2E-2</v>
      </c>
      <c r="R62" s="70" t="s">
        <v>339</v>
      </c>
    </row>
    <row r="63" spans="1:20" ht="12" customHeight="1" x14ac:dyDescent="0.2">
      <c r="A63" s="63"/>
      <c r="F63" s="77"/>
      <c r="G63" s="54"/>
      <c r="H63" s="54"/>
      <c r="I63" s="54"/>
      <c r="J63" s="54"/>
      <c r="K63" s="54"/>
      <c r="L63" s="54"/>
      <c r="M63" s="54"/>
      <c r="N63" s="54"/>
      <c r="O63" s="54"/>
      <c r="P63" s="54"/>
      <c r="Q63" s="54"/>
      <c r="R63" s="88"/>
    </row>
    <row r="64" spans="1:20" ht="12" customHeight="1" x14ac:dyDescent="0.2">
      <c r="A64" s="177" t="s">
        <v>338</v>
      </c>
      <c r="B64" s="177"/>
      <c r="C64" s="177"/>
      <c r="D64" s="177"/>
      <c r="E64" s="177"/>
      <c r="F64" s="177"/>
      <c r="G64" s="177"/>
      <c r="H64" s="177"/>
      <c r="I64" s="177"/>
      <c r="J64" s="177"/>
      <c r="K64" s="87" t="s">
        <v>337</v>
      </c>
      <c r="R64" s="77"/>
    </row>
    <row r="65" spans="1:20" ht="15.95" customHeight="1" thickBot="1" x14ac:dyDescent="0.25">
      <c r="A65" s="86"/>
      <c r="B65" s="86"/>
      <c r="C65" s="86"/>
      <c r="D65" s="86"/>
      <c r="E65" s="86"/>
      <c r="F65" s="86"/>
      <c r="G65" s="86"/>
      <c r="H65" s="86"/>
      <c r="I65" s="86"/>
      <c r="J65" s="86"/>
      <c r="K65" s="85"/>
      <c r="L65" s="85"/>
      <c r="M65" s="85"/>
      <c r="N65" s="85"/>
      <c r="O65" s="85"/>
      <c r="P65" s="85"/>
      <c r="Q65" s="85"/>
      <c r="R65" s="85"/>
    </row>
    <row r="66" spans="1:20" ht="15" customHeight="1" x14ac:dyDescent="0.2">
      <c r="A66" s="180" t="s">
        <v>330</v>
      </c>
      <c r="E66" s="130" t="s">
        <v>102</v>
      </c>
      <c r="F66" s="55"/>
      <c r="G66" s="158" t="s">
        <v>336</v>
      </c>
      <c r="H66" s="155" t="s">
        <v>335</v>
      </c>
      <c r="I66" s="178" t="s">
        <v>334</v>
      </c>
      <c r="J66" s="179"/>
      <c r="K66" s="84" t="s">
        <v>333</v>
      </c>
      <c r="L66" s="84"/>
      <c r="M66" s="84"/>
      <c r="N66" s="84"/>
      <c r="O66" s="83"/>
      <c r="P66" s="155" t="s">
        <v>332</v>
      </c>
      <c r="Q66" s="155" t="s">
        <v>331</v>
      </c>
      <c r="R66" s="161" t="s">
        <v>330</v>
      </c>
    </row>
    <row r="67" spans="1:20" ht="15" customHeight="1" x14ac:dyDescent="0.2">
      <c r="A67" s="169"/>
      <c r="E67" s="181"/>
      <c r="F67" s="55"/>
      <c r="G67" s="174"/>
      <c r="H67" s="165"/>
      <c r="I67" s="164" t="s">
        <v>329</v>
      </c>
      <c r="J67" s="82" t="s">
        <v>259</v>
      </c>
      <c r="K67" s="81" t="s">
        <v>328</v>
      </c>
      <c r="L67" s="80"/>
      <c r="M67" s="80"/>
      <c r="N67" s="80"/>
      <c r="O67" s="79"/>
      <c r="P67" s="165"/>
      <c r="Q67" s="165"/>
      <c r="R67" s="162"/>
    </row>
    <row r="68" spans="1:20" ht="15" customHeight="1" x14ac:dyDescent="0.2">
      <c r="A68" s="169"/>
      <c r="E68" s="181"/>
      <c r="F68" s="55"/>
      <c r="G68" s="174"/>
      <c r="H68" s="165"/>
      <c r="I68" s="165"/>
      <c r="J68" s="167" t="s">
        <v>327</v>
      </c>
      <c r="K68" s="168" t="s">
        <v>326</v>
      </c>
      <c r="L68" s="171" t="s">
        <v>325</v>
      </c>
      <c r="M68" s="171" t="s">
        <v>324</v>
      </c>
      <c r="N68" s="171" t="s">
        <v>323</v>
      </c>
      <c r="O68" s="171" t="s">
        <v>322</v>
      </c>
      <c r="P68" s="165"/>
      <c r="Q68" s="165"/>
      <c r="R68" s="162"/>
    </row>
    <row r="69" spans="1:20" ht="15" customHeight="1" x14ac:dyDescent="0.2">
      <c r="A69" s="169"/>
      <c r="E69" s="181"/>
      <c r="F69" s="55"/>
      <c r="G69" s="174"/>
      <c r="H69" s="165"/>
      <c r="I69" s="165"/>
      <c r="J69" s="162"/>
      <c r="K69" s="169"/>
      <c r="L69" s="165"/>
      <c r="M69" s="165"/>
      <c r="N69" s="165"/>
      <c r="O69" s="165"/>
      <c r="P69" s="165"/>
      <c r="Q69" s="165"/>
      <c r="R69" s="162"/>
    </row>
    <row r="70" spans="1:20" ht="15" customHeight="1" thickBot="1" x14ac:dyDescent="0.25">
      <c r="A70" s="170"/>
      <c r="B70" s="78"/>
      <c r="C70" s="78"/>
      <c r="D70" s="78"/>
      <c r="E70" s="182"/>
      <c r="F70" s="55"/>
      <c r="G70" s="175"/>
      <c r="H70" s="166"/>
      <c r="I70" s="166"/>
      <c r="J70" s="163"/>
      <c r="K70" s="170"/>
      <c r="L70" s="166"/>
      <c r="M70" s="166"/>
      <c r="N70" s="166"/>
      <c r="O70" s="166"/>
      <c r="P70" s="166"/>
      <c r="Q70" s="166"/>
      <c r="R70" s="163"/>
      <c r="S70" s="77"/>
      <c r="T70" s="77"/>
    </row>
    <row r="71" spans="1:20" ht="21.95" customHeight="1" x14ac:dyDescent="0.2">
      <c r="A71" s="150" t="s">
        <v>84</v>
      </c>
      <c r="B71" s="150"/>
      <c r="C71" s="150"/>
      <c r="D71" s="150"/>
      <c r="E71" s="150"/>
      <c r="F71" s="150"/>
      <c r="G71" s="150"/>
      <c r="H71" s="150"/>
      <c r="I71" s="150"/>
      <c r="J71" s="150"/>
      <c r="K71" s="150" t="s">
        <v>84</v>
      </c>
      <c r="L71" s="150"/>
      <c r="M71" s="150"/>
      <c r="N71" s="150"/>
      <c r="O71" s="150"/>
      <c r="P71" s="150"/>
      <c r="Q71" s="150"/>
      <c r="R71" s="76"/>
      <c r="S71" s="76"/>
      <c r="T71" s="76"/>
    </row>
    <row r="72" spans="1:20" ht="12" customHeight="1" x14ac:dyDescent="0.2">
      <c r="A72" s="71" t="s">
        <v>321</v>
      </c>
      <c r="B72" s="52" t="s">
        <v>103</v>
      </c>
      <c r="F72" s="55"/>
      <c r="G72" s="54">
        <v>1098841.0790000006</v>
      </c>
      <c r="H72" s="54">
        <v>326293.14499999996</v>
      </c>
      <c r="I72" s="54">
        <v>772547.93399999954</v>
      </c>
      <c r="J72" s="54">
        <v>89811.916999999914</v>
      </c>
      <c r="K72" s="54">
        <v>81725.358999999953</v>
      </c>
      <c r="L72" s="54">
        <v>79670.478999999978</v>
      </c>
      <c r="M72" s="54">
        <v>206443.80400000003</v>
      </c>
      <c r="N72" s="54">
        <v>96193.349000000031</v>
      </c>
      <c r="O72" s="54">
        <v>218703.02600000001</v>
      </c>
      <c r="P72" s="54" t="s">
        <v>258</v>
      </c>
      <c r="Q72" s="54" t="s">
        <v>258</v>
      </c>
      <c r="R72" s="70" t="s">
        <v>321</v>
      </c>
    </row>
    <row r="73" spans="1:20" ht="12" customHeight="1" x14ac:dyDescent="0.2">
      <c r="A73" s="71" t="s">
        <v>320</v>
      </c>
      <c r="C73" s="52" t="s">
        <v>132</v>
      </c>
      <c r="F73" s="55"/>
      <c r="G73" s="54">
        <v>195174.68000000011</v>
      </c>
      <c r="H73" s="54">
        <v>58452.604999999996</v>
      </c>
      <c r="I73" s="54">
        <v>136722.07499999995</v>
      </c>
      <c r="J73" s="54">
        <v>13633.425000000008</v>
      </c>
      <c r="K73" s="54">
        <v>15723.149999999994</v>
      </c>
      <c r="L73" s="54">
        <v>14456.798999999994</v>
      </c>
      <c r="M73" s="54">
        <v>37605.991999999998</v>
      </c>
      <c r="N73" s="54">
        <v>17646.753000000001</v>
      </c>
      <c r="O73" s="54">
        <v>37655.956000000013</v>
      </c>
      <c r="P73" s="54" t="s">
        <v>258</v>
      </c>
      <c r="Q73" s="54" t="s">
        <v>258</v>
      </c>
      <c r="R73" s="70" t="s">
        <v>320</v>
      </c>
    </row>
    <row r="74" spans="1:20" ht="12" customHeight="1" x14ac:dyDescent="0.2">
      <c r="A74" s="71" t="s">
        <v>319</v>
      </c>
      <c r="C74" s="52" t="s">
        <v>133</v>
      </c>
      <c r="F74" s="55"/>
      <c r="G74" s="54">
        <v>477354.94500000041</v>
      </c>
      <c r="H74" s="54">
        <v>135786.17800000001</v>
      </c>
      <c r="I74" s="54">
        <v>341568.76699999988</v>
      </c>
      <c r="J74" s="54">
        <v>47003.981999999975</v>
      </c>
      <c r="K74" s="54">
        <v>33198.924000000006</v>
      </c>
      <c r="L74" s="54">
        <v>34948.878000000004</v>
      </c>
      <c r="M74" s="54">
        <v>88293.631000000008</v>
      </c>
      <c r="N74" s="54">
        <v>39701.281000000003</v>
      </c>
      <c r="O74" s="54">
        <v>98422.071000000011</v>
      </c>
      <c r="P74" s="54" t="s">
        <v>258</v>
      </c>
      <c r="Q74" s="54" t="s">
        <v>258</v>
      </c>
      <c r="R74" s="70" t="s">
        <v>319</v>
      </c>
    </row>
    <row r="75" spans="1:20" ht="12" customHeight="1" x14ac:dyDescent="0.2">
      <c r="A75" s="71" t="s">
        <v>318</v>
      </c>
      <c r="C75" s="52" t="s">
        <v>134</v>
      </c>
      <c r="F75" s="55"/>
      <c r="G75" s="54">
        <v>319477.45699999988</v>
      </c>
      <c r="H75" s="54">
        <v>93060.596999999994</v>
      </c>
      <c r="I75" s="54">
        <v>226416.85999999993</v>
      </c>
      <c r="J75" s="54">
        <v>24761.326999999983</v>
      </c>
      <c r="K75" s="54">
        <v>26876.880999999994</v>
      </c>
      <c r="L75" s="54">
        <v>24053.405999999995</v>
      </c>
      <c r="M75" s="54">
        <v>63300.188999999991</v>
      </c>
      <c r="N75" s="54">
        <v>28425.253000000004</v>
      </c>
      <c r="O75" s="54">
        <v>58999.804000000004</v>
      </c>
      <c r="P75" s="54" t="s">
        <v>258</v>
      </c>
      <c r="Q75" s="54" t="s">
        <v>258</v>
      </c>
      <c r="R75" s="70" t="s">
        <v>318</v>
      </c>
    </row>
    <row r="76" spans="1:20" ht="12" customHeight="1" x14ac:dyDescent="0.2">
      <c r="A76" s="71" t="s">
        <v>317</v>
      </c>
      <c r="C76" s="52" t="s">
        <v>135</v>
      </c>
      <c r="F76" s="55"/>
      <c r="G76" s="54">
        <v>90633.305000000022</v>
      </c>
      <c r="H76" s="54">
        <v>32081.817999999999</v>
      </c>
      <c r="I76" s="54">
        <v>58551.486999999943</v>
      </c>
      <c r="J76" s="54">
        <v>3799.7970000000009</v>
      </c>
      <c r="K76" s="54">
        <v>5208.5740000000005</v>
      </c>
      <c r="L76" s="54">
        <v>5533.8549999999996</v>
      </c>
      <c r="M76" s="54">
        <v>15142.904999999997</v>
      </c>
      <c r="N76" s="54">
        <v>9047.9909999999982</v>
      </c>
      <c r="O76" s="54">
        <v>19818.365000000002</v>
      </c>
      <c r="P76" s="54" t="s">
        <v>258</v>
      </c>
      <c r="Q76" s="54" t="s">
        <v>258</v>
      </c>
      <c r="R76" s="70" t="s">
        <v>317</v>
      </c>
    </row>
    <row r="77" spans="1:20" ht="12" customHeight="1" x14ac:dyDescent="0.2">
      <c r="A77" s="71" t="s">
        <v>316</v>
      </c>
      <c r="C77" s="52" t="s">
        <v>136</v>
      </c>
      <c r="F77" s="55"/>
      <c r="G77" s="54">
        <v>16200.69199999999</v>
      </c>
      <c r="H77" s="54">
        <v>6911.9469999999992</v>
      </c>
      <c r="I77" s="54">
        <v>9288.7449999999953</v>
      </c>
      <c r="J77" s="54">
        <v>613.38599999999951</v>
      </c>
      <c r="K77" s="54">
        <v>717.83000000000038</v>
      </c>
      <c r="L77" s="54">
        <v>677.54100000000005</v>
      </c>
      <c r="M77" s="54">
        <v>2101.087</v>
      </c>
      <c r="N77" s="54">
        <v>1372.0709999999999</v>
      </c>
      <c r="O77" s="54">
        <v>3806.8300000000008</v>
      </c>
      <c r="P77" s="54" t="s">
        <v>258</v>
      </c>
      <c r="Q77" s="54" t="s">
        <v>258</v>
      </c>
      <c r="R77" s="70" t="s">
        <v>316</v>
      </c>
    </row>
    <row r="78" spans="1:20" ht="12" customHeight="1" x14ac:dyDescent="0.2">
      <c r="A78" s="71" t="s">
        <v>315</v>
      </c>
      <c r="B78" s="52" t="s">
        <v>104</v>
      </c>
      <c r="F78" s="55"/>
      <c r="G78" s="54">
        <v>459266.3839999999</v>
      </c>
      <c r="H78" s="54">
        <v>130935.00200000002</v>
      </c>
      <c r="I78" s="54">
        <v>207614.12400000077</v>
      </c>
      <c r="J78" s="54">
        <v>19058.086999999985</v>
      </c>
      <c r="K78" s="54">
        <v>27108.01500000001</v>
      </c>
      <c r="L78" s="54">
        <v>23458.660999999975</v>
      </c>
      <c r="M78" s="54">
        <v>51759.319999999956</v>
      </c>
      <c r="N78" s="54">
        <v>26154.616999999995</v>
      </c>
      <c r="O78" s="54">
        <v>60075.423999999963</v>
      </c>
      <c r="P78" s="54">
        <v>3266.4960000000015</v>
      </c>
      <c r="Q78" s="54">
        <v>117450.7619999999</v>
      </c>
      <c r="R78" s="70" t="s">
        <v>315</v>
      </c>
    </row>
    <row r="79" spans="1:20" ht="12" customHeight="1" x14ac:dyDescent="0.2">
      <c r="A79" s="71" t="s">
        <v>314</v>
      </c>
      <c r="C79" s="52" t="s">
        <v>137</v>
      </c>
      <c r="F79" s="55"/>
      <c r="G79" s="54">
        <v>265693.07399999961</v>
      </c>
      <c r="H79" s="54">
        <v>89203.247999999992</v>
      </c>
      <c r="I79" s="54">
        <v>75765.607000000076</v>
      </c>
      <c r="J79" s="54">
        <v>5034.8770000000022</v>
      </c>
      <c r="K79" s="54">
        <v>7918.5029999999988</v>
      </c>
      <c r="L79" s="54">
        <v>7228.9160000000011</v>
      </c>
      <c r="M79" s="54">
        <v>17504.840000000004</v>
      </c>
      <c r="N79" s="54">
        <v>12032.246000000001</v>
      </c>
      <c r="O79" s="54">
        <v>26046.224999999995</v>
      </c>
      <c r="P79" s="54">
        <v>2729.4250000000002</v>
      </c>
      <c r="Q79" s="54">
        <v>97994.793999999965</v>
      </c>
      <c r="R79" s="70" t="s">
        <v>314</v>
      </c>
    </row>
    <row r="80" spans="1:20" ht="12" customHeight="1" x14ac:dyDescent="0.2">
      <c r="A80" s="71" t="s">
        <v>313</v>
      </c>
      <c r="C80" s="52" t="s">
        <v>180</v>
      </c>
      <c r="F80" s="55"/>
      <c r="G80" s="54">
        <v>129787.64799999988</v>
      </c>
      <c r="H80" s="54">
        <v>24703.886999999995</v>
      </c>
      <c r="I80" s="54">
        <v>85564.125999999946</v>
      </c>
      <c r="J80" s="54">
        <v>10051.385000000009</v>
      </c>
      <c r="K80" s="54">
        <v>14312.908999999998</v>
      </c>
      <c r="L80" s="54">
        <v>11509.949999999995</v>
      </c>
      <c r="M80" s="54">
        <v>21522.213000000003</v>
      </c>
      <c r="N80" s="54">
        <v>8471.7670000000016</v>
      </c>
      <c r="O80" s="54">
        <v>19695.902000000006</v>
      </c>
      <c r="P80" s="54">
        <v>537.07100000000014</v>
      </c>
      <c r="Q80" s="54">
        <v>18982.563999999998</v>
      </c>
      <c r="R80" s="70" t="s">
        <v>313</v>
      </c>
    </row>
    <row r="81" spans="1:18" ht="12" customHeight="1" x14ac:dyDescent="0.2">
      <c r="A81" s="71" t="s">
        <v>312</v>
      </c>
      <c r="C81" s="52" t="s">
        <v>138</v>
      </c>
      <c r="F81" s="55"/>
      <c r="G81" s="54">
        <v>63785.662000000179</v>
      </c>
      <c r="H81" s="54">
        <v>17027.867000000002</v>
      </c>
      <c r="I81" s="54">
        <v>46284.391000000069</v>
      </c>
      <c r="J81" s="54">
        <v>3971.8249999999871</v>
      </c>
      <c r="K81" s="54">
        <v>4876.6029999999992</v>
      </c>
      <c r="L81" s="54">
        <v>4719.795000000001</v>
      </c>
      <c r="M81" s="54">
        <v>12732.267000000002</v>
      </c>
      <c r="N81" s="54">
        <v>5650.6039999999985</v>
      </c>
      <c r="O81" s="54">
        <v>14333.297000000004</v>
      </c>
      <c r="P81" s="54" t="s">
        <v>258</v>
      </c>
      <c r="Q81" s="54">
        <v>473.40399999999994</v>
      </c>
      <c r="R81" s="70" t="s">
        <v>312</v>
      </c>
    </row>
    <row r="82" spans="1:18" ht="12" customHeight="1" x14ac:dyDescent="0.2">
      <c r="A82" s="71" t="s">
        <v>311</v>
      </c>
      <c r="B82" s="52" t="s">
        <v>105</v>
      </c>
      <c r="F82" s="55"/>
      <c r="G82" s="54">
        <v>2233.5320000000011</v>
      </c>
      <c r="H82" s="54">
        <v>125.455</v>
      </c>
      <c r="I82" s="54">
        <v>1818.1839999999997</v>
      </c>
      <c r="J82" s="54">
        <v>15.111999999999995</v>
      </c>
      <c r="K82" s="54">
        <v>35.501999999999995</v>
      </c>
      <c r="L82" s="54">
        <v>115.91799999999999</v>
      </c>
      <c r="M82" s="54">
        <v>211.39899999999997</v>
      </c>
      <c r="N82" s="54">
        <v>368.50200000000007</v>
      </c>
      <c r="O82" s="54">
        <v>1071.751</v>
      </c>
      <c r="P82" s="54">
        <v>1.3320000000000001</v>
      </c>
      <c r="Q82" s="54">
        <v>288.56099999999998</v>
      </c>
      <c r="R82" s="70" t="s">
        <v>311</v>
      </c>
    </row>
    <row r="83" spans="1:18" ht="12" customHeight="1" x14ac:dyDescent="0.2">
      <c r="A83" s="71" t="s">
        <v>310</v>
      </c>
      <c r="C83" s="52" t="s">
        <v>107</v>
      </c>
      <c r="F83" s="55"/>
      <c r="G83" s="54">
        <v>984.63699999999983</v>
      </c>
      <c r="H83" s="54" t="s">
        <v>258</v>
      </c>
      <c r="I83" s="54">
        <v>983.01400000000001</v>
      </c>
      <c r="J83" s="54">
        <v>0.35699999999999998</v>
      </c>
      <c r="K83" s="54">
        <v>8.831999999999999</v>
      </c>
      <c r="L83" s="54">
        <v>0.82299999999999995</v>
      </c>
      <c r="M83" s="54">
        <v>6.2870000000000008</v>
      </c>
      <c r="N83" s="54">
        <v>27.204000000000001</v>
      </c>
      <c r="O83" s="54">
        <v>939.51100000000008</v>
      </c>
      <c r="P83" s="54" t="s">
        <v>258</v>
      </c>
      <c r="Q83" s="54">
        <v>1.623</v>
      </c>
      <c r="R83" s="70" t="s">
        <v>310</v>
      </c>
    </row>
    <row r="84" spans="1:18" ht="12" customHeight="1" x14ac:dyDescent="0.2">
      <c r="A84" s="71" t="s">
        <v>309</v>
      </c>
      <c r="C84" s="52" t="s">
        <v>108</v>
      </c>
      <c r="F84" s="55"/>
      <c r="G84" s="54">
        <v>1248.8949999999993</v>
      </c>
      <c r="H84" s="54">
        <v>125.455</v>
      </c>
      <c r="I84" s="54">
        <v>835.16999999999973</v>
      </c>
      <c r="J84" s="54">
        <v>14.754999999999994</v>
      </c>
      <c r="K84" s="54">
        <v>26.670000000000005</v>
      </c>
      <c r="L84" s="54">
        <v>115.095</v>
      </c>
      <c r="M84" s="54">
        <v>205.11199999999999</v>
      </c>
      <c r="N84" s="54">
        <v>341.29800000000006</v>
      </c>
      <c r="O84" s="54">
        <v>132.24</v>
      </c>
      <c r="P84" s="54">
        <v>1.3320000000000001</v>
      </c>
      <c r="Q84" s="54">
        <v>286.93799999999999</v>
      </c>
      <c r="R84" s="70" t="s">
        <v>309</v>
      </c>
    </row>
    <row r="85" spans="1:18" ht="12" customHeight="1" x14ac:dyDescent="0.2">
      <c r="A85" s="71" t="s">
        <v>308</v>
      </c>
      <c r="B85" s="52" t="s">
        <v>106</v>
      </c>
      <c r="F85" s="55"/>
      <c r="G85" s="54">
        <v>3302900.7700000019</v>
      </c>
      <c r="H85" s="54">
        <v>817344.57799999963</v>
      </c>
      <c r="I85" s="54">
        <v>813240.03600000008</v>
      </c>
      <c r="J85" s="54">
        <v>80409.244999999893</v>
      </c>
      <c r="K85" s="54">
        <v>82849.959000000061</v>
      </c>
      <c r="L85" s="54">
        <v>78874.328000000023</v>
      </c>
      <c r="M85" s="54">
        <v>215762.96900000004</v>
      </c>
      <c r="N85" s="54">
        <v>99930.640999999989</v>
      </c>
      <c r="O85" s="54">
        <v>255412.89400000015</v>
      </c>
      <c r="P85" s="54">
        <v>53509.202999999987</v>
      </c>
      <c r="Q85" s="54">
        <v>1618806.9529999995</v>
      </c>
      <c r="R85" s="70" t="s">
        <v>308</v>
      </c>
    </row>
    <row r="86" spans="1:18" ht="12" customHeight="1" x14ac:dyDescent="0.2">
      <c r="A86" s="71" t="s">
        <v>307</v>
      </c>
      <c r="C86" s="52" t="s">
        <v>107</v>
      </c>
      <c r="F86" s="55"/>
      <c r="G86" s="54">
        <v>3233156.0860000025</v>
      </c>
      <c r="H86" s="54">
        <v>792859.01899999951</v>
      </c>
      <c r="I86" s="54">
        <v>808837.06500000111</v>
      </c>
      <c r="J86" s="54">
        <v>80095.687999999893</v>
      </c>
      <c r="K86" s="54">
        <v>82026.467000000121</v>
      </c>
      <c r="L86" s="54">
        <v>78406.986000000106</v>
      </c>
      <c r="M86" s="54">
        <v>214360.12799999988</v>
      </c>
      <c r="N86" s="54">
        <v>99780.007999999958</v>
      </c>
      <c r="O86" s="54">
        <v>254167.78800000009</v>
      </c>
      <c r="P86" s="54">
        <v>53451.625999999989</v>
      </c>
      <c r="Q86" s="54">
        <v>1578008.3759999988</v>
      </c>
      <c r="R86" s="70" t="s">
        <v>307</v>
      </c>
    </row>
    <row r="87" spans="1:18" ht="12" customHeight="1" x14ac:dyDescent="0.2">
      <c r="A87" s="71" t="s">
        <v>306</v>
      </c>
      <c r="D87" s="52" t="s">
        <v>204</v>
      </c>
      <c r="F87" s="55"/>
      <c r="G87" s="54">
        <v>59561.76400000001</v>
      </c>
      <c r="H87" s="54">
        <v>3244.3810000000003</v>
      </c>
      <c r="I87" s="54">
        <v>1712.6490000000001</v>
      </c>
      <c r="J87" s="54">
        <v>276.03700000000003</v>
      </c>
      <c r="K87" s="54">
        <v>229.23899999999998</v>
      </c>
      <c r="L87" s="54">
        <v>232.83399999999997</v>
      </c>
      <c r="M87" s="54">
        <v>234.88200000000001</v>
      </c>
      <c r="N87" s="54">
        <v>314.57</v>
      </c>
      <c r="O87" s="54">
        <v>425.0870000000001</v>
      </c>
      <c r="P87" s="54">
        <v>24.215</v>
      </c>
      <c r="Q87" s="54">
        <v>54580.519</v>
      </c>
      <c r="R87" s="70" t="s">
        <v>306</v>
      </c>
    </row>
    <row r="88" spans="1:18" ht="12" customHeight="1" x14ac:dyDescent="0.2">
      <c r="A88" s="71" t="s">
        <v>305</v>
      </c>
      <c r="D88" s="52" t="s">
        <v>139</v>
      </c>
      <c r="F88" s="55"/>
      <c r="G88" s="54">
        <v>1913654.3940000013</v>
      </c>
      <c r="H88" s="54">
        <v>552676.57999999996</v>
      </c>
      <c r="I88" s="54">
        <v>568153.72100000014</v>
      </c>
      <c r="J88" s="54">
        <v>49535.704000000034</v>
      </c>
      <c r="K88" s="54">
        <v>51502.534999999996</v>
      </c>
      <c r="L88" s="54">
        <v>53403.707999999984</v>
      </c>
      <c r="M88" s="54">
        <v>151517.22099999999</v>
      </c>
      <c r="N88" s="54">
        <v>70428.543999999994</v>
      </c>
      <c r="O88" s="54">
        <v>191766.00899999999</v>
      </c>
      <c r="P88" s="54">
        <v>12826.187</v>
      </c>
      <c r="Q88" s="54">
        <v>779997.90599999996</v>
      </c>
      <c r="R88" s="70" t="s">
        <v>305</v>
      </c>
    </row>
    <row r="89" spans="1:18" ht="12" customHeight="1" x14ac:dyDescent="0.2">
      <c r="A89" s="71" t="s">
        <v>303</v>
      </c>
      <c r="E89" s="51" t="s">
        <v>304</v>
      </c>
      <c r="F89" s="55"/>
      <c r="G89" s="54">
        <v>1353288.6809999982</v>
      </c>
      <c r="H89" s="54">
        <v>412046.43300000002</v>
      </c>
      <c r="I89" s="54">
        <v>376324.0570000002</v>
      </c>
      <c r="J89" s="54">
        <v>39815.013999999996</v>
      </c>
      <c r="K89" s="54">
        <v>36203.099000000009</v>
      </c>
      <c r="L89" s="54">
        <v>31711.073000000004</v>
      </c>
      <c r="M89" s="54">
        <v>93544.866999999969</v>
      </c>
      <c r="N89" s="54">
        <v>44997.857999999993</v>
      </c>
      <c r="O89" s="54">
        <v>130052.14599999999</v>
      </c>
      <c r="P89" s="54" t="s">
        <v>258</v>
      </c>
      <c r="Q89" s="54">
        <v>564918.19099999999</v>
      </c>
      <c r="R89" s="70" t="s">
        <v>303</v>
      </c>
    </row>
    <row r="90" spans="1:18" ht="12" customHeight="1" x14ac:dyDescent="0.2">
      <c r="A90" s="71" t="s">
        <v>302</v>
      </c>
      <c r="D90" s="52" t="s">
        <v>140</v>
      </c>
      <c r="F90" s="55"/>
      <c r="G90" s="54">
        <v>659406.66299999971</v>
      </c>
      <c r="H90" s="54">
        <v>216237.948</v>
      </c>
      <c r="I90" s="54">
        <v>190470.51299999992</v>
      </c>
      <c r="J90" s="54">
        <v>18511.413999999982</v>
      </c>
      <c r="K90" s="54">
        <v>22386.692999999988</v>
      </c>
      <c r="L90" s="54">
        <v>18967.772000000004</v>
      </c>
      <c r="M90" s="54">
        <v>50805.043999999994</v>
      </c>
      <c r="N90" s="54">
        <v>24433.381000000005</v>
      </c>
      <c r="O90" s="54">
        <v>55366.209000000003</v>
      </c>
      <c r="P90" s="54">
        <v>4396.0230000000001</v>
      </c>
      <c r="Q90" s="54">
        <v>248302.17900000006</v>
      </c>
      <c r="R90" s="70" t="s">
        <v>302</v>
      </c>
    </row>
    <row r="91" spans="1:18" ht="12" customHeight="1" x14ac:dyDescent="0.2">
      <c r="A91" s="71" t="s">
        <v>300</v>
      </c>
      <c r="D91" s="52" t="s">
        <v>301</v>
      </c>
      <c r="F91" s="55"/>
      <c r="G91" s="54">
        <v>489869.28900000016</v>
      </c>
      <c r="H91" s="54" t="s">
        <v>258</v>
      </c>
      <c r="I91" s="54">
        <v>4463.2469999999994</v>
      </c>
      <c r="J91" s="54" t="s">
        <v>258</v>
      </c>
      <c r="K91" s="54">
        <v>519.47900000000004</v>
      </c>
      <c r="L91" s="54">
        <v>1108.1769999999999</v>
      </c>
      <c r="M91" s="54">
        <v>1742.8620000000003</v>
      </c>
      <c r="N91" s="54">
        <v>552.71699999999998</v>
      </c>
      <c r="O91" s="54">
        <v>540.01200000000006</v>
      </c>
      <c r="P91" s="54">
        <v>28359.545999999998</v>
      </c>
      <c r="Q91" s="54">
        <v>457046.49599999993</v>
      </c>
      <c r="R91" s="70" t="s">
        <v>300</v>
      </c>
    </row>
    <row r="92" spans="1:18" ht="12" customHeight="1" x14ac:dyDescent="0.2">
      <c r="A92" s="71" t="s">
        <v>298</v>
      </c>
      <c r="D92" s="52" t="s">
        <v>299</v>
      </c>
      <c r="F92" s="55"/>
      <c r="G92" s="54">
        <v>67332.508000000031</v>
      </c>
      <c r="H92" s="54">
        <v>6818.22</v>
      </c>
      <c r="I92" s="54">
        <v>36619.039000000004</v>
      </c>
      <c r="J92" s="54">
        <v>10641.373000000001</v>
      </c>
      <c r="K92" s="54">
        <v>6359.0710000000017</v>
      </c>
      <c r="L92" s="54">
        <v>3608.3369999999986</v>
      </c>
      <c r="M92" s="54">
        <v>8260.4550000000017</v>
      </c>
      <c r="N92" s="54">
        <v>3323.6979999999999</v>
      </c>
      <c r="O92" s="54">
        <v>4426.1050000000005</v>
      </c>
      <c r="P92" s="54">
        <v>7619.2449999999999</v>
      </c>
      <c r="Q92" s="54">
        <v>16276.004000000001</v>
      </c>
      <c r="R92" s="70" t="s">
        <v>298</v>
      </c>
    </row>
    <row r="93" spans="1:18" ht="12" customHeight="1" x14ac:dyDescent="0.2">
      <c r="A93" s="71" t="s">
        <v>297</v>
      </c>
      <c r="D93" s="52" t="s">
        <v>285</v>
      </c>
      <c r="F93" s="55"/>
      <c r="G93" s="54">
        <v>3276.4330000000014</v>
      </c>
      <c r="H93" s="54">
        <v>1512.9050000000002</v>
      </c>
      <c r="I93" s="54">
        <v>640.58500000000004</v>
      </c>
      <c r="J93" s="54">
        <v>28.411999999999999</v>
      </c>
      <c r="K93" s="54">
        <v>136.17799999999997</v>
      </c>
      <c r="L93" s="54">
        <v>52.338000000000001</v>
      </c>
      <c r="M93" s="54">
        <v>335.84499999999997</v>
      </c>
      <c r="N93" s="54">
        <v>33.9</v>
      </c>
      <c r="O93" s="54">
        <v>53.911999999999999</v>
      </c>
      <c r="P93" s="54">
        <v>105.691</v>
      </c>
      <c r="Q93" s="54">
        <v>1017.252</v>
      </c>
      <c r="R93" s="70" t="s">
        <v>297</v>
      </c>
    </row>
    <row r="94" spans="1:18" ht="12" customHeight="1" x14ac:dyDescent="0.2">
      <c r="A94" s="71" t="s">
        <v>296</v>
      </c>
      <c r="D94" s="52" t="s">
        <v>205</v>
      </c>
      <c r="F94" s="55"/>
      <c r="G94" s="54">
        <v>40055.034999999996</v>
      </c>
      <c r="H94" s="54">
        <v>12368.985000000001</v>
      </c>
      <c r="I94" s="54">
        <v>6777.3110000000015</v>
      </c>
      <c r="J94" s="54">
        <v>1102.7479999999996</v>
      </c>
      <c r="K94" s="54">
        <v>893.27200000000016</v>
      </c>
      <c r="L94" s="54">
        <v>1033.82</v>
      </c>
      <c r="M94" s="54">
        <v>1463.8189999999995</v>
      </c>
      <c r="N94" s="54">
        <v>693.19800000000009</v>
      </c>
      <c r="O94" s="54">
        <v>1590.4539999999997</v>
      </c>
      <c r="P94" s="54">
        <v>120.71900000000001</v>
      </c>
      <c r="Q94" s="54">
        <v>20788.019999999997</v>
      </c>
      <c r="R94" s="70" t="s">
        <v>296</v>
      </c>
    </row>
    <row r="95" spans="1:18" ht="12" customHeight="1" x14ac:dyDescent="0.2">
      <c r="A95" s="71" t="s">
        <v>295</v>
      </c>
      <c r="C95" s="52" t="s">
        <v>108</v>
      </c>
      <c r="F95" s="55"/>
      <c r="G95" s="54">
        <v>69744.683999999965</v>
      </c>
      <c r="H95" s="54">
        <v>24485.559000000005</v>
      </c>
      <c r="I95" s="54">
        <v>4402.9709999999995</v>
      </c>
      <c r="J95" s="54">
        <v>313.55700000000013</v>
      </c>
      <c r="K95" s="54">
        <v>823.49200000000053</v>
      </c>
      <c r="L95" s="54">
        <v>467.34199999999993</v>
      </c>
      <c r="M95" s="54">
        <v>1402.8409999999997</v>
      </c>
      <c r="N95" s="54">
        <v>150.63300000000001</v>
      </c>
      <c r="O95" s="54">
        <v>1245.1060000000002</v>
      </c>
      <c r="P95" s="54">
        <v>57.577000000000005</v>
      </c>
      <c r="Q95" s="54">
        <v>40798.577000000012</v>
      </c>
      <c r="R95" s="70" t="s">
        <v>295</v>
      </c>
    </row>
    <row r="96" spans="1:18" ht="6.95" customHeight="1" x14ac:dyDescent="0.2">
      <c r="A96" s="71"/>
      <c r="F96" s="55"/>
      <c r="G96" s="54"/>
      <c r="H96" s="54"/>
      <c r="I96" s="54"/>
      <c r="J96" s="54"/>
      <c r="K96" s="54"/>
      <c r="L96" s="54"/>
      <c r="M96" s="54"/>
      <c r="N96" s="54"/>
      <c r="O96" s="54"/>
      <c r="P96" s="54"/>
      <c r="Q96" s="54"/>
      <c r="R96" s="70"/>
    </row>
    <row r="97" spans="1:20" ht="12" customHeight="1" x14ac:dyDescent="0.2">
      <c r="A97" s="71" t="s">
        <v>294</v>
      </c>
      <c r="B97" s="52" t="s">
        <v>109</v>
      </c>
      <c r="F97" s="55"/>
      <c r="G97" s="54">
        <v>4863241.7649999987</v>
      </c>
      <c r="H97" s="54">
        <v>1274698.1800000006</v>
      </c>
      <c r="I97" s="54">
        <v>1795220.2780000018</v>
      </c>
      <c r="J97" s="54">
        <v>189294.36100000108</v>
      </c>
      <c r="K97" s="54">
        <v>191718.83499999982</v>
      </c>
      <c r="L97" s="54">
        <v>182119.38600000003</v>
      </c>
      <c r="M97" s="54">
        <v>474177.49200000067</v>
      </c>
      <c r="N97" s="54">
        <v>222647.10900000008</v>
      </c>
      <c r="O97" s="54">
        <v>535263.09499999986</v>
      </c>
      <c r="P97" s="54">
        <v>56777.030999999988</v>
      </c>
      <c r="Q97" s="54">
        <v>1736546.2759999996</v>
      </c>
      <c r="R97" s="70" t="s">
        <v>294</v>
      </c>
    </row>
    <row r="98" spans="1:20" ht="12" customHeight="1" x14ac:dyDescent="0.2">
      <c r="A98" s="71" t="s">
        <v>293</v>
      </c>
      <c r="B98" s="52" t="s">
        <v>89</v>
      </c>
      <c r="F98" s="55"/>
      <c r="G98" s="54">
        <v>557202.32500000088</v>
      </c>
      <c r="H98" s="54">
        <v>6818.22</v>
      </c>
      <c r="I98" s="54">
        <v>41082.286000000029</v>
      </c>
      <c r="J98" s="54">
        <v>10641.373000000001</v>
      </c>
      <c r="K98" s="54">
        <v>6878.550000000002</v>
      </c>
      <c r="L98" s="54">
        <v>4716.5139999999992</v>
      </c>
      <c r="M98" s="54">
        <v>10003.317000000003</v>
      </c>
      <c r="N98" s="54">
        <v>3876.415</v>
      </c>
      <c r="O98" s="54">
        <v>4966.1170000000002</v>
      </c>
      <c r="P98" s="54">
        <v>35978.790999999997</v>
      </c>
      <c r="Q98" s="54">
        <v>473323.02799999987</v>
      </c>
      <c r="R98" s="70" t="s">
        <v>293</v>
      </c>
    </row>
    <row r="99" spans="1:20" ht="6.95" customHeight="1" x14ac:dyDescent="0.2">
      <c r="A99" s="71"/>
      <c r="F99" s="55"/>
      <c r="G99" s="57"/>
      <c r="H99" s="57"/>
      <c r="I99" s="54"/>
      <c r="J99" s="57"/>
      <c r="K99" s="57"/>
      <c r="L99" s="57"/>
      <c r="M99" s="57"/>
      <c r="N99" s="57"/>
      <c r="O99" s="57"/>
      <c r="P99" s="57"/>
      <c r="Q99" s="57"/>
      <c r="R99" s="70"/>
    </row>
    <row r="100" spans="1:20" s="58" customFormat="1" ht="12" customHeight="1" x14ac:dyDescent="0.2">
      <c r="A100" s="74" t="s">
        <v>292</v>
      </c>
      <c r="B100" s="62" t="s">
        <v>110</v>
      </c>
      <c r="C100" s="62"/>
      <c r="D100" s="62"/>
      <c r="F100" s="61"/>
      <c r="G100" s="60">
        <v>4306039.4399999976</v>
      </c>
      <c r="H100" s="60">
        <v>1267879.9600000007</v>
      </c>
      <c r="I100" s="60">
        <v>1754137.9919999994</v>
      </c>
      <c r="J100" s="60">
        <v>178652.98800000109</v>
      </c>
      <c r="K100" s="60">
        <v>184840.2849999998</v>
      </c>
      <c r="L100" s="60">
        <v>177402.87200000003</v>
      </c>
      <c r="M100" s="60">
        <v>464174.17500000063</v>
      </c>
      <c r="N100" s="60">
        <v>218770.69400000008</v>
      </c>
      <c r="O100" s="60">
        <v>530296.97799999989</v>
      </c>
      <c r="P100" s="60">
        <v>20798.239999999976</v>
      </c>
      <c r="Q100" s="60">
        <v>1263223.2480000008</v>
      </c>
      <c r="R100" s="73" t="s">
        <v>292</v>
      </c>
    </row>
    <row r="101" spans="1:20" ht="21.95" customHeight="1" x14ac:dyDescent="0.2">
      <c r="A101" s="145" t="s">
        <v>91</v>
      </c>
      <c r="B101" s="145"/>
      <c r="C101" s="145"/>
      <c r="D101" s="145"/>
      <c r="E101" s="145"/>
      <c r="F101" s="145"/>
      <c r="G101" s="145"/>
      <c r="H101" s="145"/>
      <c r="I101" s="145"/>
      <c r="J101" s="145"/>
      <c r="K101" s="151" t="s">
        <v>91</v>
      </c>
      <c r="L101" s="151"/>
      <c r="M101" s="151"/>
      <c r="N101" s="151"/>
      <c r="O101" s="151"/>
      <c r="P101" s="151"/>
      <c r="Q101" s="151"/>
      <c r="R101" s="72"/>
      <c r="S101" s="72"/>
      <c r="T101" s="72"/>
    </row>
    <row r="102" spans="1:20" ht="12" customHeight="1" x14ac:dyDescent="0.2">
      <c r="A102" s="71" t="s">
        <v>291</v>
      </c>
      <c r="B102" s="52" t="s">
        <v>111</v>
      </c>
      <c r="F102" s="55"/>
      <c r="G102" s="54">
        <v>59289.397999999957</v>
      </c>
      <c r="H102" s="54">
        <v>29889.91</v>
      </c>
      <c r="I102" s="54">
        <v>27072.916999999969</v>
      </c>
      <c r="J102" s="54">
        <v>3783.3050000000012</v>
      </c>
      <c r="K102" s="54">
        <v>5824.8219999999992</v>
      </c>
      <c r="L102" s="54">
        <v>3069.9710000000005</v>
      </c>
      <c r="M102" s="54">
        <v>6096.603000000001</v>
      </c>
      <c r="N102" s="54">
        <v>3033.0770000000007</v>
      </c>
      <c r="O102" s="54">
        <v>5265.1390000000019</v>
      </c>
      <c r="P102" s="54">
        <v>297.44400000000002</v>
      </c>
      <c r="Q102" s="54">
        <v>2029.1269999999997</v>
      </c>
      <c r="R102" s="70" t="s">
        <v>291</v>
      </c>
    </row>
    <row r="103" spans="1:20" ht="12" customHeight="1" x14ac:dyDescent="0.2">
      <c r="A103" s="71" t="s">
        <v>290</v>
      </c>
      <c r="B103" s="52" t="s">
        <v>95</v>
      </c>
      <c r="F103" s="55"/>
      <c r="G103" s="54">
        <v>339543.00100000028</v>
      </c>
      <c r="H103" s="54">
        <v>76115.217000000004</v>
      </c>
      <c r="I103" s="54">
        <v>166608.19200000013</v>
      </c>
      <c r="J103" s="54">
        <v>12087.790000000006</v>
      </c>
      <c r="K103" s="54">
        <v>13800.028000000004</v>
      </c>
      <c r="L103" s="54">
        <v>17231.666000000001</v>
      </c>
      <c r="M103" s="54">
        <v>52616.557999999975</v>
      </c>
      <c r="N103" s="54">
        <v>22037.553999999996</v>
      </c>
      <c r="O103" s="54">
        <v>48834.595999999998</v>
      </c>
      <c r="P103" s="54">
        <v>710.89200000000005</v>
      </c>
      <c r="Q103" s="54">
        <v>96108.7</v>
      </c>
      <c r="R103" s="70" t="s">
        <v>290</v>
      </c>
    </row>
    <row r="104" spans="1:20" ht="12" customHeight="1" x14ac:dyDescent="0.2">
      <c r="A104" s="71" t="s">
        <v>289</v>
      </c>
      <c r="C104" s="52" t="s">
        <v>107</v>
      </c>
      <c r="F104" s="55"/>
      <c r="G104" s="54">
        <v>334972.91100000014</v>
      </c>
      <c r="H104" s="54">
        <v>75465.523000000001</v>
      </c>
      <c r="I104" s="54">
        <v>163202.84200000018</v>
      </c>
      <c r="J104" s="54">
        <v>11701.356000000011</v>
      </c>
      <c r="K104" s="54">
        <v>13752.903000000002</v>
      </c>
      <c r="L104" s="54">
        <v>17043.867000000002</v>
      </c>
      <c r="M104" s="54">
        <v>52140.515999999989</v>
      </c>
      <c r="N104" s="54">
        <v>21529.121999999996</v>
      </c>
      <c r="O104" s="54">
        <v>47035.078000000001</v>
      </c>
      <c r="P104" s="54">
        <v>408.37100000000009</v>
      </c>
      <c r="Q104" s="54">
        <v>95896.175000000003</v>
      </c>
      <c r="R104" s="70" t="s">
        <v>289</v>
      </c>
    </row>
    <row r="105" spans="1:20" ht="12" customHeight="1" x14ac:dyDescent="0.2">
      <c r="A105" s="71" t="s">
        <v>288</v>
      </c>
      <c r="D105" s="75" t="s">
        <v>204</v>
      </c>
      <c r="F105" s="55"/>
      <c r="G105" s="54">
        <v>2084.558</v>
      </c>
      <c r="H105" s="54">
        <v>322.98199999999997</v>
      </c>
      <c r="I105" s="54">
        <v>416.38400000000001</v>
      </c>
      <c r="J105" s="54">
        <v>27.285999999999998</v>
      </c>
      <c r="K105" s="54">
        <v>82.266999999999996</v>
      </c>
      <c r="L105" s="54">
        <v>54.046999999999997</v>
      </c>
      <c r="M105" s="54">
        <v>158.20699999999999</v>
      </c>
      <c r="N105" s="54" t="s">
        <v>258</v>
      </c>
      <c r="O105" s="54">
        <v>94.576999999999998</v>
      </c>
      <c r="P105" s="54" t="s">
        <v>258</v>
      </c>
      <c r="Q105" s="54">
        <v>1345.192</v>
      </c>
      <c r="R105" s="70" t="s">
        <v>288</v>
      </c>
    </row>
    <row r="106" spans="1:20" ht="12" customHeight="1" x14ac:dyDescent="0.2">
      <c r="A106" s="71" t="s">
        <v>287</v>
      </c>
      <c r="D106" s="52" t="s">
        <v>141</v>
      </c>
      <c r="F106" s="55"/>
      <c r="G106" s="54">
        <v>329813.38700000016</v>
      </c>
      <c r="H106" s="54">
        <v>75142.541000000012</v>
      </c>
      <c r="I106" s="54">
        <v>161541.56500000021</v>
      </c>
      <c r="J106" s="54">
        <v>11596.267000000014</v>
      </c>
      <c r="K106" s="54">
        <v>13638.360000000002</v>
      </c>
      <c r="L106" s="54">
        <v>16793.954999999998</v>
      </c>
      <c r="M106" s="54">
        <v>51625.532999999989</v>
      </c>
      <c r="N106" s="54">
        <v>21479.711999999996</v>
      </c>
      <c r="O106" s="54">
        <v>46407.738000000005</v>
      </c>
      <c r="P106" s="54">
        <v>179.53200000000001</v>
      </c>
      <c r="Q106" s="54">
        <v>92949.748999999996</v>
      </c>
      <c r="R106" s="70" t="s">
        <v>287</v>
      </c>
    </row>
    <row r="107" spans="1:20" ht="12" customHeight="1" x14ac:dyDescent="0.2">
      <c r="A107" s="71" t="s">
        <v>286</v>
      </c>
      <c r="D107" s="52" t="s">
        <v>142</v>
      </c>
      <c r="F107" s="55"/>
      <c r="G107" s="54">
        <v>2941.4660000000003</v>
      </c>
      <c r="H107" s="54" t="s">
        <v>258</v>
      </c>
      <c r="I107" s="54">
        <v>1111.3929999999998</v>
      </c>
      <c r="J107" s="54">
        <v>77.802999999999997</v>
      </c>
      <c r="K107" s="54">
        <v>32.275999999999996</v>
      </c>
      <c r="L107" s="54">
        <v>194.46899999999999</v>
      </c>
      <c r="M107" s="54">
        <v>242.358</v>
      </c>
      <c r="N107" s="54">
        <v>31.724</v>
      </c>
      <c r="O107" s="54">
        <v>532.76300000000003</v>
      </c>
      <c r="P107" s="54">
        <v>228.839</v>
      </c>
      <c r="Q107" s="54">
        <v>1601.2340000000002</v>
      </c>
      <c r="R107" s="70" t="s">
        <v>286</v>
      </c>
    </row>
    <row r="108" spans="1:20" ht="12" customHeight="1" x14ac:dyDescent="0.2">
      <c r="A108" s="71" t="s">
        <v>284</v>
      </c>
      <c r="D108" s="52" t="s">
        <v>285</v>
      </c>
      <c r="F108" s="55"/>
      <c r="G108" s="54">
        <v>133.5</v>
      </c>
      <c r="H108" s="54" t="s">
        <v>258</v>
      </c>
      <c r="I108" s="54">
        <v>133.5</v>
      </c>
      <c r="J108" s="54" t="s">
        <v>258</v>
      </c>
      <c r="K108" s="54" t="s">
        <v>258</v>
      </c>
      <c r="L108" s="54">
        <v>1.3959999999999999</v>
      </c>
      <c r="M108" s="54">
        <v>114.41799999999999</v>
      </c>
      <c r="N108" s="54">
        <v>17.686</v>
      </c>
      <c r="O108" s="54" t="s">
        <v>258</v>
      </c>
      <c r="P108" s="54" t="s">
        <v>258</v>
      </c>
      <c r="Q108" s="54" t="s">
        <v>258</v>
      </c>
      <c r="R108" s="70" t="s">
        <v>284</v>
      </c>
    </row>
    <row r="109" spans="1:20" ht="12" customHeight="1" x14ac:dyDescent="0.2">
      <c r="A109" s="71" t="s">
        <v>283</v>
      </c>
      <c r="D109" s="52" t="s">
        <v>205</v>
      </c>
      <c r="F109" s="55"/>
      <c r="G109" s="54" t="s">
        <v>258</v>
      </c>
      <c r="H109" s="54" t="s">
        <v>258</v>
      </c>
      <c r="I109" s="54" t="s">
        <v>258</v>
      </c>
      <c r="J109" s="54" t="s">
        <v>258</v>
      </c>
      <c r="K109" s="54" t="s">
        <v>258</v>
      </c>
      <c r="L109" s="54" t="s">
        <v>258</v>
      </c>
      <c r="M109" s="54" t="s">
        <v>258</v>
      </c>
      <c r="N109" s="54" t="s">
        <v>258</v>
      </c>
      <c r="O109" s="54" t="s">
        <v>258</v>
      </c>
      <c r="P109" s="54" t="s">
        <v>258</v>
      </c>
      <c r="Q109" s="54" t="s">
        <v>258</v>
      </c>
      <c r="R109" s="70" t="s">
        <v>283</v>
      </c>
    </row>
    <row r="110" spans="1:20" ht="12" customHeight="1" x14ac:dyDescent="0.2">
      <c r="A110" s="71" t="s">
        <v>282</v>
      </c>
      <c r="C110" s="52" t="s">
        <v>108</v>
      </c>
      <c r="F110" s="55"/>
      <c r="G110" s="54">
        <v>4570.0900000000011</v>
      </c>
      <c r="H110" s="54">
        <v>649.69400000000007</v>
      </c>
      <c r="I110" s="54">
        <v>3405.3500000000004</v>
      </c>
      <c r="J110" s="54">
        <v>386.43400000000003</v>
      </c>
      <c r="K110" s="54">
        <v>47.125000000000014</v>
      </c>
      <c r="L110" s="54">
        <v>187.79900000000004</v>
      </c>
      <c r="M110" s="54">
        <v>476.04199999999992</v>
      </c>
      <c r="N110" s="54">
        <v>508.43200000000002</v>
      </c>
      <c r="O110" s="54">
        <v>1799.518</v>
      </c>
      <c r="P110" s="54">
        <v>302.52100000000002</v>
      </c>
      <c r="Q110" s="54">
        <v>212.52499999999995</v>
      </c>
      <c r="R110" s="70" t="s">
        <v>282</v>
      </c>
    </row>
    <row r="111" spans="1:20" ht="12" customHeight="1" x14ac:dyDescent="0.2">
      <c r="A111" s="71" t="s">
        <v>281</v>
      </c>
      <c r="B111" s="52" t="s">
        <v>143</v>
      </c>
      <c r="F111" s="55"/>
      <c r="G111" s="54">
        <v>10339.018999999997</v>
      </c>
      <c r="H111" s="54">
        <v>715.52099999999996</v>
      </c>
      <c r="I111" s="54">
        <v>9538.1819999999971</v>
      </c>
      <c r="J111" s="54">
        <v>479.88400000000001</v>
      </c>
      <c r="K111" s="54">
        <v>1234.2669999999998</v>
      </c>
      <c r="L111" s="54">
        <v>1250.2919999999995</v>
      </c>
      <c r="M111" s="54">
        <v>2472.7400000000007</v>
      </c>
      <c r="N111" s="54">
        <v>1515.3320000000001</v>
      </c>
      <c r="O111" s="54">
        <v>2585.6669999999995</v>
      </c>
      <c r="P111" s="54">
        <v>2.782</v>
      </c>
      <c r="Q111" s="54">
        <v>82.534000000000006</v>
      </c>
      <c r="R111" s="70" t="s">
        <v>281</v>
      </c>
    </row>
    <row r="112" spans="1:20" ht="12" customHeight="1" x14ac:dyDescent="0.2">
      <c r="A112" s="71" t="s">
        <v>280</v>
      </c>
      <c r="B112" s="52" t="s">
        <v>200</v>
      </c>
      <c r="F112" s="55"/>
      <c r="G112" s="54">
        <v>3439.9659999999999</v>
      </c>
      <c r="H112" s="54">
        <v>1568.6869999999999</v>
      </c>
      <c r="I112" s="54">
        <v>1367.1309999999999</v>
      </c>
      <c r="J112" s="54" t="s">
        <v>258</v>
      </c>
      <c r="K112" s="54">
        <v>0.1</v>
      </c>
      <c r="L112" s="54">
        <v>100.59700000000001</v>
      </c>
      <c r="M112" s="54">
        <v>123.268</v>
      </c>
      <c r="N112" s="54">
        <v>961.64599999999996</v>
      </c>
      <c r="O112" s="54">
        <v>181.52</v>
      </c>
      <c r="P112" s="54" t="s">
        <v>258</v>
      </c>
      <c r="Q112" s="54">
        <v>504.14799999999997</v>
      </c>
      <c r="R112" s="70" t="s">
        <v>280</v>
      </c>
    </row>
    <row r="113" spans="1:20" ht="12" customHeight="1" x14ac:dyDescent="0.2">
      <c r="A113" s="71" t="s">
        <v>279</v>
      </c>
      <c r="B113" s="52" t="s">
        <v>112</v>
      </c>
      <c r="F113" s="55"/>
      <c r="G113" s="54" t="s">
        <v>258</v>
      </c>
      <c r="H113" s="54" t="s">
        <v>258</v>
      </c>
      <c r="I113" s="54" t="s">
        <v>258</v>
      </c>
      <c r="J113" s="54" t="s">
        <v>258</v>
      </c>
      <c r="K113" s="54" t="s">
        <v>258</v>
      </c>
      <c r="L113" s="54" t="s">
        <v>258</v>
      </c>
      <c r="M113" s="54" t="s">
        <v>258</v>
      </c>
      <c r="N113" s="54" t="s">
        <v>258</v>
      </c>
      <c r="O113" s="54" t="s">
        <v>258</v>
      </c>
      <c r="P113" s="54" t="s">
        <v>258</v>
      </c>
      <c r="Q113" s="54" t="s">
        <v>258</v>
      </c>
      <c r="R113" s="70" t="s">
        <v>279</v>
      </c>
    </row>
    <row r="114" spans="1:20" ht="6.95" customHeight="1" x14ac:dyDescent="0.2">
      <c r="A114" s="71"/>
      <c r="F114" s="55"/>
      <c r="G114" s="54"/>
      <c r="H114" s="54"/>
      <c r="I114" s="54"/>
      <c r="J114" s="54"/>
      <c r="K114" s="54"/>
      <c r="L114" s="54"/>
      <c r="M114" s="54"/>
      <c r="N114" s="54"/>
      <c r="O114" s="54"/>
      <c r="P114" s="54"/>
      <c r="Q114" s="54"/>
      <c r="R114" s="70"/>
    </row>
    <row r="115" spans="1:20" ht="12" customHeight="1" x14ac:dyDescent="0.2">
      <c r="A115" s="71" t="s">
        <v>278</v>
      </c>
      <c r="B115" s="52" t="s">
        <v>113</v>
      </c>
      <c r="F115" s="55"/>
      <c r="G115" s="54">
        <v>412611.38400000019</v>
      </c>
      <c r="H115" s="54">
        <v>108289.33500000001</v>
      </c>
      <c r="I115" s="54">
        <v>204586.42200000005</v>
      </c>
      <c r="J115" s="54">
        <v>16350.979000000007</v>
      </c>
      <c r="K115" s="54">
        <v>20859.216999999997</v>
      </c>
      <c r="L115" s="54">
        <v>21652.526000000002</v>
      </c>
      <c r="M115" s="54">
        <v>61309.168999999973</v>
      </c>
      <c r="N115" s="54">
        <v>27547.609</v>
      </c>
      <c r="O115" s="54">
        <v>56866.921999999991</v>
      </c>
      <c r="P115" s="54">
        <v>1011.1180000000001</v>
      </c>
      <c r="Q115" s="54">
        <v>98724.50900000002</v>
      </c>
      <c r="R115" s="70" t="s">
        <v>278</v>
      </c>
    </row>
    <row r="116" spans="1:20" ht="12" customHeight="1" x14ac:dyDescent="0.2">
      <c r="A116" s="71" t="s">
        <v>277</v>
      </c>
      <c r="B116" s="52" t="s">
        <v>89</v>
      </c>
      <c r="F116" s="55"/>
      <c r="G116" s="54">
        <v>3225.2090000000003</v>
      </c>
      <c r="H116" s="54" t="s">
        <v>258</v>
      </c>
      <c r="I116" s="54">
        <v>1395.136</v>
      </c>
      <c r="J116" s="54">
        <v>77.802999999999997</v>
      </c>
      <c r="K116" s="54">
        <v>32.275999999999996</v>
      </c>
      <c r="L116" s="54">
        <v>194.46899999999999</v>
      </c>
      <c r="M116" s="54">
        <v>242.358</v>
      </c>
      <c r="N116" s="54">
        <v>315.46699999999998</v>
      </c>
      <c r="O116" s="54">
        <v>532.76300000000003</v>
      </c>
      <c r="P116" s="54">
        <v>228.839</v>
      </c>
      <c r="Q116" s="54">
        <v>1601.2340000000002</v>
      </c>
      <c r="R116" s="70" t="s">
        <v>277</v>
      </c>
    </row>
    <row r="117" spans="1:20" ht="6.95" customHeight="1" x14ac:dyDescent="0.2">
      <c r="A117" s="71"/>
      <c r="F117" s="55"/>
      <c r="G117" s="57"/>
      <c r="H117" s="57"/>
      <c r="I117" s="54"/>
      <c r="J117" s="57"/>
      <c r="K117" s="57"/>
      <c r="L117" s="57"/>
      <c r="M117" s="57"/>
      <c r="N117" s="57"/>
      <c r="O117" s="57"/>
      <c r="P117" s="57"/>
      <c r="Q117" s="57"/>
      <c r="R117" s="70"/>
    </row>
    <row r="118" spans="1:20" s="58" customFormat="1" ht="12" customHeight="1" x14ac:dyDescent="0.2">
      <c r="A118" s="74" t="s">
        <v>276</v>
      </c>
      <c r="B118" s="62" t="s">
        <v>114</v>
      </c>
      <c r="C118" s="62"/>
      <c r="D118" s="62"/>
      <c r="F118" s="61"/>
      <c r="G118" s="60">
        <v>409386.17500000022</v>
      </c>
      <c r="H118" s="60">
        <v>108289.33500000001</v>
      </c>
      <c r="I118" s="60">
        <v>203191.28600000005</v>
      </c>
      <c r="J118" s="60">
        <v>16273.176000000007</v>
      </c>
      <c r="K118" s="60">
        <v>20826.940999999995</v>
      </c>
      <c r="L118" s="60">
        <v>21458.057000000001</v>
      </c>
      <c r="M118" s="60">
        <v>61066.810999999972</v>
      </c>
      <c r="N118" s="60">
        <v>27232.142</v>
      </c>
      <c r="O118" s="60">
        <v>56334.158999999992</v>
      </c>
      <c r="P118" s="60">
        <v>782.279</v>
      </c>
      <c r="Q118" s="60">
        <v>97123.275000000023</v>
      </c>
      <c r="R118" s="73" t="s">
        <v>276</v>
      </c>
    </row>
    <row r="119" spans="1:20" ht="6.95" customHeight="1" x14ac:dyDescent="0.2">
      <c r="A119" s="71"/>
      <c r="F119" s="55"/>
      <c r="G119" s="60"/>
      <c r="H119" s="60"/>
      <c r="I119" s="54"/>
      <c r="J119" s="60"/>
      <c r="K119" s="60"/>
      <c r="L119" s="60"/>
      <c r="M119" s="60"/>
      <c r="N119" s="60"/>
      <c r="O119" s="60"/>
      <c r="P119" s="60"/>
      <c r="Q119" s="60"/>
      <c r="R119" s="70"/>
    </row>
    <row r="120" spans="1:20" s="58" customFormat="1" ht="12" customHeight="1" x14ac:dyDescent="0.2">
      <c r="A120" s="74" t="s">
        <v>274</v>
      </c>
      <c r="B120" s="62" t="s">
        <v>275</v>
      </c>
      <c r="C120" s="62"/>
      <c r="D120" s="62"/>
      <c r="F120" s="61"/>
      <c r="G120" s="60">
        <v>4715425.6149999984</v>
      </c>
      <c r="H120" s="60">
        <v>1376169.2950000004</v>
      </c>
      <c r="I120" s="60">
        <v>1957329.2779999997</v>
      </c>
      <c r="J120" s="60">
        <v>194926.16400000136</v>
      </c>
      <c r="K120" s="60">
        <v>205667.22599999973</v>
      </c>
      <c r="L120" s="60">
        <v>198860.92900000038</v>
      </c>
      <c r="M120" s="60">
        <v>525240.98600000108</v>
      </c>
      <c r="N120" s="60">
        <v>246002.83600000004</v>
      </c>
      <c r="O120" s="60">
        <v>586631.13699999929</v>
      </c>
      <c r="P120" s="60">
        <v>21580.518999999971</v>
      </c>
      <c r="Q120" s="60">
        <v>1360346.5230000007</v>
      </c>
      <c r="R120" s="73" t="s">
        <v>274</v>
      </c>
    </row>
    <row r="121" spans="1:20" ht="12" customHeight="1" x14ac:dyDescent="0.2">
      <c r="A121" s="71" t="s">
        <v>273</v>
      </c>
      <c r="B121" s="52" t="s">
        <v>144</v>
      </c>
      <c r="F121" s="55"/>
      <c r="G121" s="54" t="s">
        <v>258</v>
      </c>
      <c r="H121" s="54" t="s">
        <v>258</v>
      </c>
      <c r="I121" s="54" t="s">
        <v>258</v>
      </c>
      <c r="J121" s="54" t="s">
        <v>258</v>
      </c>
      <c r="K121" s="54" t="s">
        <v>258</v>
      </c>
      <c r="L121" s="54" t="s">
        <v>258</v>
      </c>
      <c r="M121" s="54" t="s">
        <v>258</v>
      </c>
      <c r="N121" s="54">
        <v>1449.3049999997602</v>
      </c>
      <c r="O121" s="54" t="s">
        <v>258</v>
      </c>
      <c r="P121" s="54" t="s">
        <v>258</v>
      </c>
      <c r="Q121" s="54" t="s">
        <v>258</v>
      </c>
      <c r="R121" s="70" t="s">
        <v>273</v>
      </c>
    </row>
    <row r="122" spans="1:20" ht="21.95" customHeight="1" x14ac:dyDescent="0.2">
      <c r="A122" s="145" t="s">
        <v>127</v>
      </c>
      <c r="B122" s="145"/>
      <c r="C122" s="145"/>
      <c r="D122" s="145"/>
      <c r="E122" s="145"/>
      <c r="F122" s="145"/>
      <c r="G122" s="145"/>
      <c r="H122" s="145"/>
      <c r="I122" s="145"/>
      <c r="J122" s="145"/>
      <c r="K122" s="151" t="s">
        <v>127</v>
      </c>
      <c r="L122" s="151"/>
      <c r="M122" s="151"/>
      <c r="N122" s="151"/>
      <c r="O122" s="151"/>
      <c r="P122" s="151"/>
      <c r="Q122" s="151"/>
      <c r="R122" s="72"/>
      <c r="S122" s="72"/>
      <c r="T122" s="72"/>
    </row>
    <row r="123" spans="1:20" ht="12" customHeight="1" x14ac:dyDescent="0.2">
      <c r="A123" s="71" t="s">
        <v>272</v>
      </c>
      <c r="B123" s="52" t="s">
        <v>145</v>
      </c>
      <c r="F123" s="55"/>
      <c r="G123" s="54">
        <v>81955.420000000013</v>
      </c>
      <c r="H123" s="54">
        <v>45064.544000000002</v>
      </c>
      <c r="I123" s="54">
        <v>28829.188999999998</v>
      </c>
      <c r="J123" s="54">
        <v>4040.22</v>
      </c>
      <c r="K123" s="54">
        <v>4773.6110000000008</v>
      </c>
      <c r="L123" s="54">
        <v>1218.5239999999999</v>
      </c>
      <c r="M123" s="54">
        <v>12636.809000000001</v>
      </c>
      <c r="N123" s="54">
        <v>750</v>
      </c>
      <c r="O123" s="54">
        <v>5410.0249999999996</v>
      </c>
      <c r="P123" s="54">
        <v>335</v>
      </c>
      <c r="Q123" s="54">
        <v>7726.6869999999999</v>
      </c>
      <c r="R123" s="70" t="s">
        <v>272</v>
      </c>
    </row>
    <row r="124" spans="1:20" ht="12" customHeight="1" x14ac:dyDescent="0.2">
      <c r="A124" s="71" t="s">
        <v>271</v>
      </c>
      <c r="C124" s="52" t="s">
        <v>129</v>
      </c>
      <c r="F124" s="55"/>
      <c r="G124" s="54">
        <v>81955.420000000013</v>
      </c>
      <c r="H124" s="54">
        <v>45064.544000000002</v>
      </c>
      <c r="I124" s="54">
        <v>28829.188999999998</v>
      </c>
      <c r="J124" s="54">
        <v>4040.22</v>
      </c>
      <c r="K124" s="54">
        <v>4773.6110000000008</v>
      </c>
      <c r="L124" s="54">
        <v>1218.5239999999999</v>
      </c>
      <c r="M124" s="54">
        <v>12636.809000000001</v>
      </c>
      <c r="N124" s="54">
        <v>750</v>
      </c>
      <c r="O124" s="54">
        <v>5410.0249999999996</v>
      </c>
      <c r="P124" s="54">
        <v>335</v>
      </c>
      <c r="Q124" s="54">
        <v>7726.6869999999999</v>
      </c>
      <c r="R124" s="70" t="s">
        <v>271</v>
      </c>
    </row>
    <row r="125" spans="1:20" ht="12" customHeight="1" x14ac:dyDescent="0.2">
      <c r="A125" s="71" t="s">
        <v>270</v>
      </c>
      <c r="C125" s="52" t="s">
        <v>130</v>
      </c>
      <c r="F125" s="55"/>
      <c r="G125" s="54" t="s">
        <v>258</v>
      </c>
      <c r="H125" s="54" t="s">
        <v>258</v>
      </c>
      <c r="I125" s="54" t="s">
        <v>258</v>
      </c>
      <c r="J125" s="54" t="s">
        <v>258</v>
      </c>
      <c r="K125" s="54" t="s">
        <v>258</v>
      </c>
      <c r="L125" s="54" t="s">
        <v>258</v>
      </c>
      <c r="M125" s="54" t="s">
        <v>258</v>
      </c>
      <c r="N125" s="54" t="s">
        <v>258</v>
      </c>
      <c r="O125" s="54" t="s">
        <v>258</v>
      </c>
      <c r="P125" s="54" t="s">
        <v>258</v>
      </c>
      <c r="Q125" s="54" t="s">
        <v>258</v>
      </c>
      <c r="R125" s="70" t="s">
        <v>270</v>
      </c>
    </row>
    <row r="126" spans="1:20" ht="18" customHeight="1" x14ac:dyDescent="0.2">
      <c r="A126" s="69"/>
    </row>
  </sheetData>
  <mergeCells count="44">
    <mergeCell ref="K71:Q71"/>
    <mergeCell ref="A71:J71"/>
    <mergeCell ref="K122:Q122"/>
    <mergeCell ref="K58:Q58"/>
    <mergeCell ref="K101:Q101"/>
    <mergeCell ref="A101:J101"/>
    <mergeCell ref="A122:J122"/>
    <mergeCell ref="I66:J66"/>
    <mergeCell ref="A66:A70"/>
    <mergeCell ref="E66:E70"/>
    <mergeCell ref="G66:G70"/>
    <mergeCell ref="H66:H70"/>
    <mergeCell ref="A1:J1"/>
    <mergeCell ref="A64:J64"/>
    <mergeCell ref="A8:J8"/>
    <mergeCell ref="A35:J35"/>
    <mergeCell ref="A58:J58"/>
    <mergeCell ref="I3:J3"/>
    <mergeCell ref="A3:A7"/>
    <mergeCell ref="K8:Q8"/>
    <mergeCell ref="K35:Q35"/>
    <mergeCell ref="P3:P7"/>
    <mergeCell ref="Q3:Q7"/>
    <mergeCell ref="B3:F7"/>
    <mergeCell ref="G3:G7"/>
    <mergeCell ref="H3:H7"/>
    <mergeCell ref="R3:R7"/>
    <mergeCell ref="I4:I7"/>
    <mergeCell ref="J5:J7"/>
    <mergeCell ref="K5:K7"/>
    <mergeCell ref="L5:L7"/>
    <mergeCell ref="M5:M7"/>
    <mergeCell ref="N5:N7"/>
    <mergeCell ref="O5:O7"/>
    <mergeCell ref="R66:R70"/>
    <mergeCell ref="I67:I70"/>
    <mergeCell ref="J68:J70"/>
    <mergeCell ref="K68:K70"/>
    <mergeCell ref="L68:L70"/>
    <mergeCell ref="M68:M70"/>
    <mergeCell ref="N68:N70"/>
    <mergeCell ref="O68:O70"/>
    <mergeCell ref="P66:P70"/>
    <mergeCell ref="Q66:Q70"/>
  </mergeCells>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7" width="10.28515625" style="51" customWidth="1"/>
    <col min="18" max="18" width="3.28515625" style="51" customWidth="1"/>
    <col min="19" max="16384" width="11.42578125" style="51"/>
  </cols>
  <sheetData>
    <row r="1" spans="1:20" ht="12" customHeight="1" x14ac:dyDescent="0.2">
      <c r="A1" s="176" t="s">
        <v>399</v>
      </c>
      <c r="B1" s="176"/>
      <c r="C1" s="176"/>
      <c r="D1" s="176"/>
      <c r="E1" s="176"/>
      <c r="F1" s="176"/>
      <c r="G1" s="176"/>
      <c r="H1" s="176"/>
      <c r="I1" s="176"/>
      <c r="J1" s="176"/>
      <c r="K1" s="90" t="s">
        <v>1</v>
      </c>
      <c r="L1" s="90"/>
      <c r="M1" s="90"/>
      <c r="N1" s="90"/>
      <c r="O1" s="90"/>
      <c r="P1" s="90"/>
      <c r="Q1" s="90"/>
      <c r="R1" s="90"/>
      <c r="S1" s="90"/>
      <c r="T1" s="90"/>
    </row>
    <row r="2" spans="1:20" ht="15.95" customHeight="1" thickBot="1" x14ac:dyDescent="0.25">
      <c r="A2" s="86"/>
      <c r="B2" s="86"/>
      <c r="C2" s="86"/>
      <c r="D2" s="86"/>
      <c r="E2" s="86"/>
      <c r="F2" s="86"/>
      <c r="G2" s="86"/>
      <c r="H2" s="86"/>
      <c r="I2" s="86"/>
      <c r="J2" s="86"/>
      <c r="K2" s="85"/>
      <c r="L2" s="85"/>
      <c r="M2" s="85"/>
      <c r="N2" s="85"/>
      <c r="O2" s="85"/>
      <c r="P2" s="85"/>
      <c r="Q2" s="85"/>
      <c r="R2" s="85"/>
    </row>
    <row r="3" spans="1:20" ht="15" customHeight="1" x14ac:dyDescent="0.2">
      <c r="A3" s="180" t="s">
        <v>330</v>
      </c>
      <c r="B3" s="161" t="s">
        <v>83</v>
      </c>
      <c r="C3" s="130"/>
      <c r="D3" s="130"/>
      <c r="E3" s="130"/>
      <c r="F3" s="131"/>
      <c r="G3" s="158" t="s">
        <v>336</v>
      </c>
      <c r="H3" s="155" t="s">
        <v>335</v>
      </c>
      <c r="I3" s="178" t="s">
        <v>334</v>
      </c>
      <c r="J3" s="179"/>
      <c r="K3" s="84" t="s">
        <v>333</v>
      </c>
      <c r="L3" s="84"/>
      <c r="M3" s="84"/>
      <c r="N3" s="84"/>
      <c r="O3" s="83"/>
      <c r="P3" s="155" t="s">
        <v>332</v>
      </c>
      <c r="Q3" s="155" t="s">
        <v>331</v>
      </c>
      <c r="R3" s="161" t="s">
        <v>330</v>
      </c>
    </row>
    <row r="4" spans="1:20" ht="15" customHeight="1" x14ac:dyDescent="0.2">
      <c r="A4" s="169"/>
      <c r="B4" s="172"/>
      <c r="C4" s="132"/>
      <c r="D4" s="132"/>
      <c r="E4" s="132"/>
      <c r="F4" s="133"/>
      <c r="G4" s="174"/>
      <c r="H4" s="165"/>
      <c r="I4" s="164" t="s">
        <v>329</v>
      </c>
      <c r="J4" s="82" t="s">
        <v>259</v>
      </c>
      <c r="K4" s="81" t="s">
        <v>328</v>
      </c>
      <c r="L4" s="80"/>
      <c r="M4" s="80"/>
      <c r="N4" s="80"/>
      <c r="O4" s="79"/>
      <c r="P4" s="165"/>
      <c r="Q4" s="165"/>
      <c r="R4" s="162"/>
    </row>
    <row r="5" spans="1:20" ht="15" customHeight="1" x14ac:dyDescent="0.2">
      <c r="A5" s="169"/>
      <c r="B5" s="172"/>
      <c r="C5" s="132"/>
      <c r="D5" s="132"/>
      <c r="E5" s="132"/>
      <c r="F5" s="133"/>
      <c r="G5" s="174"/>
      <c r="H5" s="165"/>
      <c r="I5" s="165"/>
      <c r="J5" s="167" t="s">
        <v>327</v>
      </c>
      <c r="K5" s="168" t="s">
        <v>396</v>
      </c>
      <c r="L5" s="171" t="s">
        <v>395</v>
      </c>
      <c r="M5" s="171" t="s">
        <v>394</v>
      </c>
      <c r="N5" s="171" t="s">
        <v>393</v>
      </c>
      <c r="O5" s="171" t="s">
        <v>392</v>
      </c>
      <c r="P5" s="165"/>
      <c r="Q5" s="165"/>
      <c r="R5" s="162"/>
    </row>
    <row r="6" spans="1:20" ht="15" customHeight="1" x14ac:dyDescent="0.2">
      <c r="A6" s="169"/>
      <c r="B6" s="172"/>
      <c r="C6" s="132"/>
      <c r="D6" s="132"/>
      <c r="E6" s="132"/>
      <c r="F6" s="133"/>
      <c r="G6" s="174"/>
      <c r="H6" s="165"/>
      <c r="I6" s="165"/>
      <c r="J6" s="162"/>
      <c r="K6" s="169"/>
      <c r="L6" s="165"/>
      <c r="M6" s="165"/>
      <c r="N6" s="165"/>
      <c r="O6" s="165"/>
      <c r="P6" s="165"/>
      <c r="Q6" s="165"/>
      <c r="R6" s="162"/>
    </row>
    <row r="7" spans="1:20" ht="15" customHeight="1" thickBot="1" x14ac:dyDescent="0.25">
      <c r="A7" s="170"/>
      <c r="B7" s="173"/>
      <c r="C7" s="134"/>
      <c r="D7" s="134"/>
      <c r="E7" s="134"/>
      <c r="F7" s="135"/>
      <c r="G7" s="175"/>
      <c r="H7" s="166"/>
      <c r="I7" s="166"/>
      <c r="J7" s="163"/>
      <c r="K7" s="170"/>
      <c r="L7" s="166"/>
      <c r="M7" s="166"/>
      <c r="N7" s="166"/>
      <c r="O7" s="166"/>
      <c r="P7" s="166"/>
      <c r="Q7" s="166"/>
      <c r="R7" s="163"/>
      <c r="S7" s="77"/>
      <c r="T7" s="77"/>
    </row>
    <row r="8" spans="1:20" ht="21.95" customHeight="1" x14ac:dyDescent="0.2">
      <c r="A8" s="150" t="s">
        <v>84</v>
      </c>
      <c r="B8" s="150"/>
      <c r="C8" s="150"/>
      <c r="D8" s="150"/>
      <c r="E8" s="150"/>
      <c r="F8" s="150"/>
      <c r="G8" s="150"/>
      <c r="H8" s="150"/>
      <c r="I8" s="150"/>
      <c r="J8" s="150"/>
      <c r="K8" s="150" t="s">
        <v>84</v>
      </c>
      <c r="L8" s="150"/>
      <c r="M8" s="150"/>
      <c r="N8" s="150"/>
      <c r="O8" s="150"/>
      <c r="P8" s="150"/>
      <c r="Q8" s="150"/>
      <c r="R8" s="89"/>
      <c r="S8" s="76"/>
      <c r="T8" s="76"/>
    </row>
    <row r="9" spans="1:20" ht="12" customHeight="1" x14ac:dyDescent="0.2">
      <c r="A9" s="71" t="s">
        <v>391</v>
      </c>
      <c r="B9" s="51" t="s">
        <v>85</v>
      </c>
      <c r="F9" s="55"/>
      <c r="G9" s="54">
        <v>550.29387152546258</v>
      </c>
      <c r="H9" s="54">
        <v>536.30809887352518</v>
      </c>
      <c r="I9" s="54">
        <v>299.54568077576221</v>
      </c>
      <c r="J9" s="54">
        <v>208.74713492604945</v>
      </c>
      <c r="K9" s="54">
        <v>243.42001280276617</v>
      </c>
      <c r="L9" s="54">
        <v>297.41108826121626</v>
      </c>
      <c r="M9" s="54">
        <v>291.66693045846552</v>
      </c>
      <c r="N9" s="54">
        <v>354.94125876853025</v>
      </c>
      <c r="O9" s="54">
        <v>339.58848618052349</v>
      </c>
      <c r="P9" s="54">
        <v>127.86801057858376</v>
      </c>
      <c r="Q9" s="54">
        <v>231.67333428557825</v>
      </c>
      <c r="R9" s="70" t="s">
        <v>391</v>
      </c>
    </row>
    <row r="10" spans="1:20" ht="12" customHeight="1" x14ac:dyDescent="0.2">
      <c r="A10" s="71" t="s">
        <v>390</v>
      </c>
      <c r="B10" s="51" t="s">
        <v>86</v>
      </c>
      <c r="F10" s="55"/>
      <c r="G10" s="54">
        <v>343.33487697429524</v>
      </c>
      <c r="H10" s="54">
        <v>375.72973679995727</v>
      </c>
      <c r="I10" s="54">
        <v>164.00383373803743</v>
      </c>
      <c r="J10" s="54">
        <v>127.03652773692006</v>
      </c>
      <c r="K10" s="54">
        <v>148.82078862851711</v>
      </c>
      <c r="L10" s="54">
        <v>163.14489564659544</v>
      </c>
      <c r="M10" s="54">
        <v>157.14372950696387</v>
      </c>
      <c r="N10" s="54">
        <v>198.91246337813271</v>
      </c>
      <c r="O10" s="54">
        <v>174.8021712653815</v>
      </c>
      <c r="P10" s="54">
        <v>25.324083819084628</v>
      </c>
      <c r="Q10" s="54">
        <v>163.00898284372073</v>
      </c>
      <c r="R10" s="70" t="s">
        <v>390</v>
      </c>
    </row>
    <row r="11" spans="1:20" ht="12" customHeight="1" x14ac:dyDescent="0.2">
      <c r="A11" s="71" t="s">
        <v>389</v>
      </c>
      <c r="C11" s="51" t="s">
        <v>116</v>
      </c>
      <c r="F11" s="55"/>
      <c r="G11" s="54">
        <v>322.18221467324548</v>
      </c>
      <c r="H11" s="54">
        <v>350.23603473742281</v>
      </c>
      <c r="I11" s="54">
        <v>158.09811931628815</v>
      </c>
      <c r="J11" s="54">
        <v>126.27298161720972</v>
      </c>
      <c r="K11" s="54">
        <v>147.11813013957183</v>
      </c>
      <c r="L11" s="54">
        <v>156.92569054314146</v>
      </c>
      <c r="M11" s="54">
        <v>155.80732785849656</v>
      </c>
      <c r="N11" s="54">
        <v>170.399523245441</v>
      </c>
      <c r="O11" s="54">
        <v>171.52230061736171</v>
      </c>
      <c r="P11" s="54">
        <v>24.947188039723663</v>
      </c>
      <c r="Q11" s="54">
        <v>149.3815435890111</v>
      </c>
      <c r="R11" s="70" t="s">
        <v>389</v>
      </c>
    </row>
    <row r="12" spans="1:20" ht="12" customHeight="1" x14ac:dyDescent="0.2">
      <c r="A12" s="71" t="s">
        <v>388</v>
      </c>
      <c r="C12" s="51" t="s">
        <v>117</v>
      </c>
      <c r="F12" s="55"/>
      <c r="G12" s="54">
        <v>21.152662301049759</v>
      </c>
      <c r="H12" s="54">
        <v>25.493702062534478</v>
      </c>
      <c r="I12" s="54">
        <v>5.9057144217492743</v>
      </c>
      <c r="J12" s="54">
        <v>0.76354611971033215</v>
      </c>
      <c r="K12" s="54">
        <v>1.7026584889453038</v>
      </c>
      <c r="L12" s="54">
        <v>6.2192051034540645</v>
      </c>
      <c r="M12" s="54">
        <v>1.3364016484673462</v>
      </c>
      <c r="N12" s="54">
        <v>28.512940132691803</v>
      </c>
      <c r="O12" s="54">
        <v>3.2798706480198225</v>
      </c>
      <c r="P12" s="54">
        <v>0.37689577936096719</v>
      </c>
      <c r="Q12" s="54">
        <v>13.627439254709644</v>
      </c>
      <c r="R12" s="70" t="s">
        <v>388</v>
      </c>
    </row>
    <row r="13" spans="1:20" ht="12" customHeight="1" x14ac:dyDescent="0.2">
      <c r="A13" s="71" t="s">
        <v>387</v>
      </c>
      <c r="B13" s="51" t="s">
        <v>87</v>
      </c>
      <c r="F13" s="55"/>
      <c r="G13" s="54">
        <v>9.1545367556400912</v>
      </c>
      <c r="H13" s="54">
        <v>6.7161461391988322</v>
      </c>
      <c r="I13" s="54">
        <v>6.9055582535828215</v>
      </c>
      <c r="J13" s="54">
        <v>3.1858808654995614</v>
      </c>
      <c r="K13" s="54">
        <v>4.9773598945139614</v>
      </c>
      <c r="L13" s="54">
        <v>5.668827080922604</v>
      </c>
      <c r="M13" s="54">
        <v>8.7540095196443861</v>
      </c>
      <c r="N13" s="54">
        <v>6.7138107703632199</v>
      </c>
      <c r="O13" s="54">
        <v>7.8236552667067976</v>
      </c>
      <c r="P13" s="54">
        <v>0.98486075129533679</v>
      </c>
      <c r="Q13" s="54">
        <v>2.9334806138805569</v>
      </c>
      <c r="R13" s="70" t="s">
        <v>387</v>
      </c>
    </row>
    <row r="14" spans="1:20" ht="12" customHeight="1" x14ac:dyDescent="0.2">
      <c r="A14" s="71" t="s">
        <v>386</v>
      </c>
      <c r="C14" s="51" t="s">
        <v>118</v>
      </c>
      <c r="F14" s="55"/>
      <c r="G14" s="54">
        <v>1.8005245291052826E-3</v>
      </c>
      <c r="H14" s="54" t="s">
        <v>258</v>
      </c>
      <c r="I14" s="54">
        <v>2.4428256280848767E-3</v>
      </c>
      <c r="J14" s="54">
        <v>9.6576932946942154E-3</v>
      </c>
      <c r="K14" s="54">
        <v>1.2611271905587806E-2</v>
      </c>
      <c r="L14" s="54" t="s">
        <v>258</v>
      </c>
      <c r="M14" s="54" t="s">
        <v>258</v>
      </c>
      <c r="N14" s="54" t="s">
        <v>258</v>
      </c>
      <c r="O14" s="54" t="s">
        <v>258</v>
      </c>
      <c r="P14" s="54" t="s">
        <v>258</v>
      </c>
      <c r="Q14" s="54" t="s">
        <v>258</v>
      </c>
      <c r="R14" s="70" t="s">
        <v>386</v>
      </c>
    </row>
    <row r="15" spans="1:20" ht="12" customHeight="1" x14ac:dyDescent="0.2">
      <c r="A15" s="71" t="s">
        <v>385</v>
      </c>
      <c r="C15" s="51" t="s">
        <v>119</v>
      </c>
      <c r="F15" s="55"/>
      <c r="G15" s="54">
        <v>9.1527362311109872</v>
      </c>
      <c r="H15" s="54">
        <v>6.7161461391988322</v>
      </c>
      <c r="I15" s="54">
        <v>6.9031154279547362</v>
      </c>
      <c r="J15" s="54">
        <v>3.1762231722048679</v>
      </c>
      <c r="K15" s="54">
        <v>4.9647486226083739</v>
      </c>
      <c r="L15" s="54">
        <v>5.668827080922604</v>
      </c>
      <c r="M15" s="54">
        <v>8.7540095196443861</v>
      </c>
      <c r="N15" s="54">
        <v>6.7138107703632199</v>
      </c>
      <c r="O15" s="54">
        <v>7.8236552667067976</v>
      </c>
      <c r="P15" s="54">
        <v>0.98486075129533679</v>
      </c>
      <c r="Q15" s="54">
        <v>2.9334806138805569</v>
      </c>
      <c r="R15" s="70" t="s">
        <v>385</v>
      </c>
    </row>
    <row r="16" spans="1:20" ht="12" customHeight="1" x14ac:dyDescent="0.2">
      <c r="A16" s="71" t="s">
        <v>383</v>
      </c>
      <c r="B16" s="51" t="s">
        <v>384</v>
      </c>
      <c r="F16" s="55"/>
      <c r="G16" s="54"/>
      <c r="H16" s="54"/>
      <c r="I16" s="54"/>
      <c r="J16" s="54"/>
      <c r="K16" s="54"/>
      <c r="L16" s="54"/>
      <c r="M16" s="54"/>
      <c r="N16" s="54"/>
      <c r="O16" s="54"/>
      <c r="P16" s="54"/>
      <c r="Q16" s="54"/>
      <c r="R16" s="19"/>
    </row>
    <row r="17" spans="1:18" ht="12" customHeight="1" x14ac:dyDescent="0.2">
      <c r="A17" s="71"/>
      <c r="B17" s="51"/>
      <c r="E17" s="51" t="s">
        <v>366</v>
      </c>
      <c r="F17" s="55"/>
      <c r="G17" s="54">
        <v>1073.1021657296733</v>
      </c>
      <c r="H17" s="54">
        <v>1137.4819853006602</v>
      </c>
      <c r="I17" s="54">
        <v>517.04332523925154</v>
      </c>
      <c r="J17" s="54">
        <v>639.98678091494548</v>
      </c>
      <c r="K17" s="54">
        <v>532.49959239056113</v>
      </c>
      <c r="L17" s="54">
        <v>481.52363764996488</v>
      </c>
      <c r="M17" s="54">
        <v>493.34684225019004</v>
      </c>
      <c r="N17" s="54">
        <v>458.17689154077505</v>
      </c>
      <c r="O17" s="54">
        <v>530.51301919281013</v>
      </c>
      <c r="P17" s="54">
        <v>11.586436744386875</v>
      </c>
      <c r="Q17" s="54">
        <v>530.9121293783428</v>
      </c>
      <c r="R17" s="70" t="s">
        <v>383</v>
      </c>
    </row>
    <row r="18" spans="1:18" ht="12" customHeight="1" x14ac:dyDescent="0.2">
      <c r="A18" s="71" t="s">
        <v>382</v>
      </c>
      <c r="C18" s="51" t="s">
        <v>118</v>
      </c>
      <c r="F18" s="55"/>
      <c r="G18" s="54">
        <v>300.96028037273851</v>
      </c>
      <c r="H18" s="54">
        <v>41.254595768156179</v>
      </c>
      <c r="I18" s="54">
        <v>353.4108276595407</v>
      </c>
      <c r="J18" s="54">
        <v>532.68856912166962</v>
      </c>
      <c r="K18" s="54">
        <v>405.60886454782695</v>
      </c>
      <c r="L18" s="54">
        <v>338.79593378460197</v>
      </c>
      <c r="M18" s="54">
        <v>330.9836888737708</v>
      </c>
      <c r="N18" s="54">
        <v>332.39682748602149</v>
      </c>
      <c r="O18" s="54">
        <v>302.68036481738125</v>
      </c>
      <c r="P18" s="54">
        <v>4.6275367012089808</v>
      </c>
      <c r="Q18" s="54">
        <v>39.323384278436414</v>
      </c>
      <c r="R18" s="70" t="s">
        <v>382</v>
      </c>
    </row>
    <row r="19" spans="1:18" ht="12" customHeight="1" x14ac:dyDescent="0.2">
      <c r="A19" s="71" t="s">
        <v>380</v>
      </c>
      <c r="D19" s="51" t="s">
        <v>381</v>
      </c>
      <c r="F19" s="55"/>
      <c r="G19" s="54">
        <v>232.80942327533566</v>
      </c>
      <c r="H19" s="54">
        <v>1.0926627871798978E-2</v>
      </c>
      <c r="I19" s="54">
        <v>315.85226491453602</v>
      </c>
      <c r="J19" s="54">
        <v>422.41839781184092</v>
      </c>
      <c r="K19" s="54">
        <v>342.06221925557929</v>
      </c>
      <c r="L19" s="54">
        <v>298.89282866376072</v>
      </c>
      <c r="M19" s="54">
        <v>303.34540527907535</v>
      </c>
      <c r="N19" s="54">
        <v>307.53951749318747</v>
      </c>
      <c r="O19" s="54">
        <v>288.13961801034998</v>
      </c>
      <c r="P19" s="54" t="s">
        <v>258</v>
      </c>
      <c r="Q19" s="54">
        <v>3.3639638781761336E-3</v>
      </c>
      <c r="R19" s="70" t="s">
        <v>380</v>
      </c>
    </row>
    <row r="20" spans="1:18" ht="12" customHeight="1" x14ac:dyDescent="0.2">
      <c r="A20" s="71" t="s">
        <v>379</v>
      </c>
      <c r="E20" s="51" t="s">
        <v>120</v>
      </c>
      <c r="F20" s="55"/>
      <c r="G20" s="54">
        <v>5.2768006999960226</v>
      </c>
      <c r="H20" s="54" t="s">
        <v>258</v>
      </c>
      <c r="I20" s="54">
        <v>7.1591937659699409</v>
      </c>
      <c r="J20" s="54">
        <v>39.973805932314775</v>
      </c>
      <c r="K20" s="54">
        <v>9.8422086413201058</v>
      </c>
      <c r="L20" s="54">
        <v>5.722553645624112</v>
      </c>
      <c r="M20" s="54">
        <v>4.9459041695301957</v>
      </c>
      <c r="N20" s="54" t="s">
        <v>258</v>
      </c>
      <c r="O20" s="54" t="s">
        <v>258</v>
      </c>
      <c r="P20" s="54" t="s">
        <v>258</v>
      </c>
      <c r="Q20" s="54" t="s">
        <v>258</v>
      </c>
      <c r="R20" s="70" t="s">
        <v>379</v>
      </c>
    </row>
    <row r="21" spans="1:18" ht="12" customHeight="1" x14ac:dyDescent="0.2">
      <c r="A21" s="71" t="s">
        <v>378</v>
      </c>
      <c r="E21" s="51" t="s">
        <v>121</v>
      </c>
      <c r="F21" s="55"/>
      <c r="G21" s="54">
        <v>227.53055861647846</v>
      </c>
      <c r="H21" s="54">
        <v>1.0926627871798978E-2</v>
      </c>
      <c r="I21" s="54">
        <v>308.690270913679</v>
      </c>
      <c r="J21" s="54">
        <v>382.44459187952606</v>
      </c>
      <c r="K21" s="54">
        <v>332.22001061425908</v>
      </c>
      <c r="L21" s="54">
        <v>293.17027501813658</v>
      </c>
      <c r="M21" s="54">
        <v>298.38929421810013</v>
      </c>
      <c r="N21" s="54">
        <v>307.53951749318747</v>
      </c>
      <c r="O21" s="54">
        <v>288.13961801034998</v>
      </c>
      <c r="P21" s="54" t="s">
        <v>258</v>
      </c>
      <c r="Q21" s="54">
        <v>3.3639638781761336E-3</v>
      </c>
      <c r="R21" s="70" t="s">
        <v>378</v>
      </c>
    </row>
    <row r="22" spans="1:18" ht="12" customHeight="1" x14ac:dyDescent="0.2">
      <c r="A22" s="71" t="s">
        <v>376</v>
      </c>
      <c r="E22" s="51" t="s">
        <v>377</v>
      </c>
      <c r="F22" s="55"/>
      <c r="G22" s="54">
        <v>2.0639588611963099E-3</v>
      </c>
      <c r="H22" s="54" t="s">
        <v>258</v>
      </c>
      <c r="I22" s="54">
        <v>2.8002348870796237E-3</v>
      </c>
      <c r="J22" s="54" t="s">
        <v>258</v>
      </c>
      <c r="K22" s="54" t="s">
        <v>258</v>
      </c>
      <c r="L22" s="54" t="s">
        <v>258</v>
      </c>
      <c r="M22" s="54">
        <v>1.0206891445046846E-2</v>
      </c>
      <c r="N22" s="54" t="s">
        <v>258</v>
      </c>
      <c r="O22" s="54" t="s">
        <v>258</v>
      </c>
      <c r="P22" s="54" t="s">
        <v>258</v>
      </c>
      <c r="Q22" s="54" t="s">
        <v>258</v>
      </c>
      <c r="R22" s="70" t="s">
        <v>376</v>
      </c>
    </row>
    <row r="23" spans="1:18" ht="12" customHeight="1" x14ac:dyDescent="0.2">
      <c r="A23" s="71" t="s">
        <v>374</v>
      </c>
      <c r="D23" s="51" t="s">
        <v>375</v>
      </c>
      <c r="F23" s="55"/>
      <c r="G23" s="54"/>
      <c r="H23" s="54"/>
      <c r="I23" s="54"/>
      <c r="J23" s="54"/>
      <c r="K23" s="54"/>
      <c r="L23" s="54"/>
      <c r="M23" s="54"/>
      <c r="N23" s="54"/>
      <c r="O23" s="54"/>
      <c r="P23" s="54"/>
      <c r="Q23" s="54"/>
      <c r="R23" s="70"/>
    </row>
    <row r="24" spans="1:18" ht="12" customHeight="1" x14ac:dyDescent="0.2">
      <c r="A24" s="71"/>
      <c r="D24" s="51"/>
      <c r="E24" s="51" t="s">
        <v>366</v>
      </c>
      <c r="F24" s="55"/>
      <c r="G24" s="54">
        <v>68.150857097402849</v>
      </c>
      <c r="H24" s="54">
        <v>41.243669140284375</v>
      </c>
      <c r="I24" s="54">
        <v>37.558562745004679</v>
      </c>
      <c r="J24" s="54">
        <v>110.27017130982854</v>
      </c>
      <c r="K24" s="54">
        <v>63.546645292247753</v>
      </c>
      <c r="L24" s="54">
        <v>39.903105120841303</v>
      </c>
      <c r="M24" s="54">
        <v>27.638283594695473</v>
      </c>
      <c r="N24" s="54">
        <v>24.857309992834058</v>
      </c>
      <c r="O24" s="54">
        <v>14.540746807031296</v>
      </c>
      <c r="P24" s="54">
        <v>4.6275367012089808</v>
      </c>
      <c r="Q24" s="54">
        <v>39.320020314558235</v>
      </c>
      <c r="R24" s="70" t="s">
        <v>374</v>
      </c>
    </row>
    <row r="25" spans="1:18" ht="12" customHeight="1" x14ac:dyDescent="0.2">
      <c r="A25" s="71" t="s">
        <v>373</v>
      </c>
      <c r="C25" s="51" t="s">
        <v>119</v>
      </c>
      <c r="F25" s="55"/>
      <c r="G25" s="54">
        <v>772.14188535693484</v>
      </c>
      <c r="H25" s="54">
        <v>1096.227389532504</v>
      </c>
      <c r="I25" s="54">
        <v>163.63249757971084</v>
      </c>
      <c r="J25" s="54">
        <v>107.29821179327652</v>
      </c>
      <c r="K25" s="54">
        <v>126.8907278427339</v>
      </c>
      <c r="L25" s="54">
        <v>142.72770386536283</v>
      </c>
      <c r="M25" s="54">
        <v>162.36315337641929</v>
      </c>
      <c r="N25" s="54">
        <v>125.78006405475362</v>
      </c>
      <c r="O25" s="54">
        <v>227.83265437542863</v>
      </c>
      <c r="P25" s="54">
        <v>6.9589000431778931</v>
      </c>
      <c r="Q25" s="54">
        <v>491.58874509990636</v>
      </c>
      <c r="R25" s="70" t="s">
        <v>373</v>
      </c>
    </row>
    <row r="26" spans="1:18" ht="12" customHeight="1" x14ac:dyDescent="0.2">
      <c r="A26" s="71" t="s">
        <v>371</v>
      </c>
      <c r="D26" s="52" t="s">
        <v>372</v>
      </c>
      <c r="F26" s="55"/>
      <c r="G26" s="54">
        <v>82.656152688972014</v>
      </c>
      <c r="H26" s="54">
        <v>172.00192372715463</v>
      </c>
      <c r="I26" s="54">
        <v>12.575098795410179</v>
      </c>
      <c r="J26" s="54">
        <v>0.16274120761849922</v>
      </c>
      <c r="K26" s="54">
        <v>3.0073150848320047</v>
      </c>
      <c r="L26" s="54">
        <v>2.3441713782083951</v>
      </c>
      <c r="M26" s="54">
        <v>9.7711027654173588</v>
      </c>
      <c r="N26" s="54">
        <v>12.13413962376363</v>
      </c>
      <c r="O26" s="54">
        <v>28.301905281872525</v>
      </c>
      <c r="P26" s="54">
        <v>7.5966105354058726E-3</v>
      </c>
      <c r="Q26" s="54">
        <v>38.207308162326015</v>
      </c>
      <c r="R26" s="70" t="s">
        <v>371</v>
      </c>
    </row>
    <row r="27" spans="1:18" ht="12" customHeight="1" x14ac:dyDescent="0.2">
      <c r="A27" s="71" t="s">
        <v>369</v>
      </c>
      <c r="D27" s="52" t="s">
        <v>370</v>
      </c>
      <c r="F27" s="55"/>
      <c r="G27" s="54">
        <v>202.19237771710522</v>
      </c>
      <c r="H27" s="54">
        <v>273.22416315199405</v>
      </c>
      <c r="I27" s="54">
        <v>150.57430398831912</v>
      </c>
      <c r="J27" s="54">
        <v>107.0873135589507</v>
      </c>
      <c r="K27" s="54">
        <v>123.82826238011087</v>
      </c>
      <c r="L27" s="54">
        <v>140.30780207327822</v>
      </c>
      <c r="M27" s="54">
        <v>150.95725647273343</v>
      </c>
      <c r="N27" s="54">
        <v>113.63448817131963</v>
      </c>
      <c r="O27" s="54">
        <v>199.4800232385592</v>
      </c>
      <c r="P27" s="54">
        <v>6.937884553108808</v>
      </c>
      <c r="Q27" s="54">
        <v>24.973236839181705</v>
      </c>
      <c r="R27" s="70" t="s">
        <v>369</v>
      </c>
    </row>
    <row r="28" spans="1:18" ht="12" customHeight="1" x14ac:dyDescent="0.2">
      <c r="A28" s="71" t="s">
        <v>367</v>
      </c>
      <c r="D28" s="52" t="s">
        <v>368</v>
      </c>
      <c r="F28" s="55"/>
      <c r="G28" s="54">
        <v>487.06325746143824</v>
      </c>
      <c r="H28" s="54">
        <v>651.00130265335542</v>
      </c>
      <c r="I28" s="54">
        <v>0.17091463124315573</v>
      </c>
      <c r="J28" s="54">
        <v>4.8157026707308676E-2</v>
      </c>
      <c r="K28" s="54">
        <v>5.5150377791030394E-2</v>
      </c>
      <c r="L28" s="54">
        <v>7.5730413876214861E-2</v>
      </c>
      <c r="M28" s="54">
        <v>0.49689350447404773</v>
      </c>
      <c r="N28" s="54">
        <v>1.1436259670366634E-2</v>
      </c>
      <c r="O28" s="54">
        <v>5.0725854996990186E-2</v>
      </c>
      <c r="P28" s="54">
        <v>1.3418879533678757E-2</v>
      </c>
      <c r="Q28" s="54">
        <v>428.40820009839865</v>
      </c>
      <c r="R28" s="70" t="s">
        <v>367</v>
      </c>
    </row>
    <row r="29" spans="1:18" ht="12" customHeight="1" x14ac:dyDescent="0.2">
      <c r="A29" s="71" t="s">
        <v>365</v>
      </c>
      <c r="D29" s="52" t="s">
        <v>366</v>
      </c>
      <c r="F29" s="55"/>
      <c r="G29" s="54">
        <v>0.23009748941934488</v>
      </c>
      <c r="H29" s="54" t="s">
        <v>258</v>
      </c>
      <c r="I29" s="54">
        <v>0.31218016473837074</v>
      </c>
      <c r="J29" s="54" t="s">
        <v>258</v>
      </c>
      <c r="K29" s="54" t="s">
        <v>258</v>
      </c>
      <c r="L29" s="54" t="s">
        <v>258</v>
      </c>
      <c r="M29" s="54">
        <v>1.1379006337945061</v>
      </c>
      <c r="N29" s="54" t="s">
        <v>258</v>
      </c>
      <c r="O29" s="54" t="s">
        <v>258</v>
      </c>
      <c r="P29" s="54" t="s">
        <v>258</v>
      </c>
      <c r="Q29" s="54" t="s">
        <v>258</v>
      </c>
      <c r="R29" s="70" t="s">
        <v>365</v>
      </c>
    </row>
    <row r="30" spans="1:18" ht="6.95" customHeight="1" x14ac:dyDescent="0.2">
      <c r="A30" s="71"/>
      <c r="F30" s="55"/>
      <c r="G30" s="54"/>
      <c r="H30" s="54"/>
      <c r="I30" s="54"/>
      <c r="J30" s="54"/>
      <c r="K30" s="54"/>
      <c r="L30" s="54"/>
      <c r="M30" s="54"/>
      <c r="N30" s="54"/>
      <c r="O30" s="54"/>
      <c r="P30" s="54"/>
      <c r="Q30" s="54"/>
      <c r="R30" s="70"/>
    </row>
    <row r="31" spans="1:18" ht="12" customHeight="1" x14ac:dyDescent="0.2">
      <c r="A31" s="71" t="s">
        <v>364</v>
      </c>
      <c r="B31" s="52" t="s">
        <v>88</v>
      </c>
      <c r="F31" s="55"/>
      <c r="G31" s="54">
        <v>1975.8854509850712</v>
      </c>
      <c r="H31" s="54">
        <v>2056.2359671133413</v>
      </c>
      <c r="I31" s="54">
        <v>987.49839800663392</v>
      </c>
      <c r="J31" s="54">
        <v>978.95632444341413</v>
      </c>
      <c r="K31" s="54">
        <v>929.71775371635897</v>
      </c>
      <c r="L31" s="54">
        <v>947.74844863869976</v>
      </c>
      <c r="M31" s="54">
        <v>950.91151173526532</v>
      </c>
      <c r="N31" s="54">
        <v>1018.7444244578015</v>
      </c>
      <c r="O31" s="54">
        <v>1052.7273319054223</v>
      </c>
      <c r="P31" s="54">
        <v>165.76339189335062</v>
      </c>
      <c r="Q31" s="54">
        <v>928.52792712152234</v>
      </c>
      <c r="R31" s="70" t="s">
        <v>364</v>
      </c>
    </row>
    <row r="32" spans="1:18" ht="12" customHeight="1" x14ac:dyDescent="0.2">
      <c r="A32" s="71" t="s">
        <v>363</v>
      </c>
      <c r="B32" s="52" t="s">
        <v>89</v>
      </c>
      <c r="F32" s="55"/>
      <c r="G32" s="54">
        <v>260.72153166242038</v>
      </c>
      <c r="H32" s="54">
        <v>12.133575356361112</v>
      </c>
      <c r="I32" s="54">
        <v>26.080265358916979</v>
      </c>
      <c r="J32" s="54">
        <v>66.604741846040199</v>
      </c>
      <c r="K32" s="54">
        <v>37.634388011358347</v>
      </c>
      <c r="L32" s="54">
        <v>28.278327707462726</v>
      </c>
      <c r="M32" s="54">
        <v>23.147306893990418</v>
      </c>
      <c r="N32" s="54">
        <v>18.896712928433193</v>
      </c>
      <c r="O32" s="54">
        <v>11.586887946280662</v>
      </c>
      <c r="P32" s="54">
        <v>121.36628008959413</v>
      </c>
      <c r="Q32" s="54">
        <v>300.47963179863194</v>
      </c>
      <c r="R32" s="70" t="s">
        <v>363</v>
      </c>
    </row>
    <row r="33" spans="1:20" ht="6.95" customHeight="1" x14ac:dyDescent="0.2">
      <c r="A33" s="71"/>
      <c r="F33" s="55"/>
      <c r="G33" s="57"/>
      <c r="H33" s="57"/>
      <c r="I33" s="54"/>
      <c r="J33" s="57"/>
      <c r="K33" s="57"/>
      <c r="L33" s="57"/>
      <c r="M33" s="57"/>
      <c r="N33" s="57"/>
      <c r="O33" s="57"/>
      <c r="P33" s="57"/>
      <c r="Q33" s="57"/>
      <c r="R33" s="70"/>
    </row>
    <row r="34" spans="1:20" s="58" customFormat="1" ht="12" customHeight="1" x14ac:dyDescent="0.2">
      <c r="A34" s="74" t="s">
        <v>362</v>
      </c>
      <c r="B34" s="62" t="s">
        <v>90</v>
      </c>
      <c r="C34" s="62"/>
      <c r="D34" s="62"/>
      <c r="F34" s="61"/>
      <c r="G34" s="60">
        <v>1715.1639193226508</v>
      </c>
      <c r="H34" s="60">
        <v>2044.1023917569803</v>
      </c>
      <c r="I34" s="60">
        <v>961.4181326477169</v>
      </c>
      <c r="J34" s="60">
        <v>912.35158259737398</v>
      </c>
      <c r="K34" s="60">
        <v>892.08336570500057</v>
      </c>
      <c r="L34" s="60">
        <v>919.47012093123703</v>
      </c>
      <c r="M34" s="60">
        <v>927.76420484127493</v>
      </c>
      <c r="N34" s="60">
        <v>999.84771152936833</v>
      </c>
      <c r="O34" s="60">
        <v>1041.1404439591415</v>
      </c>
      <c r="P34" s="60">
        <v>44.397111803756488</v>
      </c>
      <c r="Q34" s="60">
        <v>628.04829532289045</v>
      </c>
      <c r="R34" s="73" t="s">
        <v>362</v>
      </c>
    </row>
    <row r="35" spans="1:20" ht="21.95" customHeight="1" x14ac:dyDescent="0.2">
      <c r="A35" s="151" t="s">
        <v>91</v>
      </c>
      <c r="B35" s="151"/>
      <c r="C35" s="151"/>
      <c r="D35" s="151"/>
      <c r="E35" s="151"/>
      <c r="F35" s="151"/>
      <c r="G35" s="151"/>
      <c r="H35" s="151"/>
      <c r="I35" s="151"/>
      <c r="J35" s="151"/>
      <c r="K35" s="151" t="s">
        <v>91</v>
      </c>
      <c r="L35" s="151"/>
      <c r="M35" s="151"/>
      <c r="N35" s="151"/>
      <c r="O35" s="151"/>
      <c r="P35" s="151"/>
      <c r="Q35" s="151"/>
      <c r="R35" s="72"/>
      <c r="S35" s="72"/>
      <c r="T35" s="72"/>
    </row>
    <row r="36" spans="1:20" ht="12" customHeight="1" x14ac:dyDescent="0.2">
      <c r="A36" s="71" t="s">
        <v>361</v>
      </c>
      <c r="B36" s="52" t="s">
        <v>92</v>
      </c>
      <c r="F36" s="55"/>
      <c r="G36" s="54">
        <v>254.56261805999097</v>
      </c>
      <c r="H36" s="54">
        <v>206.9693200220668</v>
      </c>
      <c r="I36" s="54">
        <v>202.36514974051326</v>
      </c>
      <c r="J36" s="54">
        <v>152.57745244697023</v>
      </c>
      <c r="K36" s="54">
        <v>184.79274838187274</v>
      </c>
      <c r="L36" s="54">
        <v>170.92244092835853</v>
      </c>
      <c r="M36" s="54">
        <v>213.18243979646391</v>
      </c>
      <c r="N36" s="54">
        <v>182.41577092382158</v>
      </c>
      <c r="O36" s="54">
        <v>239.29522302950551</v>
      </c>
      <c r="P36" s="54">
        <v>4.8531884175302249</v>
      </c>
      <c r="Q36" s="54">
        <v>68.262083829294227</v>
      </c>
      <c r="R36" s="70" t="s">
        <v>361</v>
      </c>
    </row>
    <row r="37" spans="1:20" ht="12" customHeight="1" x14ac:dyDescent="0.2">
      <c r="A37" s="71" t="s">
        <v>360</v>
      </c>
      <c r="C37" s="52" t="s">
        <v>93</v>
      </c>
      <c r="F37" s="55"/>
      <c r="G37" s="54">
        <v>209.76185723543682</v>
      </c>
      <c r="H37" s="54">
        <v>164.40998878863917</v>
      </c>
      <c r="I37" s="54">
        <v>175.51969528162644</v>
      </c>
      <c r="J37" s="54">
        <v>125.64722818569309</v>
      </c>
      <c r="K37" s="54">
        <v>164.93772056047669</v>
      </c>
      <c r="L37" s="54">
        <v>153.60729424602346</v>
      </c>
      <c r="M37" s="54">
        <v>182.41367876175201</v>
      </c>
      <c r="N37" s="54">
        <v>155.23792879880273</v>
      </c>
      <c r="O37" s="54">
        <v>209.90661412325767</v>
      </c>
      <c r="P37" s="54">
        <v>1.6519558236183074</v>
      </c>
      <c r="Q37" s="54">
        <v>50.10964528876827</v>
      </c>
      <c r="R37" s="70" t="s">
        <v>360</v>
      </c>
    </row>
    <row r="38" spans="1:20" ht="12" customHeight="1" x14ac:dyDescent="0.2">
      <c r="A38" s="71" t="s">
        <v>359</v>
      </c>
      <c r="D38" s="52" t="s">
        <v>122</v>
      </c>
      <c r="F38" s="55"/>
      <c r="G38" s="54">
        <v>36.160271950326482</v>
      </c>
      <c r="H38" s="54">
        <v>33.027926965992208</v>
      </c>
      <c r="I38" s="54">
        <v>5.5361081750226155</v>
      </c>
      <c r="J38" s="54" t="s">
        <v>258</v>
      </c>
      <c r="K38" s="54">
        <v>3.5617405196609999</v>
      </c>
      <c r="L38" s="54">
        <v>2.6506544196559727E-2</v>
      </c>
      <c r="M38" s="54" t="s">
        <v>258</v>
      </c>
      <c r="N38" s="54">
        <v>0.98409843177973744</v>
      </c>
      <c r="O38" s="54">
        <v>18.346632508784452</v>
      </c>
      <c r="P38" s="54" t="s">
        <v>258</v>
      </c>
      <c r="Q38" s="54">
        <v>31.741565173229223</v>
      </c>
      <c r="R38" s="70" t="s">
        <v>359</v>
      </c>
    </row>
    <row r="39" spans="1:20" ht="12" customHeight="1" x14ac:dyDescent="0.2">
      <c r="A39" s="71" t="s">
        <v>358</v>
      </c>
      <c r="D39" s="52" t="s">
        <v>123</v>
      </c>
      <c r="F39" s="55"/>
      <c r="G39" s="54">
        <v>35.882076405314542</v>
      </c>
      <c r="H39" s="54">
        <v>54.69707970743687</v>
      </c>
      <c r="I39" s="54">
        <v>29.099952705169102</v>
      </c>
      <c r="J39" s="54">
        <v>7.8394870093697797</v>
      </c>
      <c r="K39" s="54">
        <v>12.016955458410155</v>
      </c>
      <c r="L39" s="54">
        <v>37.637775872509557</v>
      </c>
      <c r="M39" s="54">
        <v>26.788371872389568</v>
      </c>
      <c r="N39" s="54">
        <v>32.009866576970509</v>
      </c>
      <c r="O39" s="54">
        <v>41.925720605322468</v>
      </c>
      <c r="P39" s="54">
        <v>0.37327288428324695</v>
      </c>
      <c r="Q39" s="54" t="s">
        <v>258</v>
      </c>
      <c r="R39" s="70" t="s">
        <v>358</v>
      </c>
    </row>
    <row r="40" spans="1:20" ht="12" customHeight="1" x14ac:dyDescent="0.2">
      <c r="A40" s="71" t="s">
        <v>357</v>
      </c>
      <c r="D40" s="52" t="s">
        <v>124</v>
      </c>
      <c r="F40" s="55"/>
      <c r="G40" s="54">
        <v>54.516495527933166</v>
      </c>
      <c r="H40" s="54">
        <v>36.778847899204528</v>
      </c>
      <c r="I40" s="54">
        <v>53.159652748020122</v>
      </c>
      <c r="J40" s="54">
        <v>42.295795805193706</v>
      </c>
      <c r="K40" s="54">
        <v>51.38951048568444</v>
      </c>
      <c r="L40" s="54">
        <v>41.931734107165333</v>
      </c>
      <c r="M40" s="54">
        <v>60.524607841095531</v>
      </c>
      <c r="N40" s="54">
        <v>63.856257037979489</v>
      </c>
      <c r="O40" s="54">
        <v>49.787808155894332</v>
      </c>
      <c r="P40" s="54">
        <v>0.43504763061312607</v>
      </c>
      <c r="Q40" s="54">
        <v>7.6025202748813658</v>
      </c>
      <c r="R40" s="70" t="s">
        <v>357</v>
      </c>
    </row>
    <row r="41" spans="1:20" ht="12" customHeight="1" x14ac:dyDescent="0.2">
      <c r="A41" s="71" t="s">
        <v>356</v>
      </c>
      <c r="D41" s="52" t="s">
        <v>125</v>
      </c>
      <c r="F41" s="55"/>
      <c r="G41" s="54">
        <v>0.59401447251135275</v>
      </c>
      <c r="H41" s="54" t="s">
        <v>258</v>
      </c>
      <c r="I41" s="54">
        <v>0.78396990906061037</v>
      </c>
      <c r="J41" s="54">
        <v>1.9219310379360199</v>
      </c>
      <c r="K41" s="54">
        <v>0.32083513429226418</v>
      </c>
      <c r="L41" s="54">
        <v>2.0134481290732604</v>
      </c>
      <c r="M41" s="54">
        <v>0.80287347943696663</v>
      </c>
      <c r="N41" s="54">
        <v>0.85609129508572324</v>
      </c>
      <c r="O41" s="54">
        <v>2.5240435093024233E-2</v>
      </c>
      <c r="P41" s="54">
        <v>0.11662079015544041</v>
      </c>
      <c r="Q41" s="54" t="s">
        <v>258</v>
      </c>
      <c r="R41" s="70" t="s">
        <v>356</v>
      </c>
    </row>
    <row r="42" spans="1:20" ht="12" customHeight="1" x14ac:dyDescent="0.2">
      <c r="A42" s="71" t="s">
        <v>355</v>
      </c>
      <c r="C42" s="52" t="s">
        <v>94</v>
      </c>
      <c r="F42" s="55"/>
      <c r="G42" s="54">
        <v>44.800760824554139</v>
      </c>
      <c r="H42" s="54">
        <v>42.559331233427649</v>
      </c>
      <c r="I42" s="54">
        <v>26.845454458886827</v>
      </c>
      <c r="J42" s="54">
        <v>26.930224261277225</v>
      </c>
      <c r="K42" s="54">
        <v>19.855027821395939</v>
      </c>
      <c r="L42" s="54">
        <v>17.315146682335158</v>
      </c>
      <c r="M42" s="54">
        <v>30.768761034711758</v>
      </c>
      <c r="N42" s="54">
        <v>27.177842125018884</v>
      </c>
      <c r="O42" s="54">
        <v>29.388608906247811</v>
      </c>
      <c r="P42" s="54">
        <v>3.2012325939119171</v>
      </c>
      <c r="Q42" s="54">
        <v>18.152438540525957</v>
      </c>
      <c r="R42" s="70" t="s">
        <v>355</v>
      </c>
    </row>
    <row r="43" spans="1:20" ht="12" customHeight="1" x14ac:dyDescent="0.2">
      <c r="A43" s="71" t="s">
        <v>354</v>
      </c>
      <c r="B43" s="52" t="s">
        <v>95</v>
      </c>
      <c r="F43" s="55"/>
      <c r="G43" s="54">
        <v>18.743665761257372</v>
      </c>
      <c r="H43" s="54">
        <v>13.582326980228855</v>
      </c>
      <c r="I43" s="54">
        <v>12.658795410179499</v>
      </c>
      <c r="J43" s="54">
        <v>4.1399645738535007</v>
      </c>
      <c r="K43" s="54">
        <v>3.7345505080072012</v>
      </c>
      <c r="L43" s="54">
        <v>10.579162894435484</v>
      </c>
      <c r="M43" s="54">
        <v>20.453620079646612</v>
      </c>
      <c r="N43" s="54">
        <v>20.24350555969913</v>
      </c>
      <c r="O43" s="54">
        <v>8.959542508364482</v>
      </c>
      <c r="P43" s="54">
        <v>4.5350280656303969E-2</v>
      </c>
      <c r="Q43" s="54">
        <v>7.9175400339634017</v>
      </c>
      <c r="R43" s="70" t="s">
        <v>354</v>
      </c>
    </row>
    <row r="44" spans="1:20" ht="12" customHeight="1" x14ac:dyDescent="0.2">
      <c r="A44" s="71" t="s">
        <v>353</v>
      </c>
      <c r="C44" s="52" t="s">
        <v>118</v>
      </c>
      <c r="F44" s="55"/>
      <c r="G44" s="54">
        <v>8.5776066780369238</v>
      </c>
      <c r="H44" s="54">
        <v>2.3454789742494615</v>
      </c>
      <c r="I44" s="54">
        <v>7.4303309051087938</v>
      </c>
      <c r="J44" s="54">
        <v>3.2950572388886452</v>
      </c>
      <c r="K44" s="54">
        <v>2.2144627488742867</v>
      </c>
      <c r="L44" s="54">
        <v>3.7104845043737895</v>
      </c>
      <c r="M44" s="54">
        <v>16.346115665761907</v>
      </c>
      <c r="N44" s="54">
        <v>9.0833686755680354</v>
      </c>
      <c r="O44" s="54">
        <v>2.862652182231368</v>
      </c>
      <c r="P44" s="54">
        <v>1.4505073402417962E-2</v>
      </c>
      <c r="Q44" s="54">
        <v>3.3677328635591741</v>
      </c>
      <c r="R44" s="70" t="s">
        <v>353</v>
      </c>
    </row>
    <row r="45" spans="1:20" ht="12" customHeight="1" x14ac:dyDescent="0.2">
      <c r="A45" s="71" t="s">
        <v>352</v>
      </c>
      <c r="C45" s="52" t="s">
        <v>119</v>
      </c>
      <c r="F45" s="55"/>
      <c r="G45" s="54">
        <v>10.16605908322045</v>
      </c>
      <c r="H45" s="54">
        <v>11.236848005979393</v>
      </c>
      <c r="I45" s="54">
        <v>5.2284645050707041</v>
      </c>
      <c r="J45" s="54">
        <v>0.84490733496485537</v>
      </c>
      <c r="K45" s="54">
        <v>1.5200877591329136</v>
      </c>
      <c r="L45" s="54">
        <v>6.8686783900616941</v>
      </c>
      <c r="M45" s="54">
        <v>4.1075044138847039</v>
      </c>
      <c r="N45" s="54">
        <v>11.160136884131093</v>
      </c>
      <c r="O45" s="54">
        <v>6.0968903261331118</v>
      </c>
      <c r="P45" s="54">
        <v>3.0845207253886009E-2</v>
      </c>
      <c r="Q45" s="54">
        <v>4.549807170404228</v>
      </c>
      <c r="R45" s="70" t="s">
        <v>352</v>
      </c>
    </row>
    <row r="46" spans="1:20" ht="12" customHeight="1" x14ac:dyDescent="0.2">
      <c r="A46" s="71" t="s">
        <v>351</v>
      </c>
      <c r="B46" s="52" t="s">
        <v>96</v>
      </c>
      <c r="F46" s="55"/>
      <c r="G46" s="54">
        <v>0.93482831147015544</v>
      </c>
      <c r="H46" s="54">
        <v>0.31696474649867423</v>
      </c>
      <c r="I46" s="54">
        <v>0.73005443666777758</v>
      </c>
      <c r="J46" s="54" t="s">
        <v>258</v>
      </c>
      <c r="K46" s="54" t="s">
        <v>258</v>
      </c>
      <c r="L46" s="54" t="s">
        <v>258</v>
      </c>
      <c r="M46" s="54">
        <v>0.23139631478229078</v>
      </c>
      <c r="N46" s="54">
        <v>1.4624372980008482</v>
      </c>
      <c r="O46" s="54">
        <v>1.7498915067265828</v>
      </c>
      <c r="P46" s="54" t="s">
        <v>258</v>
      </c>
      <c r="Q46" s="54">
        <v>0.42518433874525863</v>
      </c>
      <c r="R46" s="70" t="s">
        <v>351</v>
      </c>
    </row>
    <row r="47" spans="1:20" ht="12" customHeight="1" x14ac:dyDescent="0.2">
      <c r="A47" s="71" t="s">
        <v>350</v>
      </c>
      <c r="B47" s="52" t="s">
        <v>97</v>
      </c>
      <c r="F47" s="55"/>
      <c r="G47" s="54">
        <v>1.4775460834614242</v>
      </c>
      <c r="H47" s="54">
        <v>0.67337746694428136</v>
      </c>
      <c r="I47" s="54">
        <v>1.4756856956942659</v>
      </c>
      <c r="J47" s="54">
        <v>0.40848975708679414</v>
      </c>
      <c r="K47" s="54">
        <v>0.28092770814069912</v>
      </c>
      <c r="L47" s="54">
        <v>2.9960009353134798E-2</v>
      </c>
      <c r="M47" s="54">
        <v>0.58366018062796332</v>
      </c>
      <c r="N47" s="54">
        <v>2.4358209391772325</v>
      </c>
      <c r="O47" s="54">
        <v>3.3855010989318663</v>
      </c>
      <c r="P47" s="54">
        <v>5.6030062607944735E-2</v>
      </c>
      <c r="Q47" s="54">
        <v>0.2781869256772842</v>
      </c>
      <c r="R47" s="70" t="s">
        <v>350</v>
      </c>
    </row>
    <row r="48" spans="1:20" ht="12" customHeight="1" x14ac:dyDescent="0.2">
      <c r="A48" s="71" t="s">
        <v>349</v>
      </c>
      <c r="B48" s="52" t="s">
        <v>98</v>
      </c>
      <c r="F48" s="55"/>
      <c r="G48" s="54">
        <v>0.31933434870189575</v>
      </c>
      <c r="H48" s="54" t="s">
        <v>258</v>
      </c>
      <c r="I48" s="54">
        <v>0.25312193496167212</v>
      </c>
      <c r="J48" s="54" t="s">
        <v>258</v>
      </c>
      <c r="K48" s="54" t="s">
        <v>258</v>
      </c>
      <c r="L48" s="54" t="s">
        <v>258</v>
      </c>
      <c r="M48" s="54">
        <v>2.1774393221013562E-3</v>
      </c>
      <c r="N48" s="54">
        <v>1.4100576687774511</v>
      </c>
      <c r="O48" s="54">
        <v>0.25321630058936345</v>
      </c>
      <c r="P48" s="54" t="s">
        <v>258</v>
      </c>
      <c r="Q48" s="54">
        <v>0.18012855306384803</v>
      </c>
      <c r="R48" s="70" t="s">
        <v>349</v>
      </c>
    </row>
    <row r="49" spans="1:20" ht="12" customHeight="1" x14ac:dyDescent="0.2">
      <c r="A49" s="71" t="s">
        <v>348</v>
      </c>
      <c r="B49" s="52" t="s">
        <v>230</v>
      </c>
      <c r="F49" s="55"/>
      <c r="G49" s="54">
        <v>0.8133855522879716</v>
      </c>
      <c r="H49" s="54">
        <v>2.1307120103927537</v>
      </c>
      <c r="I49" s="54">
        <v>0.3339827643669952</v>
      </c>
      <c r="J49" s="54">
        <v>5.5893195801438329E-3</v>
      </c>
      <c r="K49" s="54">
        <v>0.14927259496752804</v>
      </c>
      <c r="L49" s="54">
        <v>1.8715502820929439</v>
      </c>
      <c r="M49" s="54">
        <v>0.25656297797801275</v>
      </c>
      <c r="N49" s="54" t="s">
        <v>258</v>
      </c>
      <c r="O49" s="54">
        <v>0.17473716629568969</v>
      </c>
      <c r="P49" s="54" t="s">
        <v>258</v>
      </c>
      <c r="Q49" s="54">
        <v>9.4729324382231105E-3</v>
      </c>
      <c r="R49" s="70" t="s">
        <v>348</v>
      </c>
    </row>
    <row r="50" spans="1:20" ht="6.95" customHeight="1" x14ac:dyDescent="0.2">
      <c r="A50" s="71"/>
      <c r="F50" s="55"/>
      <c r="G50" s="54"/>
      <c r="H50" s="54"/>
      <c r="I50" s="54"/>
      <c r="J50" s="54"/>
      <c r="K50" s="54"/>
      <c r="L50" s="54"/>
      <c r="M50" s="54"/>
      <c r="N50" s="54"/>
      <c r="O50" s="54"/>
      <c r="P50" s="54"/>
      <c r="Q50" s="54"/>
      <c r="R50" s="70"/>
    </row>
    <row r="51" spans="1:20" ht="12" customHeight="1" x14ac:dyDescent="0.2">
      <c r="A51" s="71" t="s">
        <v>347</v>
      </c>
      <c r="B51" s="52" t="s">
        <v>99</v>
      </c>
      <c r="F51" s="55"/>
      <c r="G51" s="54">
        <v>276.85137811716982</v>
      </c>
      <c r="H51" s="54">
        <v>223.67270122613138</v>
      </c>
      <c r="I51" s="54">
        <v>217.81678998238348</v>
      </c>
      <c r="J51" s="54">
        <v>157.13149609749067</v>
      </c>
      <c r="K51" s="54">
        <v>188.95749919298817</v>
      </c>
      <c r="L51" s="54">
        <v>183.40311411424014</v>
      </c>
      <c r="M51" s="54">
        <v>234.70985678882087</v>
      </c>
      <c r="N51" s="54">
        <v>207.96759238947629</v>
      </c>
      <c r="O51" s="54">
        <v>253.81811161041352</v>
      </c>
      <c r="P51" s="54">
        <v>4.9545687607944728</v>
      </c>
      <c r="Q51" s="54">
        <v>77.072596613182242</v>
      </c>
      <c r="R51" s="70" t="s">
        <v>347</v>
      </c>
    </row>
    <row r="52" spans="1:20" ht="12" customHeight="1" x14ac:dyDescent="0.2">
      <c r="A52" s="71" t="s">
        <v>346</v>
      </c>
      <c r="B52" s="52" t="s">
        <v>89</v>
      </c>
      <c r="F52" s="55"/>
      <c r="G52" s="54">
        <v>1.5091132837814758</v>
      </c>
      <c r="H52" s="54" t="s">
        <v>258</v>
      </c>
      <c r="I52" s="54">
        <v>0.88567411004777097</v>
      </c>
      <c r="J52" s="54">
        <v>0.48697181555871294</v>
      </c>
      <c r="K52" s="54">
        <v>0.17659063428405727</v>
      </c>
      <c r="L52" s="54">
        <v>1.165958186690969</v>
      </c>
      <c r="M52" s="54">
        <v>0.56080748058006424</v>
      </c>
      <c r="N52" s="54">
        <v>1.5378356902947785</v>
      </c>
      <c r="O52" s="54">
        <v>1.243036598397566</v>
      </c>
      <c r="P52" s="54">
        <v>0.77193639356649391</v>
      </c>
      <c r="Q52" s="54">
        <v>1.0165112920376453</v>
      </c>
      <c r="R52" s="70" t="s">
        <v>346</v>
      </c>
    </row>
    <row r="53" spans="1:20" ht="6.95" customHeight="1" x14ac:dyDescent="0.2">
      <c r="A53" s="71"/>
      <c r="F53" s="55"/>
      <c r="G53" s="57"/>
      <c r="H53" s="57"/>
      <c r="I53" s="54"/>
      <c r="J53" s="57"/>
      <c r="K53" s="57"/>
      <c r="L53" s="57"/>
      <c r="M53" s="57"/>
      <c r="N53" s="57"/>
      <c r="O53" s="57"/>
      <c r="P53" s="57"/>
      <c r="Q53" s="57"/>
      <c r="R53" s="70"/>
    </row>
    <row r="54" spans="1:20" s="58" customFormat="1" ht="12" customHeight="1" x14ac:dyDescent="0.2">
      <c r="A54" s="74" t="s">
        <v>345</v>
      </c>
      <c r="B54" s="62" t="s">
        <v>100</v>
      </c>
      <c r="C54" s="62"/>
      <c r="D54" s="62"/>
      <c r="F54" s="61"/>
      <c r="G54" s="60">
        <v>275.34226483338836</v>
      </c>
      <c r="H54" s="60">
        <v>223.67270122613138</v>
      </c>
      <c r="I54" s="60">
        <v>216.93111587233571</v>
      </c>
      <c r="J54" s="60">
        <v>156.64452428193195</v>
      </c>
      <c r="K54" s="60">
        <v>188.78090855870411</v>
      </c>
      <c r="L54" s="60">
        <v>182.23715592754917</v>
      </c>
      <c r="M54" s="60">
        <v>234.14904930824082</v>
      </c>
      <c r="N54" s="60">
        <v>206.42975669918152</v>
      </c>
      <c r="O54" s="60">
        <v>252.57507501201596</v>
      </c>
      <c r="P54" s="60">
        <v>4.1826323672279786</v>
      </c>
      <c r="Q54" s="60">
        <v>76.056085321144593</v>
      </c>
      <c r="R54" s="73" t="s">
        <v>345</v>
      </c>
    </row>
    <row r="55" spans="1:20" ht="6.95" customHeight="1" x14ac:dyDescent="0.2">
      <c r="A55" s="71"/>
      <c r="F55" s="55"/>
      <c r="G55" s="60"/>
      <c r="H55" s="60"/>
      <c r="I55" s="54"/>
      <c r="J55" s="60"/>
      <c r="K55" s="60"/>
      <c r="L55" s="60"/>
      <c r="M55" s="60"/>
      <c r="N55" s="60"/>
      <c r="O55" s="60"/>
      <c r="P55" s="60"/>
      <c r="Q55" s="60"/>
      <c r="R55" s="70"/>
    </row>
    <row r="56" spans="1:20" s="58" customFormat="1" ht="12" customHeight="1" x14ac:dyDescent="0.2">
      <c r="A56" s="74" t="s">
        <v>344</v>
      </c>
      <c r="B56" s="62" t="s">
        <v>101</v>
      </c>
      <c r="C56" s="62"/>
      <c r="D56" s="62"/>
      <c r="F56" s="61"/>
      <c r="G56" s="60">
        <v>1990.5061841560394</v>
      </c>
      <c r="H56" s="60">
        <v>2267.7750929831118</v>
      </c>
      <c r="I56" s="60">
        <v>1178.3492485200527</v>
      </c>
      <c r="J56" s="60">
        <v>1068.996106879312</v>
      </c>
      <c r="K56" s="60">
        <v>1080.8642742637053</v>
      </c>
      <c r="L56" s="60">
        <v>1101.7072768587859</v>
      </c>
      <c r="M56" s="60">
        <v>1161.9132541495148</v>
      </c>
      <c r="N56" s="60">
        <v>1206.2774682285492</v>
      </c>
      <c r="O56" s="60">
        <v>1293.7155189711564</v>
      </c>
      <c r="P56" s="60">
        <v>48.579744170984469</v>
      </c>
      <c r="Q56" s="60">
        <v>704.10438064403502</v>
      </c>
      <c r="R56" s="73" t="s">
        <v>344</v>
      </c>
    </row>
    <row r="57" spans="1:20" ht="12" customHeight="1" x14ac:dyDescent="0.2">
      <c r="A57" s="71" t="s">
        <v>343</v>
      </c>
      <c r="B57" s="52" t="s">
        <v>126</v>
      </c>
      <c r="F57" s="55"/>
      <c r="G57" s="54">
        <v>215.89700840603496</v>
      </c>
      <c r="H57" s="54">
        <v>181.22975637534955</v>
      </c>
      <c r="I57" s="54">
        <v>64.221989239632421</v>
      </c>
      <c r="J57" s="54">
        <v>151.05386526797633</v>
      </c>
      <c r="K57" s="54">
        <v>44.396163547132801</v>
      </c>
      <c r="L57" s="54">
        <v>90.583155963523495</v>
      </c>
      <c r="M57" s="54">
        <v>53.475031180654923</v>
      </c>
      <c r="N57" s="54" t="s">
        <v>258</v>
      </c>
      <c r="O57" s="54">
        <v>75.005606652387996</v>
      </c>
      <c r="P57" s="54">
        <v>24.217235400474948</v>
      </c>
      <c r="Q57" s="54">
        <v>159.48432763573442</v>
      </c>
      <c r="R57" s="70" t="s">
        <v>343</v>
      </c>
    </row>
    <row r="58" spans="1:20" ht="21.95" customHeight="1" x14ac:dyDescent="0.2">
      <c r="A58" s="151" t="s">
        <v>127</v>
      </c>
      <c r="B58" s="151"/>
      <c r="C58" s="151"/>
      <c r="D58" s="151"/>
      <c r="E58" s="151"/>
      <c r="F58" s="151"/>
      <c r="G58" s="151"/>
      <c r="H58" s="151"/>
      <c r="I58" s="151"/>
      <c r="J58" s="151"/>
      <c r="K58" s="151" t="s">
        <v>127</v>
      </c>
      <c r="L58" s="151"/>
      <c r="M58" s="151"/>
      <c r="N58" s="151"/>
      <c r="O58" s="151"/>
      <c r="P58" s="151"/>
      <c r="Q58" s="151"/>
      <c r="R58" s="72"/>
      <c r="S58" s="72"/>
      <c r="T58" s="72"/>
    </row>
    <row r="59" spans="1:20" ht="12" customHeight="1" x14ac:dyDescent="0.2">
      <c r="A59" s="71" t="s">
        <v>342</v>
      </c>
      <c r="B59" s="52" t="s">
        <v>128</v>
      </c>
      <c r="F59" s="55"/>
      <c r="G59" s="54">
        <v>74.551130825794104</v>
      </c>
      <c r="H59" s="54">
        <v>117.05183919705301</v>
      </c>
      <c r="I59" s="54">
        <v>42.987296417972033</v>
      </c>
      <c r="J59" s="54">
        <v>34.939600297930149</v>
      </c>
      <c r="K59" s="54">
        <v>37.279554419963553</v>
      </c>
      <c r="L59" s="54">
        <v>36.145747021686091</v>
      </c>
      <c r="M59" s="54">
        <v>52.089920607924384</v>
      </c>
      <c r="N59" s="54">
        <v>35.523308813134641</v>
      </c>
      <c r="O59" s="54">
        <v>45.477853373090866</v>
      </c>
      <c r="P59" s="54">
        <v>2.7246026284542313</v>
      </c>
      <c r="Q59" s="54">
        <v>15.889803044009586</v>
      </c>
      <c r="R59" s="70" t="s">
        <v>342</v>
      </c>
    </row>
    <row r="60" spans="1:20" ht="12" customHeight="1" x14ac:dyDescent="0.2">
      <c r="A60" s="71" t="s">
        <v>341</v>
      </c>
      <c r="C60" s="52" t="s">
        <v>129</v>
      </c>
      <c r="F60" s="55"/>
      <c r="G60" s="54">
        <v>74.52093741445988</v>
      </c>
      <c r="H60" s="54">
        <v>117.05183919705301</v>
      </c>
      <c r="I60" s="54">
        <v>42.985074513164783</v>
      </c>
      <c r="J60" s="54">
        <v>34.939600297930149</v>
      </c>
      <c r="K60" s="54">
        <v>37.279554419963553</v>
      </c>
      <c r="L60" s="54">
        <v>36.145747021686091</v>
      </c>
      <c r="M60" s="54">
        <v>52.081821736907003</v>
      </c>
      <c r="N60" s="54">
        <v>35.523308813134641</v>
      </c>
      <c r="O60" s="54">
        <v>45.477853373090866</v>
      </c>
      <c r="P60" s="54">
        <v>2.7246026284542313</v>
      </c>
      <c r="Q60" s="54">
        <v>15.85106064213049</v>
      </c>
      <c r="R60" s="70" t="s">
        <v>341</v>
      </c>
    </row>
    <row r="61" spans="1:20" ht="12" customHeight="1" x14ac:dyDescent="0.2">
      <c r="A61" s="71" t="s">
        <v>340</v>
      </c>
      <c r="C61" s="52" t="s">
        <v>130</v>
      </c>
      <c r="F61" s="55"/>
      <c r="G61" s="54">
        <v>3.0193411334227045E-2</v>
      </c>
      <c r="H61" s="54" t="s">
        <v>258</v>
      </c>
      <c r="I61" s="54">
        <v>2.2219048072497582E-3</v>
      </c>
      <c r="J61" s="54" t="s">
        <v>258</v>
      </c>
      <c r="K61" s="54" t="s">
        <v>258</v>
      </c>
      <c r="L61" s="54" t="s">
        <v>258</v>
      </c>
      <c r="M61" s="54">
        <v>8.0988710173801777E-3</v>
      </c>
      <c r="N61" s="54" t="s">
        <v>258</v>
      </c>
      <c r="O61" s="54" t="s">
        <v>258</v>
      </c>
      <c r="P61" s="54" t="s">
        <v>258</v>
      </c>
      <c r="Q61" s="54">
        <v>3.8742401879096638E-2</v>
      </c>
      <c r="R61" s="70" t="s">
        <v>340</v>
      </c>
    </row>
    <row r="62" spans="1:20" ht="12" customHeight="1" x14ac:dyDescent="0.2">
      <c r="A62" s="71" t="s">
        <v>339</v>
      </c>
      <c r="B62" s="52" t="s">
        <v>131</v>
      </c>
      <c r="F62" s="55"/>
      <c r="G62" s="54">
        <v>1.4565644513383447</v>
      </c>
      <c r="H62" s="54" t="s">
        <v>258</v>
      </c>
      <c r="I62" s="54">
        <v>1.9572892761351552</v>
      </c>
      <c r="J62" s="54">
        <v>1.3574598326333642</v>
      </c>
      <c r="K62" s="54">
        <v>2.105113993861238</v>
      </c>
      <c r="L62" s="54">
        <v>3.1924527396890685</v>
      </c>
      <c r="M62" s="54">
        <v>9.0554633826901668E-2</v>
      </c>
      <c r="N62" s="54" t="s">
        <v>258</v>
      </c>
      <c r="O62" s="54">
        <v>4.4562340468224306</v>
      </c>
      <c r="P62" s="54">
        <v>0.10033800194300518</v>
      </c>
      <c r="Q62" s="54">
        <v>-7.6179593391420277E-6</v>
      </c>
      <c r="R62" s="70" t="s">
        <v>339</v>
      </c>
    </row>
    <row r="63" spans="1:20" ht="12" customHeight="1" x14ac:dyDescent="0.2">
      <c r="A63" s="63"/>
      <c r="F63" s="77"/>
      <c r="G63" s="57"/>
      <c r="H63" s="57"/>
      <c r="I63" s="54"/>
      <c r="J63" s="57"/>
      <c r="K63" s="57"/>
      <c r="L63" s="57"/>
      <c r="M63" s="57"/>
      <c r="N63" s="57"/>
      <c r="O63" s="57"/>
      <c r="P63" s="57"/>
      <c r="Q63" s="91"/>
      <c r="R63" s="88"/>
    </row>
    <row r="64" spans="1:20" ht="12" customHeight="1" x14ac:dyDescent="0.2">
      <c r="A64" s="177" t="s">
        <v>398</v>
      </c>
      <c r="B64" s="177"/>
      <c r="C64" s="177"/>
      <c r="D64" s="177"/>
      <c r="E64" s="177"/>
      <c r="F64" s="177"/>
      <c r="G64" s="177"/>
      <c r="H64" s="177"/>
      <c r="I64" s="177"/>
      <c r="J64" s="177"/>
      <c r="K64" s="87" t="s">
        <v>1</v>
      </c>
      <c r="R64" s="77"/>
    </row>
    <row r="65" spans="1:20" ht="15.95" customHeight="1" thickBot="1" x14ac:dyDescent="0.25">
      <c r="A65" s="86"/>
      <c r="B65" s="86"/>
      <c r="C65" s="86"/>
      <c r="D65" s="86"/>
      <c r="E65" s="86"/>
      <c r="F65" s="86"/>
      <c r="G65" s="86"/>
      <c r="H65" s="86"/>
      <c r="I65" s="86"/>
      <c r="J65" s="86"/>
      <c r="K65" s="85"/>
      <c r="L65" s="85"/>
      <c r="M65" s="85"/>
      <c r="N65" s="85"/>
      <c r="O65" s="85"/>
      <c r="P65" s="85"/>
      <c r="Q65" s="85"/>
      <c r="R65" s="85"/>
    </row>
    <row r="66" spans="1:20" ht="15" customHeight="1" x14ac:dyDescent="0.2">
      <c r="A66" s="180" t="s">
        <v>330</v>
      </c>
      <c r="E66" s="130" t="s">
        <v>102</v>
      </c>
      <c r="F66" s="55"/>
      <c r="G66" s="158" t="s">
        <v>336</v>
      </c>
      <c r="H66" s="155" t="s">
        <v>335</v>
      </c>
      <c r="I66" s="178" t="s">
        <v>334</v>
      </c>
      <c r="J66" s="179"/>
      <c r="K66" s="84" t="s">
        <v>333</v>
      </c>
      <c r="L66" s="84"/>
      <c r="M66" s="84"/>
      <c r="N66" s="84"/>
      <c r="O66" s="83"/>
      <c r="P66" s="155" t="s">
        <v>332</v>
      </c>
      <c r="Q66" s="155" t="s">
        <v>331</v>
      </c>
      <c r="R66" s="161" t="s">
        <v>330</v>
      </c>
    </row>
    <row r="67" spans="1:20" ht="15" customHeight="1" x14ac:dyDescent="0.2">
      <c r="A67" s="169"/>
      <c r="E67" s="181"/>
      <c r="F67" s="55"/>
      <c r="G67" s="174"/>
      <c r="H67" s="165"/>
      <c r="I67" s="164" t="s">
        <v>329</v>
      </c>
      <c r="J67" s="82" t="s">
        <v>259</v>
      </c>
      <c r="K67" s="81" t="s">
        <v>328</v>
      </c>
      <c r="L67" s="80"/>
      <c r="M67" s="80"/>
      <c r="N67" s="80"/>
      <c r="O67" s="79"/>
      <c r="P67" s="165"/>
      <c r="Q67" s="165"/>
      <c r="R67" s="162"/>
    </row>
    <row r="68" spans="1:20" ht="15" customHeight="1" x14ac:dyDescent="0.2">
      <c r="A68" s="169"/>
      <c r="E68" s="181"/>
      <c r="F68" s="55"/>
      <c r="G68" s="174"/>
      <c r="H68" s="165"/>
      <c r="I68" s="165"/>
      <c r="J68" s="167" t="s">
        <v>327</v>
      </c>
      <c r="K68" s="168" t="s">
        <v>326</v>
      </c>
      <c r="L68" s="171" t="s">
        <v>325</v>
      </c>
      <c r="M68" s="171" t="s">
        <v>324</v>
      </c>
      <c r="N68" s="171" t="s">
        <v>323</v>
      </c>
      <c r="O68" s="171" t="s">
        <v>322</v>
      </c>
      <c r="P68" s="165"/>
      <c r="Q68" s="165"/>
      <c r="R68" s="162"/>
    </row>
    <row r="69" spans="1:20" ht="15" customHeight="1" x14ac:dyDescent="0.2">
      <c r="A69" s="169"/>
      <c r="E69" s="181"/>
      <c r="F69" s="55"/>
      <c r="G69" s="174"/>
      <c r="H69" s="165"/>
      <c r="I69" s="165"/>
      <c r="J69" s="162"/>
      <c r="K69" s="169"/>
      <c r="L69" s="165"/>
      <c r="M69" s="165"/>
      <c r="N69" s="165"/>
      <c r="O69" s="165"/>
      <c r="P69" s="165"/>
      <c r="Q69" s="165"/>
      <c r="R69" s="162"/>
    </row>
    <row r="70" spans="1:20" ht="15" customHeight="1" thickBot="1" x14ac:dyDescent="0.25">
      <c r="A70" s="170"/>
      <c r="B70" s="78"/>
      <c r="C70" s="78"/>
      <c r="D70" s="78"/>
      <c r="E70" s="182"/>
      <c r="F70" s="55"/>
      <c r="G70" s="175"/>
      <c r="H70" s="166"/>
      <c r="I70" s="166"/>
      <c r="J70" s="163"/>
      <c r="K70" s="170"/>
      <c r="L70" s="166"/>
      <c r="M70" s="166"/>
      <c r="N70" s="166"/>
      <c r="O70" s="166"/>
      <c r="P70" s="166"/>
      <c r="Q70" s="166"/>
      <c r="R70" s="163"/>
      <c r="S70" s="77"/>
      <c r="T70" s="77"/>
    </row>
    <row r="71" spans="1:20" ht="21.95" customHeight="1" x14ac:dyDescent="0.2">
      <c r="A71" s="150" t="s">
        <v>84</v>
      </c>
      <c r="B71" s="150"/>
      <c r="C71" s="150"/>
      <c r="D71" s="150"/>
      <c r="E71" s="150"/>
      <c r="F71" s="150"/>
      <c r="G71" s="150"/>
      <c r="H71" s="150"/>
      <c r="I71" s="150"/>
      <c r="J71" s="150"/>
      <c r="K71" s="150" t="s">
        <v>84</v>
      </c>
      <c r="L71" s="150"/>
      <c r="M71" s="150"/>
      <c r="N71" s="150"/>
      <c r="O71" s="150"/>
      <c r="P71" s="150"/>
      <c r="Q71" s="150"/>
      <c r="R71" s="89"/>
      <c r="S71" s="76"/>
      <c r="T71" s="76"/>
    </row>
    <row r="72" spans="1:20" ht="12" customHeight="1" x14ac:dyDescent="0.2">
      <c r="A72" s="71" t="s">
        <v>321</v>
      </c>
      <c r="B72" s="52" t="s">
        <v>103</v>
      </c>
      <c r="F72" s="55"/>
      <c r="G72" s="54">
        <v>514.16068511642811</v>
      </c>
      <c r="H72" s="54">
        <v>580.66510953321585</v>
      </c>
      <c r="I72" s="54">
        <v>490.43656239584823</v>
      </c>
      <c r="J72" s="54">
        <v>562.13606519412349</v>
      </c>
      <c r="K72" s="54">
        <v>447.14131190055406</v>
      </c>
      <c r="L72" s="54">
        <v>477.67226255928165</v>
      </c>
      <c r="M72" s="54">
        <v>477.70335455237546</v>
      </c>
      <c r="N72" s="54">
        <v>468.92247132404208</v>
      </c>
      <c r="O72" s="54">
        <v>510.2754235904041</v>
      </c>
      <c r="P72" s="54" t="s">
        <v>258</v>
      </c>
      <c r="Q72" s="54" t="s">
        <v>258</v>
      </c>
      <c r="R72" s="70" t="s">
        <v>321</v>
      </c>
    </row>
    <row r="73" spans="1:20" ht="12" customHeight="1" x14ac:dyDescent="0.2">
      <c r="A73" s="71" t="s">
        <v>320</v>
      </c>
      <c r="C73" s="52" t="s">
        <v>132</v>
      </c>
      <c r="F73" s="55"/>
      <c r="G73" s="54">
        <v>91.324531912753173</v>
      </c>
      <c r="H73" s="54">
        <v>104.02115032121439</v>
      </c>
      <c r="I73" s="54">
        <v>86.795267342760553</v>
      </c>
      <c r="J73" s="54">
        <v>85.332104475837028</v>
      </c>
      <c r="K73" s="54">
        <v>86.025561762404706</v>
      </c>
      <c r="L73" s="54">
        <v>86.677172955050992</v>
      </c>
      <c r="M73" s="54">
        <v>87.018879625323066</v>
      </c>
      <c r="N73" s="54">
        <v>86.024232586027864</v>
      </c>
      <c r="O73" s="54">
        <v>87.858450109426556</v>
      </c>
      <c r="P73" s="54" t="s">
        <v>258</v>
      </c>
      <c r="Q73" s="54" t="s">
        <v>258</v>
      </c>
      <c r="R73" s="70" t="s">
        <v>320</v>
      </c>
    </row>
    <row r="74" spans="1:20" ht="12" customHeight="1" x14ac:dyDescent="0.2">
      <c r="A74" s="71" t="s">
        <v>319</v>
      </c>
      <c r="C74" s="52" t="s">
        <v>133</v>
      </c>
      <c r="F74" s="55"/>
      <c r="G74" s="54">
        <v>223.36000196522949</v>
      </c>
      <c r="H74" s="54">
        <v>241.64251419215915</v>
      </c>
      <c r="I74" s="54">
        <v>216.83808154390644</v>
      </c>
      <c r="J74" s="54">
        <v>294.19963822769154</v>
      </c>
      <c r="K74" s="54">
        <v>181.64019849758995</v>
      </c>
      <c r="L74" s="54">
        <v>209.53946603193259</v>
      </c>
      <c r="M74" s="54">
        <v>204.3082083214743</v>
      </c>
      <c r="N74" s="54">
        <v>193.53544704270806</v>
      </c>
      <c r="O74" s="54">
        <v>229.63726148978762</v>
      </c>
      <c r="P74" s="54" t="s">
        <v>258</v>
      </c>
      <c r="Q74" s="54" t="s">
        <v>258</v>
      </c>
      <c r="R74" s="70" t="s">
        <v>319</v>
      </c>
    </row>
    <row r="75" spans="1:20" ht="12" customHeight="1" x14ac:dyDescent="0.2">
      <c r="A75" s="71" t="s">
        <v>318</v>
      </c>
      <c r="C75" s="52" t="s">
        <v>134</v>
      </c>
      <c r="F75" s="55"/>
      <c r="G75" s="54">
        <v>149.48726554695378</v>
      </c>
      <c r="H75" s="54">
        <v>165.60887833004111</v>
      </c>
      <c r="I75" s="54">
        <v>143.73620276468441</v>
      </c>
      <c r="J75" s="54">
        <v>154.98204908336413</v>
      </c>
      <c r="K75" s="54">
        <v>147.05060922565147</v>
      </c>
      <c r="L75" s="54">
        <v>144.21458249644763</v>
      </c>
      <c r="M75" s="54">
        <v>146.47430459622501</v>
      </c>
      <c r="N75" s="54">
        <v>138.56716730770171</v>
      </c>
      <c r="O75" s="54">
        <v>137.65767455751075</v>
      </c>
      <c r="P75" s="54" t="s">
        <v>258</v>
      </c>
      <c r="Q75" s="54" t="s">
        <v>258</v>
      </c>
      <c r="R75" s="70" t="s">
        <v>318</v>
      </c>
    </row>
    <row r="76" spans="1:20" ht="12" customHeight="1" x14ac:dyDescent="0.2">
      <c r="A76" s="71" t="s">
        <v>317</v>
      </c>
      <c r="C76" s="52" t="s">
        <v>135</v>
      </c>
      <c r="F76" s="55"/>
      <c r="G76" s="54">
        <v>42.408391061949182</v>
      </c>
      <c r="H76" s="54">
        <v>57.092196536935205</v>
      </c>
      <c r="I76" s="54">
        <v>37.170237267691917</v>
      </c>
      <c r="J76" s="54">
        <v>23.783068054503698</v>
      </c>
      <c r="K76" s="54">
        <v>28.497502366323253</v>
      </c>
      <c r="L76" s="54">
        <v>33.178776777845059</v>
      </c>
      <c r="M76" s="54">
        <v>35.040124120983251</v>
      </c>
      <c r="N76" s="54">
        <v>44.107065034586647</v>
      </c>
      <c r="O76" s="54">
        <v>46.239984787609835</v>
      </c>
      <c r="P76" s="54" t="s">
        <v>258</v>
      </c>
      <c r="Q76" s="54" t="s">
        <v>258</v>
      </c>
      <c r="R76" s="70" t="s">
        <v>317</v>
      </c>
    </row>
    <row r="77" spans="1:20" ht="12" customHeight="1" x14ac:dyDescent="0.2">
      <c r="A77" s="71" t="s">
        <v>316</v>
      </c>
      <c r="C77" s="52" t="s">
        <v>136</v>
      </c>
      <c r="F77" s="55"/>
      <c r="G77" s="54">
        <v>7.5804946295425459</v>
      </c>
      <c r="H77" s="54">
        <v>12.300370152866016</v>
      </c>
      <c r="I77" s="54">
        <v>5.8967734768049009</v>
      </c>
      <c r="J77" s="54">
        <v>3.8392053527280052</v>
      </c>
      <c r="K77" s="54">
        <v>3.9274400485848564</v>
      </c>
      <c r="L77" s="54">
        <v>4.0622642980052639</v>
      </c>
      <c r="M77" s="54">
        <v>4.8618378883697879</v>
      </c>
      <c r="N77" s="54">
        <v>6.6885593530177392</v>
      </c>
      <c r="O77" s="54">
        <v>8.8820526460692779</v>
      </c>
      <c r="P77" s="54" t="s">
        <v>258</v>
      </c>
      <c r="Q77" s="54" t="s">
        <v>258</v>
      </c>
      <c r="R77" s="70" t="s">
        <v>316</v>
      </c>
    </row>
    <row r="78" spans="1:20" ht="12" customHeight="1" x14ac:dyDescent="0.2">
      <c r="A78" s="71" t="s">
        <v>315</v>
      </c>
      <c r="B78" s="52" t="s">
        <v>104</v>
      </c>
      <c r="F78" s="55"/>
      <c r="G78" s="54">
        <v>214.89615119165433</v>
      </c>
      <c r="H78" s="54">
        <v>233.0094531347321</v>
      </c>
      <c r="I78" s="54">
        <v>131.79966290529924</v>
      </c>
      <c r="J78" s="54">
        <v>119.28526184679113</v>
      </c>
      <c r="K78" s="54">
        <v>148.31520519989272</v>
      </c>
      <c r="L78" s="54">
        <v>140.64872983230313</v>
      </c>
      <c r="M78" s="54">
        <v>119.76915903637327</v>
      </c>
      <c r="N78" s="54">
        <v>127.49829138575679</v>
      </c>
      <c r="O78" s="54">
        <v>140.16729896079778</v>
      </c>
      <c r="P78" s="54">
        <v>11.018782383419689</v>
      </c>
      <c r="Q78" s="54">
        <v>74.561260772270629</v>
      </c>
      <c r="R78" s="70" t="s">
        <v>315</v>
      </c>
    </row>
    <row r="79" spans="1:20" ht="12" customHeight="1" x14ac:dyDescent="0.2">
      <c r="A79" s="71" t="s">
        <v>314</v>
      </c>
      <c r="C79" s="52" t="s">
        <v>137</v>
      </c>
      <c r="F79" s="55"/>
      <c r="G79" s="54">
        <v>124.32091916590046</v>
      </c>
      <c r="H79" s="54">
        <v>158.74441300517859</v>
      </c>
      <c r="I79" s="54">
        <v>48.098276119284549</v>
      </c>
      <c r="J79" s="54">
        <v>31.513478835068138</v>
      </c>
      <c r="K79" s="54">
        <v>43.324249205298386</v>
      </c>
      <c r="L79" s="54">
        <v>43.341683204527882</v>
      </c>
      <c r="M79" s="54">
        <v>40.50555466853632</v>
      </c>
      <c r="N79" s="54">
        <v>58.654684430405055</v>
      </c>
      <c r="O79" s="54">
        <v>60.770757213052782</v>
      </c>
      <c r="P79" s="54">
        <v>9.2070953421848021</v>
      </c>
      <c r="Q79" s="54">
        <v>62.210029678299925</v>
      </c>
      <c r="R79" s="70" t="s">
        <v>314</v>
      </c>
    </row>
    <row r="80" spans="1:20" ht="12" customHeight="1" x14ac:dyDescent="0.2">
      <c r="A80" s="71" t="s">
        <v>313</v>
      </c>
      <c r="C80" s="52" t="s">
        <v>180</v>
      </c>
      <c r="F80" s="55"/>
      <c r="G80" s="54">
        <v>60.729169386403889</v>
      </c>
      <c r="H80" s="54">
        <v>43.962570071005288</v>
      </c>
      <c r="I80" s="54">
        <v>54.318669396435432</v>
      </c>
      <c r="J80" s="54">
        <v>62.911985428963042</v>
      </c>
      <c r="K80" s="54">
        <v>78.309755817325353</v>
      </c>
      <c r="L80" s="54">
        <v>69.009047359238309</v>
      </c>
      <c r="M80" s="54">
        <v>49.801607741595085</v>
      </c>
      <c r="N80" s="54">
        <v>41.298093469242495</v>
      </c>
      <c r="O80" s="54">
        <v>45.954255502825497</v>
      </c>
      <c r="P80" s="54">
        <v>1.8116870412348878</v>
      </c>
      <c r="Q80" s="54">
        <v>12.05070005872177</v>
      </c>
      <c r="R80" s="70" t="s">
        <v>313</v>
      </c>
    </row>
    <row r="81" spans="1:18" ht="12" customHeight="1" x14ac:dyDescent="0.2">
      <c r="A81" s="71" t="s">
        <v>312</v>
      </c>
      <c r="C81" s="52" t="s">
        <v>138</v>
      </c>
      <c r="F81" s="55"/>
      <c r="G81" s="54">
        <v>29.846062639349977</v>
      </c>
      <c r="H81" s="54">
        <v>30.302470058548217</v>
      </c>
      <c r="I81" s="54">
        <v>29.382717389579266</v>
      </c>
      <c r="J81" s="54">
        <v>24.859797582760148</v>
      </c>
      <c r="K81" s="54">
        <v>26.681200177269076</v>
      </c>
      <c r="L81" s="54">
        <v>28.297999268536895</v>
      </c>
      <c r="M81" s="54">
        <v>29.461996626241721</v>
      </c>
      <c r="N81" s="54">
        <v>27.545513486109279</v>
      </c>
      <c r="O81" s="54">
        <v>33.44228624491948</v>
      </c>
      <c r="P81" s="54" t="s">
        <v>258</v>
      </c>
      <c r="Q81" s="54">
        <v>0.30053103524893271</v>
      </c>
      <c r="R81" s="70" t="s">
        <v>312</v>
      </c>
    </row>
    <row r="82" spans="1:18" ht="12" customHeight="1" x14ac:dyDescent="0.2">
      <c r="A82" s="71" t="s">
        <v>311</v>
      </c>
      <c r="B82" s="52" t="s">
        <v>105</v>
      </c>
      <c r="F82" s="55"/>
      <c r="G82" s="54">
        <v>1.0450959336126766</v>
      </c>
      <c r="H82" s="54">
        <v>0.22325734522093499</v>
      </c>
      <c r="I82" s="54">
        <v>1.154237648589884</v>
      </c>
      <c r="J82" s="54">
        <v>9.4586559345054444E-2</v>
      </c>
      <c r="K82" s="54">
        <v>0.19424094368424216</v>
      </c>
      <c r="L82" s="54">
        <v>0.69499787156227333</v>
      </c>
      <c r="M82" s="54">
        <v>0.48916949548661498</v>
      </c>
      <c r="N82" s="54">
        <v>1.796370230626362</v>
      </c>
      <c r="O82" s="54">
        <v>2.5005972963009628</v>
      </c>
      <c r="P82" s="54">
        <v>4.4931994818652853E-3</v>
      </c>
      <c r="Q82" s="54">
        <v>0.18318716373851354</v>
      </c>
      <c r="R82" s="70" t="s">
        <v>311</v>
      </c>
    </row>
    <row r="83" spans="1:18" ht="12" customHeight="1" x14ac:dyDescent="0.2">
      <c r="A83" s="71" t="s">
        <v>310</v>
      </c>
      <c r="C83" s="52" t="s">
        <v>107</v>
      </c>
      <c r="F83" s="55"/>
      <c r="G83" s="54">
        <v>0.46072325123821156</v>
      </c>
      <c r="H83" s="54" t="s">
        <v>258</v>
      </c>
      <c r="I83" s="54">
        <v>0.62404672348394674</v>
      </c>
      <c r="J83" s="54">
        <v>2.2344760247607486E-3</v>
      </c>
      <c r="K83" s="54">
        <v>4.8322235778807586E-2</v>
      </c>
      <c r="L83" s="54">
        <v>4.9343781664258433E-3</v>
      </c>
      <c r="M83" s="54">
        <v>1.4547886310362622E-2</v>
      </c>
      <c r="N83" s="54">
        <v>0.13261381418271692</v>
      </c>
      <c r="O83" s="54">
        <v>2.1920564258349318</v>
      </c>
      <c r="P83" s="54" t="s">
        <v>258</v>
      </c>
      <c r="Q83" s="54">
        <v>1.0303290006189593E-3</v>
      </c>
      <c r="R83" s="70" t="s">
        <v>310</v>
      </c>
    </row>
    <row r="84" spans="1:18" ht="12" customHeight="1" x14ac:dyDescent="0.2">
      <c r="A84" s="71" t="s">
        <v>309</v>
      </c>
      <c r="C84" s="52" t="s">
        <v>108</v>
      </c>
      <c r="F84" s="55"/>
      <c r="G84" s="54">
        <v>0.58437268237446516</v>
      </c>
      <c r="H84" s="54">
        <v>0.22325734522093499</v>
      </c>
      <c r="I84" s="54">
        <v>0.53019092510593724</v>
      </c>
      <c r="J84" s="54">
        <v>9.2352083320293682E-2</v>
      </c>
      <c r="K84" s="54">
        <v>0.1459187079054346</v>
      </c>
      <c r="L84" s="54">
        <v>0.69006349339584738</v>
      </c>
      <c r="M84" s="54">
        <v>0.47462160917625229</v>
      </c>
      <c r="N84" s="54">
        <v>1.6637564164436451</v>
      </c>
      <c r="O84" s="54">
        <v>0.30854087046603113</v>
      </c>
      <c r="P84" s="54">
        <v>4.4931994818652853E-3</v>
      </c>
      <c r="Q84" s="54">
        <v>0.1821568347378946</v>
      </c>
      <c r="R84" s="70" t="s">
        <v>309</v>
      </c>
    </row>
    <row r="85" spans="1:18" ht="12" customHeight="1" x14ac:dyDescent="0.2">
      <c r="A85" s="71" t="s">
        <v>308</v>
      </c>
      <c r="B85" s="52" t="s">
        <v>106</v>
      </c>
      <c r="F85" s="55"/>
      <c r="G85" s="54">
        <v>1545.4661781667685</v>
      </c>
      <c r="H85" s="54">
        <v>1454.5309522538394</v>
      </c>
      <c r="I85" s="54">
        <v>516.26912726753324</v>
      </c>
      <c r="J85" s="54">
        <v>503.28439809975572</v>
      </c>
      <c r="K85" s="54">
        <v>453.29429948624801</v>
      </c>
      <c r="L85" s="54">
        <v>472.89886023658619</v>
      </c>
      <c r="M85" s="54">
        <v>499.26755893085658</v>
      </c>
      <c r="N85" s="54">
        <v>487.14098870510929</v>
      </c>
      <c r="O85" s="54">
        <v>595.92647189207605</v>
      </c>
      <c r="P85" s="54">
        <v>180.50114353950778</v>
      </c>
      <c r="Q85" s="54">
        <v>1027.6671288228665</v>
      </c>
      <c r="R85" s="70" t="s">
        <v>308</v>
      </c>
    </row>
    <row r="86" spans="1:18" ht="12" customHeight="1" x14ac:dyDescent="0.2">
      <c r="A86" s="71" t="s">
        <v>307</v>
      </c>
      <c r="C86" s="52" t="s">
        <v>107</v>
      </c>
      <c r="F86" s="55"/>
      <c r="G86" s="54">
        <v>1512.8318189368576</v>
      </c>
      <c r="H86" s="54">
        <v>1410.956914562312</v>
      </c>
      <c r="I86" s="54">
        <v>513.47398943008136</v>
      </c>
      <c r="J86" s="54">
        <v>501.32183339696587</v>
      </c>
      <c r="K86" s="54">
        <v>448.78875435649678</v>
      </c>
      <c r="L86" s="54">
        <v>470.09686490116263</v>
      </c>
      <c r="M86" s="54">
        <v>496.02143655460151</v>
      </c>
      <c r="N86" s="54">
        <v>486.40668431340998</v>
      </c>
      <c r="O86" s="54">
        <v>593.02140467291042</v>
      </c>
      <c r="P86" s="54">
        <v>180.30692060664938</v>
      </c>
      <c r="Q86" s="54">
        <v>1001.7669704327953</v>
      </c>
      <c r="R86" s="70" t="s">
        <v>307</v>
      </c>
    </row>
    <row r="87" spans="1:18" ht="12" customHeight="1" x14ac:dyDescent="0.2">
      <c r="A87" s="71" t="s">
        <v>306</v>
      </c>
      <c r="D87" s="52" t="s">
        <v>204</v>
      </c>
      <c r="F87" s="55"/>
      <c r="G87" s="54">
        <v>27.86965100799895</v>
      </c>
      <c r="H87" s="54">
        <v>5.7736390653640131</v>
      </c>
      <c r="I87" s="54">
        <v>1.0872408703518546</v>
      </c>
      <c r="J87" s="54">
        <v>1.7277256539128367</v>
      </c>
      <c r="K87" s="54">
        <v>1.2542279220672634</v>
      </c>
      <c r="L87" s="54">
        <v>1.3959793511562515</v>
      </c>
      <c r="M87" s="54">
        <v>0.54350829208694018</v>
      </c>
      <c r="N87" s="54">
        <v>1.5334630027737561</v>
      </c>
      <c r="O87" s="54">
        <v>0.99180817455984394</v>
      </c>
      <c r="P87" s="54">
        <v>8.1683802892918822E-2</v>
      </c>
      <c r="Q87" s="54">
        <v>34.649347870939074</v>
      </c>
      <c r="R87" s="70" t="s">
        <v>306</v>
      </c>
    </row>
    <row r="88" spans="1:18" ht="12" customHeight="1" x14ac:dyDescent="0.2">
      <c r="A88" s="71" t="s">
        <v>305</v>
      </c>
      <c r="D88" s="52" t="s">
        <v>139</v>
      </c>
      <c r="F88" s="55"/>
      <c r="G88" s="54">
        <v>895.42143363490243</v>
      </c>
      <c r="H88" s="54">
        <v>983.53278878152082</v>
      </c>
      <c r="I88" s="54">
        <v>360.68099541335363</v>
      </c>
      <c r="J88" s="54">
        <v>310.04577859284319</v>
      </c>
      <c r="K88" s="54">
        <v>281.78415302041333</v>
      </c>
      <c r="L88" s="54">
        <v>320.18723057275952</v>
      </c>
      <c r="M88" s="54">
        <v>350.60526565453921</v>
      </c>
      <c r="N88" s="54">
        <v>343.32443196497951</v>
      </c>
      <c r="O88" s="54">
        <v>447.42628057060455</v>
      </c>
      <c r="P88" s="54">
        <v>43.26622881584629</v>
      </c>
      <c r="Q88" s="54">
        <v>495.16602771032711</v>
      </c>
      <c r="R88" s="70" t="s">
        <v>305</v>
      </c>
    </row>
    <row r="89" spans="1:18" ht="12" customHeight="1" x14ac:dyDescent="0.2">
      <c r="A89" s="71" t="s">
        <v>303</v>
      </c>
      <c r="E89" s="51" t="s">
        <v>304</v>
      </c>
      <c r="F89" s="55"/>
      <c r="G89" s="54">
        <v>633.21971546284658</v>
      </c>
      <c r="H89" s="54">
        <v>733.27003897282577</v>
      </c>
      <c r="I89" s="54">
        <v>238.90178038058056</v>
      </c>
      <c r="J89" s="54">
        <v>249.20362523393149</v>
      </c>
      <c r="K89" s="54">
        <v>198.07684395397567</v>
      </c>
      <c r="L89" s="54">
        <v>190.12688486650794</v>
      </c>
      <c r="M89" s="54">
        <v>216.45937490599522</v>
      </c>
      <c r="N89" s="54">
        <v>219.35515289781947</v>
      </c>
      <c r="O89" s="54">
        <v>303.43619428928741</v>
      </c>
      <c r="P89" s="54" t="s">
        <v>258</v>
      </c>
      <c r="Q89" s="54">
        <v>358.62698408163914</v>
      </c>
      <c r="R89" s="70" t="s">
        <v>303</v>
      </c>
    </row>
    <row r="90" spans="1:18" ht="12" customHeight="1" x14ac:dyDescent="0.2">
      <c r="A90" s="71" t="s">
        <v>302</v>
      </c>
      <c r="D90" s="52" t="s">
        <v>140</v>
      </c>
      <c r="F90" s="55"/>
      <c r="G90" s="54">
        <v>308.54414537083176</v>
      </c>
      <c r="H90" s="54">
        <v>384.81296246863491</v>
      </c>
      <c r="I90" s="54">
        <v>120.91638527829357</v>
      </c>
      <c r="J90" s="54">
        <v>115.86361559501529</v>
      </c>
      <c r="K90" s="54">
        <v>122.48358893271984</v>
      </c>
      <c r="L90" s="54">
        <v>113.72315920114634</v>
      </c>
      <c r="M90" s="54">
        <v>117.56099953952133</v>
      </c>
      <c r="N90" s="54">
        <v>119.10762563555087</v>
      </c>
      <c r="O90" s="54">
        <v>129.17981185166522</v>
      </c>
      <c r="P90" s="54">
        <v>14.828985184585493</v>
      </c>
      <c r="Q90" s="54">
        <v>157.62965862019712</v>
      </c>
      <c r="R90" s="70" t="s">
        <v>302</v>
      </c>
    </row>
    <row r="91" spans="1:18" ht="12" customHeight="1" x14ac:dyDescent="0.2">
      <c r="A91" s="71" t="s">
        <v>300</v>
      </c>
      <c r="D91" s="52" t="s">
        <v>301</v>
      </c>
      <c r="F91" s="55"/>
      <c r="G91" s="54">
        <v>229.21561094071325</v>
      </c>
      <c r="H91" s="54" t="s">
        <v>258</v>
      </c>
      <c r="I91" s="54">
        <v>2.833402847212303</v>
      </c>
      <c r="J91" s="54" t="s">
        <v>258</v>
      </c>
      <c r="K91" s="54">
        <v>2.8422086413201071</v>
      </c>
      <c r="L91" s="54">
        <v>6.644185168086624</v>
      </c>
      <c r="M91" s="54">
        <v>4.0329184397409295</v>
      </c>
      <c r="N91" s="54">
        <v>2.6943798534637828</v>
      </c>
      <c r="O91" s="54">
        <v>1.2599498831072475</v>
      </c>
      <c r="P91" s="54">
        <v>95.664487532383419</v>
      </c>
      <c r="Q91" s="54">
        <v>290.14680188544492</v>
      </c>
      <c r="R91" s="70" t="s">
        <v>300</v>
      </c>
    </row>
    <row r="92" spans="1:18" ht="12" customHeight="1" x14ac:dyDescent="0.2">
      <c r="A92" s="71" t="s">
        <v>298</v>
      </c>
      <c r="D92" s="52" t="s">
        <v>299</v>
      </c>
      <c r="F92" s="55"/>
      <c r="G92" s="54">
        <v>31.505673664287336</v>
      </c>
      <c r="H92" s="54">
        <v>12.133575356361112</v>
      </c>
      <c r="I92" s="54">
        <v>23.246862511704677</v>
      </c>
      <c r="J92" s="54">
        <v>66.604741846040199</v>
      </c>
      <c r="K92" s="54">
        <v>34.792179370038234</v>
      </c>
      <c r="L92" s="54">
        <v>21.634142539376096</v>
      </c>
      <c r="M92" s="54">
        <v>19.114388454249482</v>
      </c>
      <c r="N92" s="54">
        <v>16.20233307496941</v>
      </c>
      <c r="O92" s="54">
        <v>10.326938063173417</v>
      </c>
      <c r="P92" s="54">
        <v>25.701792557210709</v>
      </c>
      <c r="Q92" s="54">
        <v>10.332494722976083</v>
      </c>
      <c r="R92" s="70" t="s">
        <v>298</v>
      </c>
    </row>
    <row r="93" spans="1:18" ht="12" customHeight="1" x14ac:dyDescent="0.2">
      <c r="A93" s="71" t="s">
        <v>297</v>
      </c>
      <c r="D93" s="52" t="s">
        <v>285</v>
      </c>
      <c r="F93" s="55"/>
      <c r="G93" s="54">
        <v>1.5330815967957401</v>
      </c>
      <c r="H93" s="54">
        <v>2.6923371238410478</v>
      </c>
      <c r="I93" s="54">
        <v>0.40666254027202464</v>
      </c>
      <c r="J93" s="54">
        <v>0.17783174458123913</v>
      </c>
      <c r="K93" s="54">
        <v>0.74506628440743439</v>
      </c>
      <c r="L93" s="54">
        <v>0.31379767250837881</v>
      </c>
      <c r="M93" s="54">
        <v>0.77713295338058441</v>
      </c>
      <c r="N93" s="54">
        <v>0.16525541467409585</v>
      </c>
      <c r="O93" s="54">
        <v>0.12578686788085805</v>
      </c>
      <c r="P93" s="54">
        <v>0.35652458441278068</v>
      </c>
      <c r="Q93" s="54">
        <v>0.64578203113840882</v>
      </c>
      <c r="R93" s="70" t="s">
        <v>297</v>
      </c>
    </row>
    <row r="94" spans="1:18" ht="12" customHeight="1" x14ac:dyDescent="0.2">
      <c r="A94" s="71" t="s">
        <v>296</v>
      </c>
      <c r="D94" s="52" t="s">
        <v>205</v>
      </c>
      <c r="F94" s="55"/>
      <c r="G94" s="54">
        <v>18.742222721328123</v>
      </c>
      <c r="H94" s="54">
        <v>22.011611766590146</v>
      </c>
      <c r="I94" s="54">
        <v>4.3024399688933324</v>
      </c>
      <c r="J94" s="54">
        <v>6.9021399645738519</v>
      </c>
      <c r="K94" s="54">
        <v>4.8873301855306863</v>
      </c>
      <c r="L94" s="54">
        <v>6.1983703961292411</v>
      </c>
      <c r="M94" s="54">
        <v>3.3872232210829809</v>
      </c>
      <c r="N94" s="54">
        <v>3.3791953669986405</v>
      </c>
      <c r="O94" s="54">
        <v>3.7108292619190943</v>
      </c>
      <c r="P94" s="54">
        <v>0.40721812931778928</v>
      </c>
      <c r="Q94" s="54">
        <v>13.196857591772604</v>
      </c>
      <c r="R94" s="70" t="s">
        <v>296</v>
      </c>
    </row>
    <row r="95" spans="1:18" ht="12" customHeight="1" x14ac:dyDescent="0.2">
      <c r="A95" s="71" t="s">
        <v>295</v>
      </c>
      <c r="C95" s="52" t="s">
        <v>108</v>
      </c>
      <c r="F95" s="55"/>
      <c r="G95" s="54">
        <v>32.634359229910793</v>
      </c>
      <c r="H95" s="54">
        <v>43.574037691527415</v>
      </c>
      <c r="I95" s="54">
        <v>2.7951378374517928</v>
      </c>
      <c r="J95" s="54">
        <v>1.9625647027896529</v>
      </c>
      <c r="K95" s="54">
        <v>4.50554512975111</v>
      </c>
      <c r="L95" s="54">
        <v>2.8019953354237979</v>
      </c>
      <c r="M95" s="54">
        <v>3.2461223762550349</v>
      </c>
      <c r="N95" s="54">
        <v>0.73430439169920592</v>
      </c>
      <c r="O95" s="54">
        <v>2.905067219165745</v>
      </c>
      <c r="P95" s="54">
        <v>0.19422293285837652</v>
      </c>
      <c r="Q95" s="54">
        <v>25.900158390071258</v>
      </c>
      <c r="R95" s="70" t="s">
        <v>295</v>
      </c>
    </row>
    <row r="96" spans="1:18" ht="6.95" customHeight="1" x14ac:dyDescent="0.2">
      <c r="A96" s="71"/>
      <c r="F96" s="55"/>
      <c r="G96" s="54"/>
      <c r="H96" s="54"/>
      <c r="I96" s="54"/>
      <c r="J96" s="54"/>
      <c r="K96" s="54"/>
      <c r="L96" s="54"/>
      <c r="M96" s="54"/>
      <c r="N96" s="54"/>
      <c r="O96" s="54"/>
      <c r="P96" s="54"/>
      <c r="Q96" s="54"/>
      <c r="R96" s="70"/>
    </row>
    <row r="97" spans="1:20" ht="12" customHeight="1" x14ac:dyDescent="0.2">
      <c r="A97" s="71" t="s">
        <v>294</v>
      </c>
      <c r="B97" s="52" t="s">
        <v>109</v>
      </c>
      <c r="F97" s="55"/>
      <c r="G97" s="54">
        <v>2275.5681104084638</v>
      </c>
      <c r="H97" s="54">
        <v>2268.4287722670083</v>
      </c>
      <c r="I97" s="54">
        <v>1139.6595902172705</v>
      </c>
      <c r="J97" s="54">
        <v>1184.8003117000151</v>
      </c>
      <c r="K97" s="54">
        <v>1048.9450575303792</v>
      </c>
      <c r="L97" s="54">
        <v>1091.9148504997333</v>
      </c>
      <c r="M97" s="54">
        <v>1097.2292420150934</v>
      </c>
      <c r="N97" s="54">
        <v>1085.358121645535</v>
      </c>
      <c r="O97" s="54">
        <v>1248.8697917395796</v>
      </c>
      <c r="P97" s="54">
        <v>191.52441912240931</v>
      </c>
      <c r="Q97" s="54">
        <v>1102.4115767588758</v>
      </c>
      <c r="R97" s="70" t="s">
        <v>294</v>
      </c>
    </row>
    <row r="98" spans="1:20" ht="12" customHeight="1" x14ac:dyDescent="0.2">
      <c r="A98" s="71" t="s">
        <v>293</v>
      </c>
      <c r="B98" s="52" t="s">
        <v>89</v>
      </c>
      <c r="F98" s="55"/>
      <c r="G98" s="54">
        <v>260.72153166242038</v>
      </c>
      <c r="H98" s="54">
        <v>12.133575356361112</v>
      </c>
      <c r="I98" s="54">
        <v>26.080265358916979</v>
      </c>
      <c r="J98" s="54">
        <v>66.604741846040199</v>
      </c>
      <c r="K98" s="54">
        <v>37.634388011358347</v>
      </c>
      <c r="L98" s="54">
        <v>28.278327707462726</v>
      </c>
      <c r="M98" s="54">
        <v>23.147306893990418</v>
      </c>
      <c r="N98" s="54">
        <v>18.896712928433193</v>
      </c>
      <c r="O98" s="54">
        <v>11.586887946280662</v>
      </c>
      <c r="P98" s="54">
        <v>121.36628008959413</v>
      </c>
      <c r="Q98" s="54">
        <v>300.47963179863194</v>
      </c>
      <c r="R98" s="70" t="s">
        <v>293</v>
      </c>
    </row>
    <row r="99" spans="1:20" ht="6.95" customHeight="1" x14ac:dyDescent="0.2">
      <c r="A99" s="71"/>
      <c r="F99" s="55"/>
      <c r="G99" s="57"/>
      <c r="H99" s="57"/>
      <c r="I99" s="54"/>
      <c r="J99" s="57"/>
      <c r="K99" s="57"/>
      <c r="L99" s="57"/>
      <c r="M99" s="57"/>
      <c r="N99" s="57"/>
      <c r="O99" s="57"/>
      <c r="P99" s="57"/>
      <c r="Q99" s="57"/>
      <c r="R99" s="70"/>
    </row>
    <row r="100" spans="1:20" s="58" customFormat="1" ht="12" customHeight="1" x14ac:dyDescent="0.2">
      <c r="A100" s="74" t="s">
        <v>292</v>
      </c>
      <c r="B100" s="62" t="s">
        <v>110</v>
      </c>
      <c r="C100" s="62"/>
      <c r="D100" s="62"/>
      <c r="F100" s="61"/>
      <c r="G100" s="60">
        <v>2014.8465787460432</v>
      </c>
      <c r="H100" s="60">
        <v>2256.2951969106475</v>
      </c>
      <c r="I100" s="60">
        <v>1113.5793248583536</v>
      </c>
      <c r="J100" s="60">
        <v>1118.1955698539748</v>
      </c>
      <c r="K100" s="60">
        <v>1011.310669519021</v>
      </c>
      <c r="L100" s="60">
        <v>1063.6365227922706</v>
      </c>
      <c r="M100" s="60">
        <v>1074.0819351211028</v>
      </c>
      <c r="N100" s="60">
        <v>1066.4614087171017</v>
      </c>
      <c r="O100" s="60">
        <v>1237.2829037932988</v>
      </c>
      <c r="P100" s="60">
        <v>70.158139032815185</v>
      </c>
      <c r="Q100" s="60">
        <v>801.93194496024375</v>
      </c>
      <c r="R100" s="73" t="s">
        <v>292</v>
      </c>
    </row>
    <row r="101" spans="1:20" ht="21.95" customHeight="1" x14ac:dyDescent="0.2">
      <c r="A101" s="145" t="s">
        <v>91</v>
      </c>
      <c r="B101" s="145"/>
      <c r="C101" s="145"/>
      <c r="D101" s="145"/>
      <c r="E101" s="145"/>
      <c r="F101" s="145"/>
      <c r="G101" s="145"/>
      <c r="H101" s="145"/>
      <c r="I101" s="145"/>
      <c r="J101" s="145"/>
      <c r="K101" s="151" t="s">
        <v>91</v>
      </c>
      <c r="L101" s="151"/>
      <c r="M101" s="151"/>
      <c r="N101" s="151"/>
      <c r="O101" s="151"/>
      <c r="P101" s="151"/>
      <c r="Q101" s="151"/>
      <c r="R101" s="72"/>
      <c r="S101" s="72"/>
      <c r="T101" s="72"/>
    </row>
    <row r="102" spans="1:20" ht="12" customHeight="1" x14ac:dyDescent="0.2">
      <c r="A102" s="71" t="s">
        <v>291</v>
      </c>
      <c r="B102" s="52" t="s">
        <v>111</v>
      </c>
      <c r="F102" s="55"/>
      <c r="G102" s="54">
        <v>27.742207748151163</v>
      </c>
      <c r="H102" s="54">
        <v>53.191518516541208</v>
      </c>
      <c r="I102" s="54">
        <v>17.186698408163913</v>
      </c>
      <c r="J102" s="54">
        <v>23.679844024810834</v>
      </c>
      <c r="K102" s="54">
        <v>31.869160105704903</v>
      </c>
      <c r="L102" s="54">
        <v>18.406315764229056</v>
      </c>
      <c r="M102" s="54">
        <v>14.107314668906579</v>
      </c>
      <c r="N102" s="54">
        <v>14.785616441695062</v>
      </c>
      <c r="O102" s="54">
        <v>12.284562690446526</v>
      </c>
      <c r="P102" s="54">
        <v>1.003359779792746</v>
      </c>
      <c r="Q102" s="54">
        <v>1.2881505816629371</v>
      </c>
      <c r="R102" s="70" t="s">
        <v>291</v>
      </c>
    </row>
    <row r="103" spans="1:20" ht="12" customHeight="1" x14ac:dyDescent="0.2">
      <c r="A103" s="71" t="s">
        <v>290</v>
      </c>
      <c r="B103" s="52" t="s">
        <v>95</v>
      </c>
      <c r="F103" s="55"/>
      <c r="G103" s="54">
        <v>158.87616995491669</v>
      </c>
      <c r="H103" s="54">
        <v>135.45320057658427</v>
      </c>
      <c r="I103" s="54">
        <v>105.76786935199733</v>
      </c>
      <c r="J103" s="54">
        <v>75.657918620007607</v>
      </c>
      <c r="K103" s="54">
        <v>75.50364659988071</v>
      </c>
      <c r="L103" s="54">
        <v>103.31416340406142</v>
      </c>
      <c r="M103" s="54">
        <v>121.75277617728663</v>
      </c>
      <c r="N103" s="54">
        <v>107.42846975435928</v>
      </c>
      <c r="O103" s="54">
        <v>113.94032636643195</v>
      </c>
      <c r="P103" s="54">
        <v>2.3980327072538858</v>
      </c>
      <c r="Q103" s="54">
        <v>61.012680728149945</v>
      </c>
      <c r="R103" s="70" t="s">
        <v>290</v>
      </c>
    </row>
    <row r="104" spans="1:20" ht="12" customHeight="1" x14ac:dyDescent="0.2">
      <c r="A104" s="71" t="s">
        <v>289</v>
      </c>
      <c r="C104" s="52" t="s">
        <v>107</v>
      </c>
      <c r="F104" s="55"/>
      <c r="G104" s="54">
        <v>156.73777100865402</v>
      </c>
      <c r="H104" s="54">
        <v>134.29701742209883</v>
      </c>
      <c r="I104" s="54">
        <v>103.60605119903506</v>
      </c>
      <c r="J104" s="54">
        <v>73.23921411537907</v>
      </c>
      <c r="K104" s="54">
        <v>75.245813112440047</v>
      </c>
      <c r="L104" s="54">
        <v>102.18819586423565</v>
      </c>
      <c r="M104" s="54">
        <v>120.65123253247066</v>
      </c>
      <c r="N104" s="54">
        <v>104.94997002003538</v>
      </c>
      <c r="O104" s="54">
        <v>109.74171134722978</v>
      </c>
      <c r="P104" s="54">
        <v>1.3775468210276338</v>
      </c>
      <c r="Q104" s="54">
        <v>60.877763494104016</v>
      </c>
      <c r="R104" s="70" t="s">
        <v>289</v>
      </c>
    </row>
    <row r="105" spans="1:20" ht="12" customHeight="1" x14ac:dyDescent="0.2">
      <c r="A105" s="71" t="s">
        <v>288</v>
      </c>
      <c r="D105" s="75" t="s">
        <v>204</v>
      </c>
      <c r="F105" s="55"/>
      <c r="G105" s="54">
        <v>0.97538924411191519</v>
      </c>
      <c r="H105" s="54">
        <v>0.57477265851618531</v>
      </c>
      <c r="I105" s="54">
        <v>0.2643330317891095</v>
      </c>
      <c r="J105" s="54">
        <v>0.17078406950034111</v>
      </c>
      <c r="K105" s="54">
        <v>0.45010477477526767</v>
      </c>
      <c r="L105" s="54">
        <v>0.32404415159273092</v>
      </c>
      <c r="M105" s="54">
        <v>0.36608516772761873</v>
      </c>
      <c r="N105" s="54" t="s">
        <v>258</v>
      </c>
      <c r="O105" s="54">
        <v>0.22066598537557339</v>
      </c>
      <c r="P105" s="54" t="s">
        <v>258</v>
      </c>
      <c r="Q105" s="54">
        <v>0.85396816327826186</v>
      </c>
      <c r="R105" s="70" t="s">
        <v>288</v>
      </c>
    </row>
    <row r="106" spans="1:20" ht="12" customHeight="1" x14ac:dyDescent="0.2">
      <c r="A106" s="71" t="s">
        <v>287</v>
      </c>
      <c r="D106" s="52" t="s">
        <v>141</v>
      </c>
      <c r="F106" s="55"/>
      <c r="G106" s="54">
        <v>154.32356895031012</v>
      </c>
      <c r="H106" s="54">
        <v>133.72224476358267</v>
      </c>
      <c r="I106" s="54">
        <v>102.55142281261408</v>
      </c>
      <c r="J106" s="54">
        <v>72.581458230320038</v>
      </c>
      <c r="K106" s="54">
        <v>74.619117703380709</v>
      </c>
      <c r="L106" s="54">
        <v>100.68982366942663</v>
      </c>
      <c r="M106" s="54">
        <v>119.45958084871539</v>
      </c>
      <c r="N106" s="54">
        <v>104.70910659705464</v>
      </c>
      <c r="O106" s="54">
        <v>108.27800876345667</v>
      </c>
      <c r="P106" s="54">
        <v>0.60561042746113991</v>
      </c>
      <c r="Q106" s="54">
        <v>59.007284038788107</v>
      </c>
      <c r="R106" s="70" t="s">
        <v>287</v>
      </c>
    </row>
    <row r="107" spans="1:20" ht="12" customHeight="1" x14ac:dyDescent="0.2">
      <c r="A107" s="71" t="s">
        <v>286</v>
      </c>
      <c r="D107" s="52" t="s">
        <v>142</v>
      </c>
      <c r="F107" s="55"/>
      <c r="G107" s="54">
        <v>1.3763465916136173</v>
      </c>
      <c r="H107" s="54" t="s">
        <v>258</v>
      </c>
      <c r="I107" s="54">
        <v>0.70554555698392296</v>
      </c>
      <c r="J107" s="54">
        <v>0.48697181555871294</v>
      </c>
      <c r="K107" s="54">
        <v>0.17659063428405727</v>
      </c>
      <c r="L107" s="54">
        <v>1.165958186690969</v>
      </c>
      <c r="M107" s="54">
        <v>0.56080748058006424</v>
      </c>
      <c r="N107" s="54">
        <v>0.15464786947259637</v>
      </c>
      <c r="O107" s="54">
        <v>1.243036598397566</v>
      </c>
      <c r="P107" s="54">
        <v>0.77193639356649391</v>
      </c>
      <c r="Q107" s="54">
        <v>1.0165112920376453</v>
      </c>
      <c r="R107" s="70" t="s">
        <v>286</v>
      </c>
    </row>
    <row r="108" spans="1:20" ht="12" customHeight="1" x14ac:dyDescent="0.2">
      <c r="A108" s="71" t="s">
        <v>284</v>
      </c>
      <c r="D108" s="52" t="s">
        <v>285</v>
      </c>
      <c r="F108" s="55"/>
      <c r="G108" s="54">
        <v>6.246622261838753E-2</v>
      </c>
      <c r="H108" s="54" t="s">
        <v>258</v>
      </c>
      <c r="I108" s="54">
        <v>8.4749797647955052E-2</v>
      </c>
      <c r="J108" s="54" t="s">
        <v>258</v>
      </c>
      <c r="K108" s="54" t="s">
        <v>258</v>
      </c>
      <c r="L108" s="54">
        <v>8.3698565253104221E-3</v>
      </c>
      <c r="M108" s="54">
        <v>0.26475903544760149</v>
      </c>
      <c r="N108" s="54">
        <v>8.6215553508143333E-2</v>
      </c>
      <c r="O108" s="54" t="s">
        <v>258</v>
      </c>
      <c r="P108" s="54" t="s">
        <v>258</v>
      </c>
      <c r="Q108" s="54" t="s">
        <v>258</v>
      </c>
      <c r="R108" s="70" t="s">
        <v>284</v>
      </c>
    </row>
    <row r="109" spans="1:20" ht="12" customHeight="1" x14ac:dyDescent="0.2">
      <c r="A109" s="71" t="s">
        <v>283</v>
      </c>
      <c r="D109" s="52" t="s">
        <v>205</v>
      </c>
      <c r="F109" s="55"/>
      <c r="G109" s="54" t="s">
        <v>258</v>
      </c>
      <c r="H109" s="54" t="s">
        <v>258</v>
      </c>
      <c r="I109" s="54" t="s">
        <v>258</v>
      </c>
      <c r="J109" s="54" t="s">
        <v>258</v>
      </c>
      <c r="K109" s="54" t="s">
        <v>258</v>
      </c>
      <c r="L109" s="54" t="s">
        <v>258</v>
      </c>
      <c r="M109" s="54" t="s">
        <v>258</v>
      </c>
      <c r="N109" s="54" t="s">
        <v>258</v>
      </c>
      <c r="O109" s="54" t="s">
        <v>258</v>
      </c>
      <c r="P109" s="54" t="s">
        <v>258</v>
      </c>
      <c r="Q109" s="54" t="s">
        <v>258</v>
      </c>
      <c r="R109" s="70" t="s">
        <v>283</v>
      </c>
    </row>
    <row r="110" spans="1:20" ht="12" customHeight="1" x14ac:dyDescent="0.2">
      <c r="A110" s="71" t="s">
        <v>282</v>
      </c>
      <c r="C110" s="52" t="s">
        <v>108</v>
      </c>
      <c r="F110" s="55"/>
      <c r="G110" s="54">
        <v>2.1383989462626718</v>
      </c>
      <c r="H110" s="54">
        <v>1.1561831544854342</v>
      </c>
      <c r="I110" s="54">
        <v>2.1618181529622751</v>
      </c>
      <c r="J110" s="54">
        <v>2.4187045046285576</v>
      </c>
      <c r="K110" s="54">
        <v>0.25783348744070522</v>
      </c>
      <c r="L110" s="54">
        <v>1.1259675398257682</v>
      </c>
      <c r="M110" s="54">
        <v>1.1015436448159124</v>
      </c>
      <c r="N110" s="54">
        <v>2.4784997343238908</v>
      </c>
      <c r="O110" s="54">
        <v>4.1986150192021423</v>
      </c>
      <c r="P110" s="54">
        <v>1.0204858862262522</v>
      </c>
      <c r="Q110" s="54">
        <v>0.13491723404592995</v>
      </c>
      <c r="R110" s="70" t="s">
        <v>282</v>
      </c>
    </row>
    <row r="111" spans="1:20" ht="12" customHeight="1" x14ac:dyDescent="0.2">
      <c r="A111" s="71" t="s">
        <v>281</v>
      </c>
      <c r="B111" s="52" t="s">
        <v>143</v>
      </c>
      <c r="F111" s="55"/>
      <c r="G111" s="54">
        <v>4.8377487828444821</v>
      </c>
      <c r="H111" s="54">
        <v>1.2733276386738561</v>
      </c>
      <c r="I111" s="54">
        <v>6.0551235537780315</v>
      </c>
      <c r="J111" s="54">
        <v>3.0036114640512266</v>
      </c>
      <c r="K111" s="54">
        <v>6.7530050937501729</v>
      </c>
      <c r="L111" s="54">
        <v>7.4962497526815319</v>
      </c>
      <c r="M111" s="54">
        <v>5.7218292341476165</v>
      </c>
      <c r="N111" s="54">
        <v>7.3869267855140706</v>
      </c>
      <c r="O111" s="54">
        <v>6.0328489633642715</v>
      </c>
      <c r="P111" s="54">
        <v>9.3844451640759923E-3</v>
      </c>
      <c r="Q111" s="54">
        <v>5.2395054674729005E-2</v>
      </c>
      <c r="R111" s="70" t="s">
        <v>281</v>
      </c>
    </row>
    <row r="112" spans="1:20" ht="12" customHeight="1" x14ac:dyDescent="0.2">
      <c r="A112" s="71" t="s">
        <v>280</v>
      </c>
      <c r="B112" s="52" t="s">
        <v>200</v>
      </c>
      <c r="F112" s="55"/>
      <c r="G112" s="54">
        <v>1.6096006139002552</v>
      </c>
      <c r="H112" s="54">
        <v>2.7916057160144501</v>
      </c>
      <c r="I112" s="54">
        <v>0.86789569744004824</v>
      </c>
      <c r="J112" s="54" t="s">
        <v>258</v>
      </c>
      <c r="K112" s="54">
        <v>5.4712676379990483E-4</v>
      </c>
      <c r="L112" s="54">
        <v>0.6031392957569145</v>
      </c>
      <c r="M112" s="54">
        <v>0.28523760930583419</v>
      </c>
      <c r="N112" s="54">
        <v>4.6878232595777458</v>
      </c>
      <c r="O112" s="54">
        <v>0.42352040840134575</v>
      </c>
      <c r="P112" s="54" t="s">
        <v>258</v>
      </c>
      <c r="Q112" s="54">
        <v>0.32004824707581458</v>
      </c>
      <c r="R112" s="70" t="s">
        <v>280</v>
      </c>
    </row>
    <row r="113" spans="1:20" ht="12" customHeight="1" x14ac:dyDescent="0.2">
      <c r="A113" s="71" t="s">
        <v>279</v>
      </c>
      <c r="B113" s="52" t="s">
        <v>112</v>
      </c>
      <c r="F113" s="55"/>
      <c r="G113" s="54" t="s">
        <v>258</v>
      </c>
      <c r="H113" s="54" t="s">
        <v>258</v>
      </c>
      <c r="I113" s="54" t="s">
        <v>258</v>
      </c>
      <c r="J113" s="54" t="s">
        <v>258</v>
      </c>
      <c r="K113" s="54" t="s">
        <v>258</v>
      </c>
      <c r="L113" s="54" t="s">
        <v>258</v>
      </c>
      <c r="M113" s="54" t="s">
        <v>258</v>
      </c>
      <c r="N113" s="54" t="s">
        <v>258</v>
      </c>
      <c r="O113" s="54" t="s">
        <v>258</v>
      </c>
      <c r="P113" s="54" t="s">
        <v>258</v>
      </c>
      <c r="Q113" s="54" t="s">
        <v>258</v>
      </c>
      <c r="R113" s="70" t="s">
        <v>279</v>
      </c>
    </row>
    <row r="114" spans="1:20" ht="6.95" customHeight="1" x14ac:dyDescent="0.2">
      <c r="A114" s="71"/>
      <c r="F114" s="55"/>
      <c r="G114" s="54"/>
      <c r="H114" s="54"/>
      <c r="I114" s="54"/>
      <c r="J114" s="54"/>
      <c r="K114" s="54"/>
      <c r="L114" s="54"/>
      <c r="M114" s="54"/>
      <c r="N114" s="54"/>
      <c r="O114" s="54"/>
      <c r="P114" s="54"/>
      <c r="Q114" s="54"/>
      <c r="R114" s="70"/>
    </row>
    <row r="115" spans="1:20" ht="12" customHeight="1" x14ac:dyDescent="0.2">
      <c r="A115" s="71" t="s">
        <v>278</v>
      </c>
      <c r="B115" s="52" t="s">
        <v>113</v>
      </c>
      <c r="F115" s="55"/>
      <c r="G115" s="54">
        <v>193.06572709981259</v>
      </c>
      <c r="H115" s="54">
        <v>192.7096524478138</v>
      </c>
      <c r="I115" s="54">
        <v>129.87758701137932</v>
      </c>
      <c r="J115" s="54">
        <v>102.34137410886963</v>
      </c>
      <c r="K115" s="54">
        <v>114.12635892609958</v>
      </c>
      <c r="L115" s="54">
        <v>129.81986821672893</v>
      </c>
      <c r="M115" s="54">
        <v>141.86715768964666</v>
      </c>
      <c r="N115" s="54">
        <v>134.28883624114619</v>
      </c>
      <c r="O115" s="54">
        <v>132.68125842864416</v>
      </c>
      <c r="P115" s="54">
        <v>3.410776932210708</v>
      </c>
      <c r="Q115" s="54">
        <v>62.673274611563428</v>
      </c>
      <c r="R115" s="70" t="s">
        <v>278</v>
      </c>
    </row>
    <row r="116" spans="1:20" ht="12" customHeight="1" x14ac:dyDescent="0.2">
      <c r="A116" s="71" t="s">
        <v>277</v>
      </c>
      <c r="B116" s="52" t="s">
        <v>89</v>
      </c>
      <c r="F116" s="55"/>
      <c r="G116" s="54">
        <v>1.5091132837814758</v>
      </c>
      <c r="H116" s="54" t="s">
        <v>258</v>
      </c>
      <c r="I116" s="54">
        <v>0.88567411004777097</v>
      </c>
      <c r="J116" s="54">
        <v>0.48697181555871294</v>
      </c>
      <c r="K116" s="54">
        <v>0.17659063428405727</v>
      </c>
      <c r="L116" s="54">
        <v>1.165958186690969</v>
      </c>
      <c r="M116" s="54">
        <v>0.56080748058006424</v>
      </c>
      <c r="N116" s="54">
        <v>1.5378356902947785</v>
      </c>
      <c r="O116" s="54">
        <v>1.243036598397566</v>
      </c>
      <c r="P116" s="54">
        <v>0.77193639356649391</v>
      </c>
      <c r="Q116" s="54">
        <v>1.0165112920376453</v>
      </c>
      <c r="R116" s="70" t="s">
        <v>277</v>
      </c>
    </row>
    <row r="117" spans="1:20" ht="6.95" customHeight="1" x14ac:dyDescent="0.2">
      <c r="A117" s="71"/>
      <c r="F117" s="55"/>
      <c r="G117" s="57"/>
      <c r="H117" s="57"/>
      <c r="I117" s="54"/>
      <c r="J117" s="57"/>
      <c r="K117" s="57"/>
      <c r="L117" s="57"/>
      <c r="M117" s="57"/>
      <c r="N117" s="57"/>
      <c r="O117" s="57"/>
      <c r="P117" s="57"/>
      <c r="Q117" s="57"/>
      <c r="R117" s="70"/>
    </row>
    <row r="118" spans="1:20" s="58" customFormat="1" ht="12" customHeight="1" x14ac:dyDescent="0.2">
      <c r="A118" s="74" t="s">
        <v>276</v>
      </c>
      <c r="B118" s="62" t="s">
        <v>114</v>
      </c>
      <c r="C118" s="62"/>
      <c r="D118" s="62"/>
      <c r="F118" s="61"/>
      <c r="G118" s="60">
        <v>191.5566138160311</v>
      </c>
      <c r="H118" s="60">
        <v>192.7096524478138</v>
      </c>
      <c r="I118" s="60">
        <v>128.99191290133155</v>
      </c>
      <c r="J118" s="60">
        <v>101.85440229331091</v>
      </c>
      <c r="K118" s="60">
        <v>113.94976829181553</v>
      </c>
      <c r="L118" s="60">
        <v>128.65391003003796</v>
      </c>
      <c r="M118" s="60">
        <v>141.30635020906661</v>
      </c>
      <c r="N118" s="60">
        <v>132.75100055085142</v>
      </c>
      <c r="O118" s="60">
        <v>131.43822183024659</v>
      </c>
      <c r="P118" s="60">
        <v>2.6388405386442142</v>
      </c>
      <c r="Q118" s="60">
        <v>61.65676331952578</v>
      </c>
      <c r="R118" s="73" t="s">
        <v>276</v>
      </c>
    </row>
    <row r="119" spans="1:20" ht="6.95" customHeight="1" x14ac:dyDescent="0.2">
      <c r="A119" s="71"/>
      <c r="F119" s="55"/>
      <c r="G119" s="57"/>
      <c r="H119" s="57"/>
      <c r="I119" s="54"/>
      <c r="J119" s="57"/>
      <c r="K119" s="57"/>
      <c r="L119" s="57"/>
      <c r="M119" s="57"/>
      <c r="N119" s="57"/>
      <c r="O119" s="57"/>
      <c r="P119" s="57"/>
      <c r="Q119" s="57"/>
      <c r="R119" s="70"/>
    </row>
    <row r="120" spans="1:20" s="58" customFormat="1" ht="12" customHeight="1" x14ac:dyDescent="0.2">
      <c r="A120" s="74" t="s">
        <v>274</v>
      </c>
      <c r="B120" s="62" t="s">
        <v>275</v>
      </c>
      <c r="C120" s="62"/>
      <c r="D120" s="62"/>
      <c r="F120" s="61"/>
      <c r="G120" s="60">
        <v>2206.4031925620743</v>
      </c>
      <c r="H120" s="60">
        <v>2449.0048493584613</v>
      </c>
      <c r="I120" s="60">
        <v>1242.5712377596851</v>
      </c>
      <c r="J120" s="60">
        <v>1220.0499721472884</v>
      </c>
      <c r="K120" s="60">
        <v>1125.2604378108381</v>
      </c>
      <c r="L120" s="60">
        <v>1192.2904328223094</v>
      </c>
      <c r="M120" s="60">
        <v>1215.3882853301698</v>
      </c>
      <c r="N120" s="60">
        <v>1199.2124092679535</v>
      </c>
      <c r="O120" s="60">
        <v>1368.7211256235444</v>
      </c>
      <c r="P120" s="60">
        <v>72.796979571459417</v>
      </c>
      <c r="Q120" s="60">
        <v>863.58870827976943</v>
      </c>
      <c r="R120" s="73" t="s">
        <v>274</v>
      </c>
    </row>
    <row r="121" spans="1:20" ht="12" customHeight="1" x14ac:dyDescent="0.2">
      <c r="A121" s="71" t="s">
        <v>273</v>
      </c>
      <c r="B121" s="52" t="s">
        <v>144</v>
      </c>
      <c r="F121" s="55"/>
      <c r="G121" s="57" t="s">
        <v>258</v>
      </c>
      <c r="H121" s="57" t="s">
        <v>258</v>
      </c>
      <c r="I121" s="54" t="s">
        <v>258</v>
      </c>
      <c r="J121" s="57" t="s">
        <v>258</v>
      </c>
      <c r="K121" s="57" t="s">
        <v>258</v>
      </c>
      <c r="L121" s="57" t="s">
        <v>258</v>
      </c>
      <c r="M121" s="57" t="s">
        <v>258</v>
      </c>
      <c r="N121" s="57">
        <v>7.0650589605957066</v>
      </c>
      <c r="O121" s="57" t="s">
        <v>258</v>
      </c>
      <c r="P121" s="57" t="s">
        <v>258</v>
      </c>
      <c r="Q121" s="57" t="s">
        <v>258</v>
      </c>
      <c r="R121" s="70" t="s">
        <v>273</v>
      </c>
    </row>
    <row r="122" spans="1:20" ht="21.95" customHeight="1" x14ac:dyDescent="0.2">
      <c r="A122" s="145" t="s">
        <v>127</v>
      </c>
      <c r="B122" s="145"/>
      <c r="C122" s="145"/>
      <c r="D122" s="145"/>
      <c r="E122" s="145"/>
      <c r="F122" s="145"/>
      <c r="G122" s="145"/>
      <c r="H122" s="145"/>
      <c r="I122" s="145"/>
      <c r="J122" s="145"/>
      <c r="K122" s="151" t="s">
        <v>127</v>
      </c>
      <c r="L122" s="151"/>
      <c r="M122" s="151"/>
      <c r="N122" s="151"/>
      <c r="O122" s="151"/>
      <c r="P122" s="151"/>
      <c r="Q122" s="151"/>
      <c r="R122" s="72"/>
      <c r="S122" s="72"/>
      <c r="T122" s="72"/>
    </row>
    <row r="123" spans="1:20" ht="12" customHeight="1" x14ac:dyDescent="0.2">
      <c r="A123" s="71" t="s">
        <v>272</v>
      </c>
      <c r="B123" s="52" t="s">
        <v>145</v>
      </c>
      <c r="F123" s="55"/>
      <c r="G123" s="54">
        <v>38.347906445718721</v>
      </c>
      <c r="H123" s="54">
        <v>80.19601017920381</v>
      </c>
      <c r="I123" s="54">
        <v>18.301632465203383</v>
      </c>
      <c r="J123" s="54">
        <v>25.287884383078072</v>
      </c>
      <c r="K123" s="54">
        <v>26.117703380696277</v>
      </c>
      <c r="L123" s="54">
        <v>7.3057815563376476</v>
      </c>
      <c r="M123" s="54">
        <v>29.24111033207685</v>
      </c>
      <c r="N123" s="54">
        <v>3.6560932450021206</v>
      </c>
      <c r="O123" s="54">
        <v>12.622609064904641</v>
      </c>
      <c r="P123" s="54">
        <v>1.1300464162348878</v>
      </c>
      <c r="Q123" s="54">
        <v>4.9051322826897747</v>
      </c>
      <c r="R123" s="70" t="s">
        <v>272</v>
      </c>
    </row>
    <row r="124" spans="1:20" ht="12" customHeight="1" x14ac:dyDescent="0.2">
      <c r="A124" s="71" t="s">
        <v>271</v>
      </c>
      <c r="C124" s="52" t="s">
        <v>129</v>
      </c>
      <c r="F124" s="55"/>
      <c r="G124" s="54">
        <v>38.347906445718721</v>
      </c>
      <c r="H124" s="54">
        <v>80.19601017920381</v>
      </c>
      <c r="I124" s="54">
        <v>18.301632465203383</v>
      </c>
      <c r="J124" s="54">
        <v>25.287884383078072</v>
      </c>
      <c r="K124" s="54">
        <v>26.117703380696277</v>
      </c>
      <c r="L124" s="54">
        <v>7.3057815563376476</v>
      </c>
      <c r="M124" s="54">
        <v>29.24111033207685</v>
      </c>
      <c r="N124" s="54">
        <v>3.6560932450021206</v>
      </c>
      <c r="O124" s="54">
        <v>12.622609064904641</v>
      </c>
      <c r="P124" s="54">
        <v>1.1300464162348878</v>
      </c>
      <c r="Q124" s="54">
        <v>4.9051322826897747</v>
      </c>
      <c r="R124" s="70" t="s">
        <v>271</v>
      </c>
    </row>
    <row r="125" spans="1:20" ht="12" customHeight="1" x14ac:dyDescent="0.2">
      <c r="A125" s="71" t="s">
        <v>270</v>
      </c>
      <c r="C125" s="52" t="s">
        <v>130</v>
      </c>
      <c r="F125" s="55"/>
      <c r="G125" s="54" t="s">
        <v>258</v>
      </c>
      <c r="H125" s="54" t="s">
        <v>258</v>
      </c>
      <c r="I125" s="54" t="s">
        <v>258</v>
      </c>
      <c r="J125" s="54" t="s">
        <v>258</v>
      </c>
      <c r="K125" s="54" t="s">
        <v>258</v>
      </c>
      <c r="L125" s="54" t="s">
        <v>258</v>
      </c>
      <c r="M125" s="54" t="s">
        <v>258</v>
      </c>
      <c r="N125" s="54" t="s">
        <v>258</v>
      </c>
      <c r="O125" s="54" t="s">
        <v>258</v>
      </c>
      <c r="P125" s="54" t="s">
        <v>258</v>
      </c>
      <c r="Q125" s="54" t="s">
        <v>258</v>
      </c>
      <c r="R125" s="70" t="s">
        <v>270</v>
      </c>
    </row>
    <row r="126" spans="1:20" ht="18" customHeight="1" x14ac:dyDescent="0.2">
      <c r="A126" s="69"/>
    </row>
  </sheetData>
  <mergeCells count="44">
    <mergeCell ref="K71:Q71"/>
    <mergeCell ref="A71:J71"/>
    <mergeCell ref="K122:Q122"/>
    <mergeCell ref="K58:Q58"/>
    <mergeCell ref="K101:Q101"/>
    <mergeCell ref="A101:J101"/>
    <mergeCell ref="A66:A70"/>
    <mergeCell ref="E66:E70"/>
    <mergeCell ref="G66:G70"/>
    <mergeCell ref="A122:J122"/>
    <mergeCell ref="I67:I70"/>
    <mergeCell ref="J68:J70"/>
    <mergeCell ref="K68:K70"/>
    <mergeCell ref="L68:L70"/>
    <mergeCell ref="M68:M70"/>
    <mergeCell ref="A1:J1"/>
    <mergeCell ref="A64:J64"/>
    <mergeCell ref="A8:J8"/>
    <mergeCell ref="A35:J35"/>
    <mergeCell ref="A58:J58"/>
    <mergeCell ref="I3:J3"/>
    <mergeCell ref="G3:G7"/>
    <mergeCell ref="B3:F7"/>
    <mergeCell ref="A3:A7"/>
    <mergeCell ref="H3:H7"/>
    <mergeCell ref="I4:I7"/>
    <mergeCell ref="K5:K7"/>
    <mergeCell ref="H66:H70"/>
    <mergeCell ref="L5:L7"/>
    <mergeCell ref="M5:M7"/>
    <mergeCell ref="J5:J7"/>
    <mergeCell ref="K35:Q35"/>
    <mergeCell ref="N68:N70"/>
    <mergeCell ref="O68:O70"/>
    <mergeCell ref="Q3:Q7"/>
    <mergeCell ref="K8:Q8"/>
    <mergeCell ref="I66:J66"/>
    <mergeCell ref="R3:R7"/>
    <mergeCell ref="P66:P70"/>
    <mergeCell ref="Q66:Q70"/>
    <mergeCell ref="R66:R70"/>
    <mergeCell ref="N5:N7"/>
    <mergeCell ref="O5:O7"/>
    <mergeCell ref="P3:P7"/>
  </mergeCells>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46" t="s">
        <v>407</v>
      </c>
      <c r="B1" s="146"/>
      <c r="C1" s="146"/>
      <c r="D1" s="146"/>
      <c r="E1" s="146"/>
      <c r="F1" s="146"/>
      <c r="G1" s="146"/>
      <c r="H1" s="146"/>
      <c r="I1" s="146"/>
    </row>
    <row r="2" spans="1:9" ht="15.95" customHeight="1" thickBot="1" x14ac:dyDescent="0.25">
      <c r="A2" s="147" t="s">
        <v>406</v>
      </c>
      <c r="B2" s="147"/>
      <c r="C2" s="147"/>
      <c r="D2" s="147"/>
      <c r="E2" s="147"/>
      <c r="F2" s="147"/>
      <c r="G2" s="147"/>
      <c r="H2" s="147"/>
      <c r="I2" s="147"/>
    </row>
    <row r="3" spans="1:9" ht="15" customHeight="1" x14ac:dyDescent="0.2">
      <c r="A3" s="180" t="s">
        <v>330</v>
      </c>
      <c r="B3" s="161" t="s">
        <v>83</v>
      </c>
      <c r="C3" s="130"/>
      <c r="D3" s="130"/>
      <c r="E3" s="130"/>
      <c r="F3" s="131"/>
      <c r="G3" s="185" t="s">
        <v>402</v>
      </c>
      <c r="H3" s="161" t="s">
        <v>401</v>
      </c>
      <c r="I3" s="186"/>
    </row>
    <row r="4" spans="1:9" ht="15" customHeight="1" x14ac:dyDescent="0.2">
      <c r="A4" s="183"/>
      <c r="B4" s="172"/>
      <c r="C4" s="132"/>
      <c r="D4" s="132"/>
      <c r="E4" s="132"/>
      <c r="F4" s="133"/>
      <c r="G4" s="154"/>
      <c r="H4" s="187"/>
      <c r="I4" s="188"/>
    </row>
    <row r="5" spans="1:9" ht="15" customHeight="1" x14ac:dyDescent="0.2">
      <c r="A5" s="183"/>
      <c r="B5" s="172"/>
      <c r="C5" s="132"/>
      <c r="D5" s="132"/>
      <c r="E5" s="132"/>
      <c r="F5" s="133"/>
      <c r="G5" s="189" t="s">
        <v>261</v>
      </c>
      <c r="H5" s="190" t="s">
        <v>261</v>
      </c>
      <c r="I5" s="191" t="s">
        <v>400</v>
      </c>
    </row>
    <row r="6" spans="1:9" ht="15" customHeight="1" thickBot="1" x14ac:dyDescent="0.25">
      <c r="A6" s="184"/>
      <c r="B6" s="173"/>
      <c r="C6" s="134"/>
      <c r="D6" s="134"/>
      <c r="E6" s="134"/>
      <c r="F6" s="135"/>
      <c r="G6" s="175"/>
      <c r="H6" s="182"/>
      <c r="I6" s="163"/>
    </row>
    <row r="7" spans="1:9" ht="21.95" customHeight="1" x14ac:dyDescent="0.2">
      <c r="A7" s="150" t="s">
        <v>84</v>
      </c>
      <c r="B7" s="150"/>
      <c r="C7" s="150"/>
      <c r="D7" s="150"/>
      <c r="E7" s="150"/>
      <c r="F7" s="150"/>
      <c r="G7" s="150"/>
      <c r="H7" s="150"/>
      <c r="I7" s="145"/>
    </row>
    <row r="8" spans="1:9" ht="12" customHeight="1" x14ac:dyDescent="0.2">
      <c r="A8" s="71" t="s">
        <v>391</v>
      </c>
      <c r="B8" s="51" t="s">
        <v>85</v>
      </c>
      <c r="F8" s="55"/>
      <c r="G8" s="54">
        <v>1128393.1809999994</v>
      </c>
      <c r="H8" s="54">
        <v>1176063.2990000003</v>
      </c>
      <c r="I8" s="54">
        <v>550.29387152546258</v>
      </c>
    </row>
    <row r="9" spans="1:9" ht="12" customHeight="1" x14ac:dyDescent="0.2">
      <c r="A9" s="71" t="s">
        <v>390</v>
      </c>
      <c r="B9" s="51" t="s">
        <v>86</v>
      </c>
      <c r="F9" s="55"/>
      <c r="G9" s="54">
        <v>746306.32099999941</v>
      </c>
      <c r="H9" s="54">
        <v>733759.84900000191</v>
      </c>
      <c r="I9" s="54">
        <v>343.33487697429524</v>
      </c>
    </row>
    <row r="10" spans="1:9" ht="12" customHeight="1" x14ac:dyDescent="0.2">
      <c r="A10" s="71" t="s">
        <v>389</v>
      </c>
      <c r="C10" s="51" t="s">
        <v>116</v>
      </c>
      <c r="F10" s="55"/>
      <c r="G10" s="54">
        <v>702293.91199999896</v>
      </c>
      <c r="H10" s="54">
        <v>688553.33100000187</v>
      </c>
      <c r="I10" s="54">
        <v>322.18221467324548</v>
      </c>
    </row>
    <row r="11" spans="1:9" ht="12" customHeight="1" x14ac:dyDescent="0.2">
      <c r="A11" s="71" t="s">
        <v>388</v>
      </c>
      <c r="C11" s="51" t="s">
        <v>117</v>
      </c>
      <c r="F11" s="55"/>
      <c r="G11" s="54">
        <v>44012.409000000021</v>
      </c>
      <c r="H11" s="54">
        <v>45206.517999999982</v>
      </c>
      <c r="I11" s="54">
        <v>21.152662301049759</v>
      </c>
    </row>
    <row r="12" spans="1:9" ht="12" customHeight="1" x14ac:dyDescent="0.2">
      <c r="A12" s="71" t="s">
        <v>387</v>
      </c>
      <c r="B12" s="51" t="s">
        <v>87</v>
      </c>
      <c r="F12" s="55"/>
      <c r="G12" s="54">
        <v>22948.678000000025</v>
      </c>
      <c r="H12" s="54">
        <v>19564.664000000037</v>
      </c>
      <c r="I12" s="54">
        <v>9.1545367556400912</v>
      </c>
    </row>
    <row r="13" spans="1:9" ht="12" customHeight="1" x14ac:dyDescent="0.2">
      <c r="A13" s="71" t="s">
        <v>386</v>
      </c>
      <c r="C13" s="51" t="s">
        <v>118</v>
      </c>
      <c r="F13" s="55"/>
      <c r="G13" s="54">
        <v>2.1950000000000003</v>
      </c>
      <c r="H13" s="54">
        <v>3.8479999999999999</v>
      </c>
      <c r="I13" s="54">
        <v>1.8005245291052826E-3</v>
      </c>
    </row>
    <row r="14" spans="1:9" ht="12" customHeight="1" x14ac:dyDescent="0.2">
      <c r="A14" s="71" t="s">
        <v>385</v>
      </c>
      <c r="C14" s="51" t="s">
        <v>119</v>
      </c>
      <c r="F14" s="55"/>
      <c r="G14" s="54">
        <v>22946.483000000022</v>
      </c>
      <c r="H14" s="54">
        <v>19560.816000000039</v>
      </c>
      <c r="I14" s="54">
        <v>9.1527362311109872</v>
      </c>
    </row>
    <row r="15" spans="1:9" ht="12" customHeight="1" x14ac:dyDescent="0.2">
      <c r="A15" s="71" t="s">
        <v>383</v>
      </c>
      <c r="B15" s="51" t="s">
        <v>384</v>
      </c>
      <c r="F15" s="55"/>
      <c r="G15" s="54"/>
      <c r="H15" s="54"/>
      <c r="I15" s="54"/>
    </row>
    <row r="16" spans="1:9" ht="12" customHeight="1" x14ac:dyDescent="0.2">
      <c r="A16" s="71"/>
      <c r="B16" s="51"/>
      <c r="E16" s="51" t="s">
        <v>366</v>
      </c>
      <c r="F16" s="55"/>
      <c r="G16" s="54">
        <v>2227103.7669999991</v>
      </c>
      <c r="H16" s="54">
        <v>2293385.6589999972</v>
      </c>
      <c r="I16" s="54">
        <v>1073.1021657296733</v>
      </c>
    </row>
    <row r="17" spans="1:9" ht="12" customHeight="1" x14ac:dyDescent="0.2">
      <c r="A17" s="71" t="s">
        <v>382</v>
      </c>
      <c r="C17" s="51" t="s">
        <v>118</v>
      </c>
      <c r="F17" s="55"/>
      <c r="G17" s="54">
        <v>617776.06299999962</v>
      </c>
      <c r="H17" s="54">
        <v>643198.76799999969</v>
      </c>
      <c r="I17" s="54">
        <v>300.96028037273851</v>
      </c>
    </row>
    <row r="18" spans="1:9" ht="12" customHeight="1" x14ac:dyDescent="0.2">
      <c r="A18" s="71" t="s">
        <v>380</v>
      </c>
      <c r="D18" s="51" t="s">
        <v>381</v>
      </c>
      <c r="F18" s="55"/>
      <c r="G18" s="54">
        <v>463362.06199999934</v>
      </c>
      <c r="H18" s="54">
        <v>497549.8229999998</v>
      </c>
      <c r="I18" s="54">
        <v>232.80942327533566</v>
      </c>
    </row>
    <row r="19" spans="1:9" ht="12" customHeight="1" x14ac:dyDescent="0.2">
      <c r="A19" s="71" t="s">
        <v>379</v>
      </c>
      <c r="E19" s="51" t="s">
        <v>120</v>
      </c>
      <c r="F19" s="55"/>
      <c r="G19" s="54">
        <v>12486.708999999995</v>
      </c>
      <c r="H19" s="54">
        <v>11277.341000000002</v>
      </c>
      <c r="I19" s="54">
        <v>5.2768006999960226</v>
      </c>
    </row>
    <row r="20" spans="1:9" ht="12" customHeight="1" x14ac:dyDescent="0.2">
      <c r="A20" s="71" t="s">
        <v>378</v>
      </c>
      <c r="E20" s="51" t="s">
        <v>121</v>
      </c>
      <c r="F20" s="55"/>
      <c r="G20" s="54">
        <v>450875.3529999993</v>
      </c>
      <c r="H20" s="54">
        <v>486268.07099999994</v>
      </c>
      <c r="I20" s="54">
        <v>227.53055861647846</v>
      </c>
    </row>
    <row r="21" spans="1:9" ht="12" customHeight="1" x14ac:dyDescent="0.2">
      <c r="A21" s="71" t="s">
        <v>376</v>
      </c>
      <c r="E21" s="51" t="s">
        <v>405</v>
      </c>
      <c r="F21" s="55"/>
      <c r="G21" s="54" t="s">
        <v>258</v>
      </c>
      <c r="H21" s="54">
        <v>4.4109999999999996</v>
      </c>
      <c r="I21" s="54">
        <v>2.0639588611963099E-3</v>
      </c>
    </row>
    <row r="22" spans="1:9" ht="12" customHeight="1" x14ac:dyDescent="0.2">
      <c r="A22" s="71" t="s">
        <v>374</v>
      </c>
      <c r="D22" s="51" t="s">
        <v>375</v>
      </c>
      <c r="F22" s="55"/>
      <c r="G22" s="54"/>
      <c r="H22" s="54"/>
      <c r="I22" s="54"/>
    </row>
    <row r="23" spans="1:9" ht="12" customHeight="1" x14ac:dyDescent="0.2">
      <c r="A23" s="71"/>
      <c r="D23" s="51"/>
      <c r="E23" s="51" t="s">
        <v>366</v>
      </c>
      <c r="F23" s="55"/>
      <c r="G23" s="54">
        <v>154414.00099999999</v>
      </c>
      <c r="H23" s="54">
        <v>145648.94500000024</v>
      </c>
      <c r="I23" s="54">
        <v>68.150857097402849</v>
      </c>
    </row>
    <row r="24" spans="1:9" ht="12" customHeight="1" x14ac:dyDescent="0.2">
      <c r="A24" s="71" t="s">
        <v>373</v>
      </c>
      <c r="C24" s="51" t="s">
        <v>119</v>
      </c>
      <c r="F24" s="55"/>
      <c r="G24" s="54">
        <v>1609327.7039999978</v>
      </c>
      <c r="H24" s="54">
        <v>1650186.890999998</v>
      </c>
      <c r="I24" s="54">
        <v>772.14188535693484</v>
      </c>
    </row>
    <row r="25" spans="1:9" ht="12" customHeight="1" x14ac:dyDescent="0.2">
      <c r="A25" s="71" t="s">
        <v>371</v>
      </c>
      <c r="D25" s="52" t="s">
        <v>372</v>
      </c>
      <c r="F25" s="55"/>
      <c r="G25" s="54">
        <v>158064.28199999992</v>
      </c>
      <c r="H25" s="54">
        <v>176649.0100000001</v>
      </c>
      <c r="I25" s="54">
        <v>82.656152688972014</v>
      </c>
    </row>
    <row r="26" spans="1:9" ht="12" customHeight="1" x14ac:dyDescent="0.2">
      <c r="A26" s="71" t="s">
        <v>369</v>
      </c>
      <c r="D26" s="52" t="s">
        <v>370</v>
      </c>
      <c r="F26" s="55"/>
      <c r="G26" s="54">
        <v>401772.92599999974</v>
      </c>
      <c r="H26" s="54">
        <v>432116.45099999977</v>
      </c>
      <c r="I26" s="54">
        <v>202.19237771710522</v>
      </c>
    </row>
    <row r="27" spans="1:9" ht="12" customHeight="1" x14ac:dyDescent="0.2">
      <c r="A27" s="71" t="s">
        <v>367</v>
      </c>
      <c r="D27" s="52" t="s">
        <v>368</v>
      </c>
      <c r="F27" s="55"/>
      <c r="G27" s="54">
        <v>1048852.8659999992</v>
      </c>
      <c r="H27" s="54">
        <v>1040929.6759999993</v>
      </c>
      <c r="I27" s="54">
        <v>487.06325746143824</v>
      </c>
    </row>
    <row r="28" spans="1:9" ht="12" customHeight="1" x14ac:dyDescent="0.2">
      <c r="A28" s="71" t="s">
        <v>365</v>
      </c>
      <c r="D28" s="52" t="s">
        <v>366</v>
      </c>
      <c r="F28" s="55"/>
      <c r="G28" s="54">
        <v>637.63</v>
      </c>
      <c r="H28" s="54">
        <v>491.75399999999996</v>
      </c>
      <c r="I28" s="54">
        <v>0.23009748941934488</v>
      </c>
    </row>
    <row r="29" spans="1:9" ht="6.95" customHeight="1" x14ac:dyDescent="0.2">
      <c r="A29" s="71"/>
      <c r="F29" s="55"/>
      <c r="G29" s="54"/>
      <c r="H29" s="54"/>
      <c r="I29" s="54"/>
    </row>
    <row r="30" spans="1:9" ht="12" customHeight="1" x14ac:dyDescent="0.2">
      <c r="A30" s="71" t="s">
        <v>364</v>
      </c>
      <c r="B30" s="52" t="s">
        <v>88</v>
      </c>
      <c r="F30" s="55"/>
      <c r="G30" s="54">
        <v>4124751.9470000127</v>
      </c>
      <c r="H30" s="54">
        <v>4222773.4709999999</v>
      </c>
      <c r="I30" s="54">
        <v>1975.8854509850712</v>
      </c>
    </row>
    <row r="31" spans="1:9" ht="12" customHeight="1" x14ac:dyDescent="0.2">
      <c r="A31" s="71" t="s">
        <v>363</v>
      </c>
      <c r="B31" s="52" t="s">
        <v>89</v>
      </c>
      <c r="F31" s="55"/>
      <c r="G31" s="54">
        <v>529118.19599999965</v>
      </c>
      <c r="H31" s="54">
        <v>557202.32500000088</v>
      </c>
      <c r="I31" s="54">
        <v>260.72153166242038</v>
      </c>
    </row>
    <row r="32" spans="1:9" ht="6.95" customHeight="1" x14ac:dyDescent="0.2">
      <c r="A32" s="71"/>
      <c r="F32" s="55"/>
      <c r="G32" s="57"/>
      <c r="H32" s="57"/>
      <c r="I32" s="57"/>
    </row>
    <row r="33" spans="1:9" s="58" customFormat="1" ht="12" customHeight="1" x14ac:dyDescent="0.2">
      <c r="A33" s="74" t="s">
        <v>362</v>
      </c>
      <c r="B33" s="62" t="s">
        <v>90</v>
      </c>
      <c r="C33" s="62"/>
      <c r="D33" s="62"/>
      <c r="F33" s="61"/>
      <c r="G33" s="60">
        <v>3595633.7510000132</v>
      </c>
      <c r="H33" s="60">
        <v>3665571.1459999988</v>
      </c>
      <c r="I33" s="60">
        <v>1715.1639193226508</v>
      </c>
    </row>
    <row r="34" spans="1:9" ht="21.95" customHeight="1" x14ac:dyDescent="0.2">
      <c r="A34" s="151" t="s">
        <v>91</v>
      </c>
      <c r="B34" s="151"/>
      <c r="C34" s="151"/>
      <c r="D34" s="151"/>
      <c r="E34" s="151"/>
      <c r="F34" s="151"/>
      <c r="G34" s="151"/>
      <c r="H34" s="151"/>
      <c r="I34" s="151"/>
    </row>
    <row r="35" spans="1:9" ht="12" customHeight="1" x14ac:dyDescent="0.2">
      <c r="A35" s="71" t="s">
        <v>361</v>
      </c>
      <c r="B35" s="52" t="s">
        <v>92</v>
      </c>
      <c r="F35" s="55"/>
      <c r="G35" s="54">
        <v>472595.02199999965</v>
      </c>
      <c r="H35" s="54">
        <v>544039.77199999976</v>
      </c>
      <c r="I35" s="54">
        <v>254.56261805999097</v>
      </c>
    </row>
    <row r="36" spans="1:9" ht="12" customHeight="1" x14ac:dyDescent="0.2">
      <c r="A36" s="71" t="s">
        <v>360</v>
      </c>
      <c r="C36" s="52" t="s">
        <v>93</v>
      </c>
      <c r="F36" s="55"/>
      <c r="G36" s="54">
        <v>390440.87399999966</v>
      </c>
      <c r="H36" s="54">
        <v>448293.6020000003</v>
      </c>
      <c r="I36" s="54">
        <v>209.76185723543682</v>
      </c>
    </row>
    <row r="37" spans="1:9" ht="12" customHeight="1" x14ac:dyDescent="0.2">
      <c r="A37" s="71" t="s">
        <v>359</v>
      </c>
      <c r="D37" s="52" t="s">
        <v>122</v>
      </c>
      <c r="F37" s="55"/>
      <c r="G37" s="54">
        <v>64851.981000000007</v>
      </c>
      <c r="H37" s="54">
        <v>77280.106</v>
      </c>
      <c r="I37" s="54">
        <v>36.160271950326482</v>
      </c>
    </row>
    <row r="38" spans="1:9" ht="12" customHeight="1" x14ac:dyDescent="0.2">
      <c r="A38" s="71" t="s">
        <v>358</v>
      </c>
      <c r="D38" s="52" t="s">
        <v>123</v>
      </c>
      <c r="F38" s="55"/>
      <c r="G38" s="54">
        <v>54936.569999999992</v>
      </c>
      <c r="H38" s="54">
        <v>76685.559000000008</v>
      </c>
      <c r="I38" s="54">
        <v>35.882076405314542</v>
      </c>
    </row>
    <row r="39" spans="1:9" ht="12" customHeight="1" x14ac:dyDescent="0.2">
      <c r="A39" s="71" t="s">
        <v>357</v>
      </c>
      <c r="D39" s="52" t="s">
        <v>124</v>
      </c>
      <c r="F39" s="55"/>
      <c r="G39" s="54">
        <v>110717.42900000003</v>
      </c>
      <c r="H39" s="54">
        <v>116510.20100000009</v>
      </c>
      <c r="I39" s="54">
        <v>54.516495527933166</v>
      </c>
    </row>
    <row r="40" spans="1:9" ht="12" customHeight="1" x14ac:dyDescent="0.2">
      <c r="A40" s="71" t="s">
        <v>356</v>
      </c>
      <c r="D40" s="52" t="s">
        <v>125</v>
      </c>
      <c r="F40" s="55"/>
      <c r="G40" s="54">
        <v>3062.2030000000004</v>
      </c>
      <c r="H40" s="54">
        <v>1269.5009999999997</v>
      </c>
      <c r="I40" s="54">
        <v>0.59401447251135275</v>
      </c>
    </row>
    <row r="41" spans="1:9" ht="12" customHeight="1" x14ac:dyDescent="0.2">
      <c r="A41" s="71" t="s">
        <v>355</v>
      </c>
      <c r="C41" s="52" t="s">
        <v>94</v>
      </c>
      <c r="F41" s="55"/>
      <c r="G41" s="54">
        <v>82154.147999999899</v>
      </c>
      <c r="H41" s="54">
        <v>95746.170000000056</v>
      </c>
      <c r="I41" s="54">
        <v>44.800760824554139</v>
      </c>
    </row>
    <row r="42" spans="1:9" ht="12" customHeight="1" x14ac:dyDescent="0.2">
      <c r="A42" s="71" t="s">
        <v>354</v>
      </c>
      <c r="B42" s="52" t="s">
        <v>95</v>
      </c>
      <c r="F42" s="55"/>
      <c r="G42" s="54">
        <v>33065.381000000008</v>
      </c>
      <c r="H42" s="54">
        <v>40058.118999999999</v>
      </c>
      <c r="I42" s="54">
        <v>18.743665761257372</v>
      </c>
    </row>
    <row r="43" spans="1:9" ht="12" customHeight="1" x14ac:dyDescent="0.2">
      <c r="A43" s="71" t="s">
        <v>353</v>
      </c>
      <c r="C43" s="52" t="s">
        <v>118</v>
      </c>
      <c r="F43" s="55"/>
      <c r="G43" s="54">
        <v>13047.366000000007</v>
      </c>
      <c r="H43" s="54">
        <v>18331.674999999988</v>
      </c>
      <c r="I43" s="54">
        <v>8.5776066780369238</v>
      </c>
    </row>
    <row r="44" spans="1:9" ht="12" customHeight="1" x14ac:dyDescent="0.2">
      <c r="A44" s="71" t="s">
        <v>352</v>
      </c>
      <c r="C44" s="52" t="s">
        <v>119</v>
      </c>
      <c r="F44" s="55"/>
      <c r="G44" s="54">
        <v>20018.014999999999</v>
      </c>
      <c r="H44" s="54">
        <v>21726.44400000001</v>
      </c>
      <c r="I44" s="54">
        <v>10.16605908322045</v>
      </c>
    </row>
    <row r="45" spans="1:9" ht="12" customHeight="1" x14ac:dyDescent="0.2">
      <c r="A45" s="71" t="s">
        <v>351</v>
      </c>
      <c r="B45" s="52" t="s">
        <v>96</v>
      </c>
      <c r="F45" s="55"/>
      <c r="G45" s="54">
        <v>3357.04</v>
      </c>
      <c r="H45" s="54">
        <v>1997.873</v>
      </c>
      <c r="I45" s="54">
        <v>0.93482831147015544</v>
      </c>
    </row>
    <row r="46" spans="1:9" ht="12" customHeight="1" x14ac:dyDescent="0.2">
      <c r="A46" s="71" t="s">
        <v>350</v>
      </c>
      <c r="B46" s="52" t="s">
        <v>97</v>
      </c>
      <c r="F46" s="55"/>
      <c r="G46" s="54">
        <v>1540.856</v>
      </c>
      <c r="H46" s="54">
        <v>3157.7450000000013</v>
      </c>
      <c r="I46" s="54">
        <v>1.4775460834614242</v>
      </c>
    </row>
    <row r="47" spans="1:9" ht="12" customHeight="1" x14ac:dyDescent="0.2">
      <c r="A47" s="71" t="s">
        <v>349</v>
      </c>
      <c r="B47" s="52" t="s">
        <v>98</v>
      </c>
      <c r="F47" s="55"/>
      <c r="G47" s="54">
        <v>1280.4099999999999</v>
      </c>
      <c r="H47" s="54">
        <v>682.46699999999998</v>
      </c>
      <c r="I47" s="54">
        <v>0.31933434870189575</v>
      </c>
    </row>
    <row r="48" spans="1:9" ht="12" customHeight="1" x14ac:dyDescent="0.2">
      <c r="A48" s="71" t="s">
        <v>348</v>
      </c>
      <c r="B48" s="52" t="s">
        <v>230</v>
      </c>
      <c r="F48" s="55"/>
      <c r="G48" s="54">
        <v>2487.8590000000004</v>
      </c>
      <c r="H48" s="54">
        <v>1738.3309999999997</v>
      </c>
      <c r="I48" s="54">
        <v>0.8133855522879716</v>
      </c>
    </row>
    <row r="49" spans="1:9" ht="6.95" customHeight="1" x14ac:dyDescent="0.2">
      <c r="A49" s="71"/>
      <c r="F49" s="55"/>
      <c r="G49" s="54"/>
      <c r="H49" s="54"/>
      <c r="I49" s="54"/>
    </row>
    <row r="50" spans="1:9" ht="12" customHeight="1" x14ac:dyDescent="0.2">
      <c r="A50" s="71" t="s">
        <v>347</v>
      </c>
      <c r="B50" s="52" t="s">
        <v>99</v>
      </c>
      <c r="F50" s="55"/>
      <c r="G50" s="54">
        <v>514326.56799999945</v>
      </c>
      <c r="H50" s="54">
        <v>591674.30699999921</v>
      </c>
      <c r="I50" s="54">
        <v>276.85137811716982</v>
      </c>
    </row>
    <row r="51" spans="1:9" ht="12" customHeight="1" x14ac:dyDescent="0.2">
      <c r="A51" s="71" t="s">
        <v>346</v>
      </c>
      <c r="B51" s="52" t="s">
        <v>89</v>
      </c>
      <c r="F51" s="55"/>
      <c r="G51" s="54">
        <v>5418.8949999999986</v>
      </c>
      <c r="H51" s="54">
        <v>3225.2090000000003</v>
      </c>
      <c r="I51" s="54">
        <v>1.5091132837814758</v>
      </c>
    </row>
    <row r="52" spans="1:9" ht="6.95" customHeight="1" x14ac:dyDescent="0.2">
      <c r="A52" s="71"/>
      <c r="F52" s="55"/>
      <c r="G52" s="57"/>
      <c r="H52" s="57"/>
      <c r="I52" s="57"/>
    </row>
    <row r="53" spans="1:9" s="58" customFormat="1" ht="12" customHeight="1" x14ac:dyDescent="0.2">
      <c r="A53" s="74" t="s">
        <v>345</v>
      </c>
      <c r="B53" s="62" t="s">
        <v>100</v>
      </c>
      <c r="C53" s="62"/>
      <c r="D53" s="62"/>
      <c r="F53" s="61"/>
      <c r="G53" s="60">
        <v>508907.67299999943</v>
      </c>
      <c r="H53" s="60">
        <v>588449.09799999918</v>
      </c>
      <c r="I53" s="60">
        <v>275.34226483338836</v>
      </c>
    </row>
    <row r="54" spans="1:9" ht="6.95" customHeight="1" x14ac:dyDescent="0.2">
      <c r="A54" s="71"/>
      <c r="F54" s="55"/>
      <c r="G54" s="60"/>
      <c r="H54" s="60"/>
      <c r="I54" s="60"/>
    </row>
    <row r="55" spans="1:9" s="58" customFormat="1" ht="12" customHeight="1" x14ac:dyDescent="0.2">
      <c r="A55" s="74" t="s">
        <v>344</v>
      </c>
      <c r="B55" s="62" t="s">
        <v>101</v>
      </c>
      <c r="C55" s="62"/>
      <c r="D55" s="62"/>
      <c r="F55" s="61"/>
      <c r="G55" s="60">
        <v>4104541.4240000136</v>
      </c>
      <c r="H55" s="60">
        <v>4254020.2440000009</v>
      </c>
      <c r="I55" s="60">
        <v>1990.5061841560394</v>
      </c>
    </row>
    <row r="56" spans="1:9" ht="12" customHeight="1" x14ac:dyDescent="0.2">
      <c r="A56" s="71" t="s">
        <v>343</v>
      </c>
      <c r="B56" s="52" t="s">
        <v>126</v>
      </c>
      <c r="F56" s="55"/>
      <c r="G56" s="54" t="s">
        <v>258</v>
      </c>
      <c r="H56" s="54">
        <v>461405.37099999748</v>
      </c>
      <c r="I56" s="54">
        <v>215.89700840603496</v>
      </c>
    </row>
    <row r="57" spans="1:9" ht="21.95" customHeight="1" x14ac:dyDescent="0.2">
      <c r="A57" s="151" t="s">
        <v>127</v>
      </c>
      <c r="B57" s="151"/>
      <c r="C57" s="151"/>
      <c r="D57" s="151"/>
      <c r="E57" s="151"/>
      <c r="F57" s="151"/>
      <c r="G57" s="151"/>
      <c r="H57" s="151"/>
      <c r="I57" s="151"/>
    </row>
    <row r="58" spans="1:9" ht="12" customHeight="1" x14ac:dyDescent="0.2">
      <c r="A58" s="71" t="s">
        <v>342</v>
      </c>
      <c r="B58" s="52" t="s">
        <v>128</v>
      </c>
      <c r="F58" s="55"/>
      <c r="G58" s="54">
        <v>140508.95499999996</v>
      </c>
      <c r="H58" s="54">
        <v>159327.32199999996</v>
      </c>
      <c r="I58" s="54">
        <v>74.551130825794104</v>
      </c>
    </row>
    <row r="59" spans="1:9" ht="12" customHeight="1" x14ac:dyDescent="0.2">
      <c r="A59" s="71" t="s">
        <v>341</v>
      </c>
      <c r="C59" s="52" t="s">
        <v>129</v>
      </c>
      <c r="F59" s="55"/>
      <c r="G59" s="54">
        <v>140453.99599999996</v>
      </c>
      <c r="H59" s="54">
        <v>159262.79399999997</v>
      </c>
      <c r="I59" s="54">
        <v>74.52093741445988</v>
      </c>
    </row>
    <row r="60" spans="1:9" ht="12" customHeight="1" x14ac:dyDescent="0.2">
      <c r="A60" s="71" t="s">
        <v>340</v>
      </c>
      <c r="C60" s="52" t="s">
        <v>130</v>
      </c>
      <c r="F60" s="55"/>
      <c r="G60" s="54">
        <v>54.959000000000003</v>
      </c>
      <c r="H60" s="54">
        <v>64.527999999999992</v>
      </c>
      <c r="I60" s="54">
        <v>3.0193411334227045E-2</v>
      </c>
    </row>
    <row r="61" spans="1:9" ht="12" customHeight="1" x14ac:dyDescent="0.2">
      <c r="A61" s="71" t="s">
        <v>339</v>
      </c>
      <c r="B61" s="52" t="s">
        <v>131</v>
      </c>
      <c r="F61" s="55"/>
      <c r="G61" s="54">
        <v>6494.0910000000003</v>
      </c>
      <c r="H61" s="54">
        <v>3112.9039999999995</v>
      </c>
      <c r="I61" s="54">
        <v>1.4565644513383447</v>
      </c>
    </row>
    <row r="62" spans="1:9" ht="12" customHeight="1" x14ac:dyDescent="0.2">
      <c r="A62" s="63"/>
      <c r="F62" s="77"/>
      <c r="G62" s="92"/>
      <c r="H62" s="92"/>
      <c r="I62" s="92"/>
    </row>
    <row r="63" spans="1:9" ht="12" customHeight="1" x14ac:dyDescent="0.2">
      <c r="A63" s="148" t="s">
        <v>404</v>
      </c>
      <c r="B63" s="148"/>
      <c r="C63" s="148"/>
      <c r="D63" s="148"/>
      <c r="E63" s="148"/>
      <c r="F63" s="148"/>
      <c r="G63" s="148"/>
      <c r="H63" s="148"/>
      <c r="I63" s="148"/>
    </row>
    <row r="64" spans="1:9" ht="15.95" customHeight="1" thickBot="1" x14ac:dyDescent="0.25">
      <c r="A64" s="149" t="s">
        <v>403</v>
      </c>
      <c r="B64" s="149"/>
      <c r="C64" s="149"/>
      <c r="D64" s="149"/>
      <c r="E64" s="149"/>
      <c r="F64" s="149"/>
      <c r="G64" s="149"/>
      <c r="H64" s="149"/>
      <c r="I64" s="149"/>
    </row>
    <row r="65" spans="1:9" ht="15" customHeight="1" x14ac:dyDescent="0.2">
      <c r="A65" s="180" t="s">
        <v>330</v>
      </c>
      <c r="E65" s="130" t="s">
        <v>102</v>
      </c>
      <c r="F65" s="55"/>
      <c r="G65" s="185" t="s">
        <v>402</v>
      </c>
      <c r="H65" s="161" t="s">
        <v>401</v>
      </c>
      <c r="I65" s="186"/>
    </row>
    <row r="66" spans="1:9" ht="15" customHeight="1" x14ac:dyDescent="0.2">
      <c r="A66" s="183"/>
      <c r="E66" s="181"/>
      <c r="F66" s="55"/>
      <c r="G66" s="154"/>
      <c r="H66" s="187"/>
      <c r="I66" s="188"/>
    </row>
    <row r="67" spans="1:9" ht="15" customHeight="1" x14ac:dyDescent="0.2">
      <c r="A67" s="183"/>
      <c r="E67" s="181"/>
      <c r="F67" s="55"/>
      <c r="G67" s="189" t="s">
        <v>261</v>
      </c>
      <c r="H67" s="190" t="s">
        <v>261</v>
      </c>
      <c r="I67" s="191" t="s">
        <v>400</v>
      </c>
    </row>
    <row r="68" spans="1:9" ht="15" customHeight="1" thickBot="1" x14ac:dyDescent="0.25">
      <c r="A68" s="184"/>
      <c r="B68" s="78"/>
      <c r="C68" s="78"/>
      <c r="D68" s="78"/>
      <c r="E68" s="182"/>
      <c r="F68" s="55"/>
      <c r="G68" s="175"/>
      <c r="H68" s="182"/>
      <c r="I68" s="163"/>
    </row>
    <row r="69" spans="1:9" ht="21.95" customHeight="1" x14ac:dyDescent="0.2">
      <c r="A69" s="150" t="s">
        <v>84</v>
      </c>
      <c r="B69" s="150"/>
      <c r="C69" s="150"/>
      <c r="D69" s="150"/>
      <c r="E69" s="150"/>
      <c r="F69" s="150"/>
      <c r="G69" s="150"/>
      <c r="H69" s="150"/>
      <c r="I69" s="145"/>
    </row>
    <row r="70" spans="1:9" ht="12" customHeight="1" x14ac:dyDescent="0.2">
      <c r="A70" s="71" t="s">
        <v>321</v>
      </c>
      <c r="B70" s="52" t="s">
        <v>103</v>
      </c>
      <c r="F70" s="55"/>
      <c r="G70" s="54">
        <v>1193531.6819999991</v>
      </c>
      <c r="H70" s="54">
        <v>1098841.0790000006</v>
      </c>
      <c r="I70" s="54">
        <v>514.16068511642811</v>
      </c>
    </row>
    <row r="71" spans="1:9" ht="12" customHeight="1" x14ac:dyDescent="0.2">
      <c r="A71" s="71" t="s">
        <v>320</v>
      </c>
      <c r="C71" s="52" t="s">
        <v>132</v>
      </c>
      <c r="F71" s="55"/>
      <c r="G71" s="54">
        <v>194778.67499999976</v>
      </c>
      <c r="H71" s="54">
        <v>195174.68000000011</v>
      </c>
      <c r="I71" s="54">
        <v>91.324531912753173</v>
      </c>
    </row>
    <row r="72" spans="1:9" ht="12" customHeight="1" x14ac:dyDescent="0.2">
      <c r="A72" s="71" t="s">
        <v>319</v>
      </c>
      <c r="C72" s="52" t="s">
        <v>133</v>
      </c>
      <c r="F72" s="55"/>
      <c r="G72" s="54">
        <v>576812.64999999909</v>
      </c>
      <c r="H72" s="54">
        <v>477354.94500000041</v>
      </c>
      <c r="I72" s="54">
        <v>223.36000196522949</v>
      </c>
    </row>
    <row r="73" spans="1:9" ht="12" customHeight="1" x14ac:dyDescent="0.2">
      <c r="A73" s="71" t="s">
        <v>318</v>
      </c>
      <c r="C73" s="52" t="s">
        <v>134</v>
      </c>
      <c r="F73" s="55"/>
      <c r="G73" s="54">
        <v>319839.79100000008</v>
      </c>
      <c r="H73" s="54">
        <v>319477.45699999988</v>
      </c>
      <c r="I73" s="54">
        <v>149.48726554695378</v>
      </c>
    </row>
    <row r="74" spans="1:9" ht="12" customHeight="1" x14ac:dyDescent="0.2">
      <c r="A74" s="71" t="s">
        <v>317</v>
      </c>
      <c r="C74" s="52" t="s">
        <v>135</v>
      </c>
      <c r="F74" s="55"/>
      <c r="G74" s="54">
        <v>84499.816000000064</v>
      </c>
      <c r="H74" s="54">
        <v>90633.305000000022</v>
      </c>
      <c r="I74" s="54">
        <v>42.408391061949182</v>
      </c>
    </row>
    <row r="75" spans="1:9" ht="12" customHeight="1" x14ac:dyDescent="0.2">
      <c r="A75" s="71" t="s">
        <v>316</v>
      </c>
      <c r="C75" s="52" t="s">
        <v>136</v>
      </c>
      <c r="F75" s="55"/>
      <c r="G75" s="54">
        <v>17600.750000000004</v>
      </c>
      <c r="H75" s="54">
        <v>16200.69199999999</v>
      </c>
      <c r="I75" s="54">
        <v>7.5804946295425459</v>
      </c>
    </row>
    <row r="76" spans="1:9" ht="12" customHeight="1" x14ac:dyDescent="0.2">
      <c r="A76" s="71" t="s">
        <v>315</v>
      </c>
      <c r="B76" s="52" t="s">
        <v>104</v>
      </c>
      <c r="F76" s="55"/>
      <c r="G76" s="54">
        <v>511065.38799999998</v>
      </c>
      <c r="H76" s="54">
        <v>459266.3839999999</v>
      </c>
      <c r="I76" s="54">
        <v>214.89615119165433</v>
      </c>
    </row>
    <row r="77" spans="1:9" ht="12" customHeight="1" x14ac:dyDescent="0.2">
      <c r="A77" s="71" t="s">
        <v>314</v>
      </c>
      <c r="C77" s="52" t="s">
        <v>137</v>
      </c>
      <c r="F77" s="55"/>
      <c r="G77" s="54">
        <v>293055.13500000024</v>
      </c>
      <c r="H77" s="54">
        <v>265693.07399999961</v>
      </c>
      <c r="I77" s="54">
        <v>124.32091916590046</v>
      </c>
    </row>
    <row r="78" spans="1:9" ht="12" customHeight="1" x14ac:dyDescent="0.2">
      <c r="A78" s="71" t="s">
        <v>313</v>
      </c>
      <c r="C78" s="52" t="s">
        <v>180</v>
      </c>
      <c r="F78" s="55"/>
      <c r="G78" s="54">
        <v>138391.8220000001</v>
      </c>
      <c r="H78" s="54">
        <v>129787.64799999988</v>
      </c>
      <c r="I78" s="54">
        <v>60.729169386403889</v>
      </c>
    </row>
    <row r="79" spans="1:9" ht="12" customHeight="1" x14ac:dyDescent="0.2">
      <c r="A79" s="71" t="s">
        <v>312</v>
      </c>
      <c r="C79" s="52" t="s">
        <v>138</v>
      </c>
      <c r="F79" s="55"/>
      <c r="G79" s="54">
        <v>79618.430999999648</v>
      </c>
      <c r="H79" s="54">
        <v>63785.662000000179</v>
      </c>
      <c r="I79" s="54">
        <v>29.846062639349977</v>
      </c>
    </row>
    <row r="80" spans="1:9" ht="12" customHeight="1" x14ac:dyDescent="0.2">
      <c r="A80" s="71" t="s">
        <v>311</v>
      </c>
      <c r="B80" s="52" t="s">
        <v>105</v>
      </c>
      <c r="F80" s="55"/>
      <c r="G80" s="54">
        <v>1523.8670000000009</v>
      </c>
      <c r="H80" s="54">
        <v>2233.5320000000011</v>
      </c>
      <c r="I80" s="54">
        <v>1.0450959336126766</v>
      </c>
    </row>
    <row r="81" spans="1:9" ht="12" customHeight="1" x14ac:dyDescent="0.2">
      <c r="A81" s="71" t="s">
        <v>310</v>
      </c>
      <c r="C81" s="52" t="s">
        <v>107</v>
      </c>
      <c r="F81" s="55"/>
      <c r="G81" s="54">
        <v>217.804</v>
      </c>
      <c r="H81" s="54">
        <v>984.63699999999983</v>
      </c>
      <c r="I81" s="54">
        <v>0.46072325123821156</v>
      </c>
    </row>
    <row r="82" spans="1:9" ht="12" customHeight="1" x14ac:dyDescent="0.2">
      <c r="A82" s="71" t="s">
        <v>309</v>
      </c>
      <c r="C82" s="52" t="s">
        <v>108</v>
      </c>
      <c r="F82" s="55"/>
      <c r="G82" s="54">
        <v>1306.0629999999999</v>
      </c>
      <c r="H82" s="54">
        <v>1248.8949999999993</v>
      </c>
      <c r="I82" s="54">
        <v>0.58437268237446516</v>
      </c>
    </row>
    <row r="83" spans="1:9" ht="12" customHeight="1" x14ac:dyDescent="0.2">
      <c r="A83" s="71" t="s">
        <v>308</v>
      </c>
      <c r="B83" s="52" t="s">
        <v>106</v>
      </c>
      <c r="F83" s="55"/>
      <c r="G83" s="54">
        <v>2595184.7940000077</v>
      </c>
      <c r="H83" s="54">
        <v>3302900.7700000019</v>
      </c>
      <c r="I83" s="54">
        <v>1545.4661781667685</v>
      </c>
    </row>
    <row r="84" spans="1:9" ht="12" customHeight="1" x14ac:dyDescent="0.2">
      <c r="A84" s="71" t="s">
        <v>307</v>
      </c>
      <c r="C84" s="52" t="s">
        <v>107</v>
      </c>
      <c r="F84" s="55"/>
      <c r="G84" s="54">
        <v>2501775.175999999</v>
      </c>
      <c r="H84" s="54">
        <v>3233156.0860000025</v>
      </c>
      <c r="I84" s="54">
        <v>1512.8318189368576</v>
      </c>
    </row>
    <row r="85" spans="1:9" ht="12" customHeight="1" x14ac:dyDescent="0.2">
      <c r="A85" s="71" t="s">
        <v>306</v>
      </c>
      <c r="D85" s="52" t="s">
        <v>204</v>
      </c>
      <c r="F85" s="55"/>
      <c r="G85" s="54">
        <v>60615.871999999952</v>
      </c>
      <c r="H85" s="54">
        <v>59561.76400000001</v>
      </c>
      <c r="I85" s="54">
        <v>27.86965100799895</v>
      </c>
    </row>
    <row r="86" spans="1:9" ht="12" customHeight="1" x14ac:dyDescent="0.2">
      <c r="A86" s="71" t="s">
        <v>305</v>
      </c>
      <c r="D86" s="52" t="s">
        <v>139</v>
      </c>
      <c r="F86" s="55"/>
      <c r="G86" s="54">
        <v>1282031.5889999999</v>
      </c>
      <c r="H86" s="54">
        <v>1913654.3940000013</v>
      </c>
      <c r="I86" s="54">
        <v>895.42143363490243</v>
      </c>
    </row>
    <row r="87" spans="1:9" ht="12" customHeight="1" x14ac:dyDescent="0.2">
      <c r="A87" s="71" t="s">
        <v>303</v>
      </c>
      <c r="E87" s="51" t="s">
        <v>304</v>
      </c>
      <c r="F87" s="55"/>
      <c r="G87" s="54">
        <v>940801.44800000032</v>
      </c>
      <c r="H87" s="54">
        <v>1353288.6809999982</v>
      </c>
      <c r="I87" s="54">
        <v>633.21971546284658</v>
      </c>
    </row>
    <row r="88" spans="1:9" ht="12" customHeight="1" x14ac:dyDescent="0.2">
      <c r="A88" s="71" t="s">
        <v>302</v>
      </c>
      <c r="D88" s="52" t="s">
        <v>140</v>
      </c>
      <c r="F88" s="55"/>
      <c r="G88" s="54">
        <v>588688.68299999996</v>
      </c>
      <c r="H88" s="54">
        <v>659406.66299999971</v>
      </c>
      <c r="I88" s="54">
        <v>308.54414537083176</v>
      </c>
    </row>
    <row r="89" spans="1:9" ht="12" customHeight="1" x14ac:dyDescent="0.2">
      <c r="A89" s="71" t="s">
        <v>300</v>
      </c>
      <c r="D89" s="52" t="s">
        <v>301</v>
      </c>
      <c r="F89" s="55"/>
      <c r="G89" s="54">
        <v>448959.76199999987</v>
      </c>
      <c r="H89" s="54">
        <v>489869.28900000016</v>
      </c>
      <c r="I89" s="54">
        <v>229.21561094071325</v>
      </c>
    </row>
    <row r="90" spans="1:9" ht="12" customHeight="1" x14ac:dyDescent="0.2">
      <c r="A90" s="71" t="s">
        <v>298</v>
      </c>
      <c r="D90" s="52" t="s">
        <v>299</v>
      </c>
      <c r="F90" s="55"/>
      <c r="G90" s="54">
        <v>80158.386999999988</v>
      </c>
      <c r="H90" s="54">
        <v>67332.508000000031</v>
      </c>
      <c r="I90" s="54">
        <v>31.505673664287336</v>
      </c>
    </row>
    <row r="91" spans="1:9" ht="12" customHeight="1" x14ac:dyDescent="0.2">
      <c r="A91" s="71" t="s">
        <v>297</v>
      </c>
      <c r="D91" s="52" t="s">
        <v>285</v>
      </c>
      <c r="F91" s="55"/>
      <c r="G91" s="54">
        <v>2797.45</v>
      </c>
      <c r="H91" s="54">
        <v>3276.4330000000014</v>
      </c>
      <c r="I91" s="54">
        <v>1.5330815967957401</v>
      </c>
    </row>
    <row r="92" spans="1:9" ht="12" customHeight="1" x14ac:dyDescent="0.2">
      <c r="A92" s="71" t="s">
        <v>296</v>
      </c>
      <c r="D92" s="52" t="s">
        <v>205</v>
      </c>
      <c r="F92" s="55"/>
      <c r="G92" s="54">
        <v>38523.432999999983</v>
      </c>
      <c r="H92" s="54">
        <v>40055.034999999996</v>
      </c>
      <c r="I92" s="54">
        <v>18.742222721328123</v>
      </c>
    </row>
    <row r="93" spans="1:9" ht="12" customHeight="1" x14ac:dyDescent="0.2">
      <c r="A93" s="71" t="s">
        <v>295</v>
      </c>
      <c r="C93" s="52" t="s">
        <v>108</v>
      </c>
      <c r="F93" s="55"/>
      <c r="G93" s="54">
        <v>93409.617999999973</v>
      </c>
      <c r="H93" s="54">
        <v>69744.683999999965</v>
      </c>
      <c r="I93" s="54">
        <v>32.634359229910793</v>
      </c>
    </row>
    <row r="94" spans="1:9" ht="6.95" customHeight="1" x14ac:dyDescent="0.2">
      <c r="A94" s="71"/>
      <c r="F94" s="55"/>
      <c r="G94" s="54"/>
      <c r="H94" s="54"/>
      <c r="I94" s="54"/>
    </row>
    <row r="95" spans="1:9" ht="12" customHeight="1" x14ac:dyDescent="0.2">
      <c r="A95" s="71" t="s">
        <v>294</v>
      </c>
      <c r="B95" s="52" t="s">
        <v>109</v>
      </c>
      <c r="F95" s="55"/>
      <c r="G95" s="54">
        <v>4301305.7310000053</v>
      </c>
      <c r="H95" s="54">
        <v>4863241.7649999987</v>
      </c>
      <c r="I95" s="54">
        <v>2275.5681104084638</v>
      </c>
    </row>
    <row r="96" spans="1:9" ht="12" customHeight="1" x14ac:dyDescent="0.2">
      <c r="A96" s="71" t="s">
        <v>293</v>
      </c>
      <c r="B96" s="52" t="s">
        <v>89</v>
      </c>
      <c r="F96" s="55"/>
      <c r="G96" s="54">
        <v>529118.19599999965</v>
      </c>
      <c r="H96" s="54">
        <v>557202.32500000088</v>
      </c>
      <c r="I96" s="54">
        <v>260.72153166242038</v>
      </c>
    </row>
    <row r="97" spans="1:9" ht="6.95" customHeight="1" x14ac:dyDescent="0.2">
      <c r="A97" s="71"/>
      <c r="F97" s="55"/>
      <c r="G97" s="57"/>
      <c r="H97" s="57"/>
      <c r="I97" s="57"/>
    </row>
    <row r="98" spans="1:9" s="58" customFormat="1" ht="12" customHeight="1" x14ac:dyDescent="0.2">
      <c r="A98" s="74" t="s">
        <v>292</v>
      </c>
      <c r="B98" s="62" t="s">
        <v>110</v>
      </c>
      <c r="C98" s="62"/>
      <c r="D98" s="62"/>
      <c r="F98" s="61"/>
      <c r="G98" s="60">
        <v>3772187.5350000057</v>
      </c>
      <c r="H98" s="60">
        <v>4306039.4399999976</v>
      </c>
      <c r="I98" s="60">
        <v>2014.8465787460432</v>
      </c>
    </row>
    <row r="99" spans="1:9" ht="21.95" customHeight="1" x14ac:dyDescent="0.2">
      <c r="A99" s="145" t="s">
        <v>91</v>
      </c>
      <c r="B99" s="145"/>
      <c r="C99" s="145"/>
      <c r="D99" s="145"/>
      <c r="E99" s="145"/>
      <c r="F99" s="145"/>
      <c r="G99" s="145"/>
      <c r="H99" s="145"/>
      <c r="I99" s="145"/>
    </row>
    <row r="100" spans="1:9" ht="12" customHeight="1" x14ac:dyDescent="0.2">
      <c r="A100" s="71" t="s">
        <v>291</v>
      </c>
      <c r="B100" s="52" t="s">
        <v>111</v>
      </c>
      <c r="F100" s="55"/>
      <c r="G100" s="54">
        <v>41469.428000000073</v>
      </c>
      <c r="H100" s="54">
        <v>59289.397999999957</v>
      </c>
      <c r="I100" s="54">
        <v>27.742207748151163</v>
      </c>
    </row>
    <row r="101" spans="1:9" ht="12" customHeight="1" x14ac:dyDescent="0.2">
      <c r="A101" s="71" t="s">
        <v>290</v>
      </c>
      <c r="B101" s="52" t="s">
        <v>95</v>
      </c>
      <c r="F101" s="55"/>
      <c r="G101" s="54">
        <v>259111.06499999986</v>
      </c>
      <c r="H101" s="54">
        <v>339543.00100000028</v>
      </c>
      <c r="I101" s="54">
        <v>158.87616995491669</v>
      </c>
    </row>
    <row r="102" spans="1:9" ht="12" customHeight="1" x14ac:dyDescent="0.2">
      <c r="A102" s="71" t="s">
        <v>289</v>
      </c>
      <c r="C102" s="52" t="s">
        <v>107</v>
      </c>
      <c r="F102" s="55"/>
      <c r="G102" s="54">
        <v>253400.03699999987</v>
      </c>
      <c r="H102" s="54">
        <v>334972.91100000014</v>
      </c>
      <c r="I102" s="54">
        <v>156.73777100865402</v>
      </c>
    </row>
    <row r="103" spans="1:9" ht="12" customHeight="1" x14ac:dyDescent="0.2">
      <c r="A103" s="71" t="s">
        <v>288</v>
      </c>
      <c r="D103" s="75" t="s">
        <v>204</v>
      </c>
      <c r="F103" s="55"/>
      <c r="G103" s="54">
        <v>1341.492</v>
      </c>
      <c r="H103" s="54">
        <v>2084.558</v>
      </c>
      <c r="I103" s="54">
        <v>0.97538924411191519</v>
      </c>
    </row>
    <row r="104" spans="1:9" ht="12" customHeight="1" x14ac:dyDescent="0.2">
      <c r="A104" s="71" t="s">
        <v>287</v>
      </c>
      <c r="D104" s="52" t="s">
        <v>141</v>
      </c>
      <c r="F104" s="55"/>
      <c r="G104" s="54">
        <v>247440.60199999981</v>
      </c>
      <c r="H104" s="54">
        <v>329813.38700000016</v>
      </c>
      <c r="I104" s="54">
        <v>154.32356895031012</v>
      </c>
    </row>
    <row r="105" spans="1:9" ht="12" customHeight="1" x14ac:dyDescent="0.2">
      <c r="A105" s="71" t="s">
        <v>286</v>
      </c>
      <c r="D105" s="52" t="s">
        <v>142</v>
      </c>
      <c r="F105" s="55"/>
      <c r="G105" s="54">
        <v>4518.2700000000004</v>
      </c>
      <c r="H105" s="54">
        <v>2941.4660000000003</v>
      </c>
      <c r="I105" s="54">
        <v>1.3763465916136173</v>
      </c>
    </row>
    <row r="106" spans="1:9" ht="12" customHeight="1" x14ac:dyDescent="0.2">
      <c r="A106" s="71" t="s">
        <v>284</v>
      </c>
      <c r="D106" s="52" t="s">
        <v>285</v>
      </c>
      <c r="F106" s="55"/>
      <c r="G106" s="54">
        <v>67.053000000000011</v>
      </c>
      <c r="H106" s="54">
        <v>133.5</v>
      </c>
      <c r="I106" s="54">
        <v>6.246622261838753E-2</v>
      </c>
    </row>
    <row r="107" spans="1:9" ht="12" customHeight="1" x14ac:dyDescent="0.2">
      <c r="A107" s="71" t="s">
        <v>283</v>
      </c>
      <c r="D107" s="52" t="s">
        <v>205</v>
      </c>
      <c r="F107" s="55"/>
      <c r="G107" s="54">
        <v>32.619999999999997</v>
      </c>
      <c r="H107" s="54" t="s">
        <v>258</v>
      </c>
      <c r="I107" s="54" t="s">
        <v>258</v>
      </c>
    </row>
    <row r="108" spans="1:9" ht="12" customHeight="1" x14ac:dyDescent="0.2">
      <c r="A108" s="71" t="s">
        <v>282</v>
      </c>
      <c r="C108" s="52" t="s">
        <v>108</v>
      </c>
      <c r="F108" s="55"/>
      <c r="G108" s="54">
        <v>5711.0279999999993</v>
      </c>
      <c r="H108" s="54">
        <v>4570.0900000000011</v>
      </c>
      <c r="I108" s="54">
        <v>2.1383989462626718</v>
      </c>
    </row>
    <row r="109" spans="1:9" ht="12" customHeight="1" x14ac:dyDescent="0.2">
      <c r="A109" s="71" t="s">
        <v>281</v>
      </c>
      <c r="B109" s="52" t="s">
        <v>143</v>
      </c>
      <c r="F109" s="55"/>
      <c r="G109" s="54">
        <v>8109.2680000000018</v>
      </c>
      <c r="H109" s="54">
        <v>10339.018999999997</v>
      </c>
      <c r="I109" s="54">
        <v>4.8377487828444821</v>
      </c>
    </row>
    <row r="110" spans="1:9" ht="12" customHeight="1" x14ac:dyDescent="0.2">
      <c r="A110" s="71" t="s">
        <v>280</v>
      </c>
      <c r="B110" s="52" t="s">
        <v>200</v>
      </c>
      <c r="F110" s="55"/>
      <c r="G110" s="54">
        <v>4083.4639999999995</v>
      </c>
      <c r="H110" s="54">
        <v>3439.9659999999999</v>
      </c>
      <c r="I110" s="54">
        <v>1.6096006139002552</v>
      </c>
    </row>
    <row r="111" spans="1:9" ht="12" customHeight="1" x14ac:dyDescent="0.2">
      <c r="A111" s="71" t="s">
        <v>279</v>
      </c>
      <c r="B111" s="52" t="s">
        <v>112</v>
      </c>
      <c r="F111" s="55"/>
      <c r="G111" s="54" t="s">
        <v>258</v>
      </c>
      <c r="H111" s="54" t="s">
        <v>258</v>
      </c>
      <c r="I111" s="54" t="s">
        <v>258</v>
      </c>
    </row>
    <row r="112" spans="1:9" ht="6.95" customHeight="1" x14ac:dyDescent="0.2">
      <c r="A112" s="71"/>
      <c r="F112" s="55"/>
      <c r="G112" s="54"/>
      <c r="H112" s="54"/>
      <c r="I112" s="54"/>
    </row>
    <row r="113" spans="1:9" ht="12" customHeight="1" x14ac:dyDescent="0.2">
      <c r="A113" s="71" t="s">
        <v>278</v>
      </c>
      <c r="B113" s="52" t="s">
        <v>113</v>
      </c>
      <c r="F113" s="55"/>
      <c r="G113" s="54">
        <v>312773.22499999969</v>
      </c>
      <c r="H113" s="54">
        <v>412611.38400000019</v>
      </c>
      <c r="I113" s="54">
        <v>193.06572709981259</v>
      </c>
    </row>
    <row r="114" spans="1:9" ht="12" customHeight="1" x14ac:dyDescent="0.2">
      <c r="A114" s="71" t="s">
        <v>277</v>
      </c>
      <c r="B114" s="52" t="s">
        <v>89</v>
      </c>
      <c r="F114" s="55"/>
      <c r="G114" s="54">
        <v>5418.8949999999986</v>
      </c>
      <c r="H114" s="54">
        <v>3225.2090000000003</v>
      </c>
      <c r="I114" s="54">
        <v>1.5091132837814758</v>
      </c>
    </row>
    <row r="115" spans="1:9" ht="6.95" customHeight="1" x14ac:dyDescent="0.2">
      <c r="A115" s="71"/>
      <c r="F115" s="55"/>
      <c r="G115" s="57"/>
      <c r="H115" s="57"/>
      <c r="I115" s="57"/>
    </row>
    <row r="116" spans="1:9" s="58" customFormat="1" ht="12" customHeight="1" x14ac:dyDescent="0.2">
      <c r="A116" s="74" t="s">
        <v>276</v>
      </c>
      <c r="B116" s="62" t="s">
        <v>114</v>
      </c>
      <c r="C116" s="62"/>
      <c r="D116" s="62"/>
      <c r="F116" s="61"/>
      <c r="G116" s="60">
        <v>307354.32999999967</v>
      </c>
      <c r="H116" s="60">
        <v>409386.17500000022</v>
      </c>
      <c r="I116" s="60">
        <v>191.5566138160311</v>
      </c>
    </row>
    <row r="117" spans="1:9" ht="6.95" customHeight="1" x14ac:dyDescent="0.2">
      <c r="A117" s="71"/>
      <c r="F117" s="55"/>
      <c r="G117" s="60"/>
      <c r="H117" s="60"/>
      <c r="I117" s="60"/>
    </row>
    <row r="118" spans="1:9" s="58" customFormat="1" ht="12" customHeight="1" x14ac:dyDescent="0.2">
      <c r="A118" s="74" t="s">
        <v>274</v>
      </c>
      <c r="B118" s="62" t="s">
        <v>275</v>
      </c>
      <c r="C118" s="62"/>
      <c r="D118" s="62"/>
      <c r="F118" s="61"/>
      <c r="G118" s="60">
        <v>4079541.8649999993</v>
      </c>
      <c r="H118" s="60">
        <v>4715425.6149999984</v>
      </c>
      <c r="I118" s="60">
        <v>2206.4031925620743</v>
      </c>
    </row>
    <row r="119" spans="1:9" ht="12" customHeight="1" x14ac:dyDescent="0.2">
      <c r="A119" s="71" t="s">
        <v>273</v>
      </c>
      <c r="B119" s="52" t="s">
        <v>144</v>
      </c>
      <c r="F119" s="55"/>
      <c r="G119" s="54">
        <v>24999.559000014327</v>
      </c>
      <c r="H119" s="54" t="s">
        <v>258</v>
      </c>
      <c r="I119" s="54" t="s">
        <v>258</v>
      </c>
    </row>
    <row r="120" spans="1:9" ht="21.95" customHeight="1" x14ac:dyDescent="0.2">
      <c r="A120" s="145" t="s">
        <v>127</v>
      </c>
      <c r="B120" s="145"/>
      <c r="C120" s="145"/>
      <c r="D120" s="145"/>
      <c r="E120" s="145"/>
      <c r="F120" s="145"/>
      <c r="G120" s="145"/>
      <c r="H120" s="145"/>
      <c r="I120" s="145"/>
    </row>
    <row r="121" spans="1:9" ht="12" customHeight="1" x14ac:dyDescent="0.2">
      <c r="A121" s="71" t="s">
        <v>272</v>
      </c>
      <c r="B121" s="52" t="s">
        <v>145</v>
      </c>
      <c r="F121" s="55"/>
      <c r="G121" s="54">
        <v>80997.146999999997</v>
      </c>
      <c r="H121" s="54">
        <v>81955.420000000013</v>
      </c>
      <c r="I121" s="54">
        <v>38.347906445718721</v>
      </c>
    </row>
    <row r="122" spans="1:9" ht="12" customHeight="1" x14ac:dyDescent="0.2">
      <c r="A122" s="71" t="s">
        <v>271</v>
      </c>
      <c r="C122" s="52" t="s">
        <v>129</v>
      </c>
      <c r="F122" s="55"/>
      <c r="G122" s="54">
        <v>80456.687999999995</v>
      </c>
      <c r="H122" s="54">
        <v>81955.420000000013</v>
      </c>
      <c r="I122" s="54">
        <v>38.347906445718721</v>
      </c>
    </row>
    <row r="123" spans="1:9" ht="12" customHeight="1" x14ac:dyDescent="0.2">
      <c r="A123" s="71" t="s">
        <v>270</v>
      </c>
      <c r="C123" s="52" t="s">
        <v>130</v>
      </c>
      <c r="F123" s="55"/>
      <c r="G123" s="54">
        <v>540.45899999999995</v>
      </c>
      <c r="H123" s="54" t="s">
        <v>258</v>
      </c>
      <c r="I123" s="54" t="s">
        <v>258</v>
      </c>
    </row>
  </sheetData>
  <mergeCells count="24">
    <mergeCell ref="H3:I4"/>
    <mergeCell ref="G5:G6"/>
    <mergeCell ref="H5:H6"/>
    <mergeCell ref="I5:I6"/>
    <mergeCell ref="A69:I69"/>
    <mergeCell ref="I67:I68"/>
    <mergeCell ref="A3:A6"/>
    <mergeCell ref="G3:G4"/>
    <mergeCell ref="A99:I99"/>
    <mergeCell ref="A120:I120"/>
    <mergeCell ref="A1:I1"/>
    <mergeCell ref="A2:I2"/>
    <mergeCell ref="A63:I63"/>
    <mergeCell ref="A64:I64"/>
    <mergeCell ref="A7:I7"/>
    <mergeCell ref="A34:I34"/>
    <mergeCell ref="A57:I57"/>
    <mergeCell ref="B3:F6"/>
    <mergeCell ref="A65:A68"/>
    <mergeCell ref="E65:E68"/>
    <mergeCell ref="G65:G66"/>
    <mergeCell ref="H65:I66"/>
    <mergeCell ref="G67:G68"/>
    <mergeCell ref="H67:H68"/>
  </mergeCells>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Zeichenerklärung</vt:lpstr>
      <vt:lpstr>Inhaltsverzeichnis</vt:lpstr>
      <vt:lpstr>Vorbemerkungen</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Windows-Benutzer</cp:lastModifiedBy>
  <cp:lastPrinted>2021-01-05T12:41:24Z</cp:lastPrinted>
  <dcterms:created xsi:type="dcterms:W3CDTF">2009-11-26T12:55:43Z</dcterms:created>
  <dcterms:modified xsi:type="dcterms:W3CDTF">2021-01-06T12:37:04Z</dcterms:modified>
</cp:coreProperties>
</file>