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1\Kap2C - Land- und Forstwirtschaft,Fischerei\Kap2CIII\"/>
    </mc:Choice>
  </mc:AlternateContent>
  <bookViews>
    <workbookView xWindow="480" yWindow="210" windowWidth="11340" windowHeight="6345"/>
  </bookViews>
  <sheets>
    <sheet name="Impressum" sheetId="15133" r:id="rId1"/>
    <sheet name="Zeichenerklär." sheetId="15134" r:id="rId2"/>
    <sheet name="Inhaltsverz." sheetId="1" r:id="rId3"/>
    <sheet name="Seite2" sheetId="15131" r:id="rId4"/>
    <sheet name="Vorbemerk." sheetId="2" r:id="rId5"/>
    <sheet name="Rinder" sheetId="5" r:id="rId6"/>
    <sheet name="SchweineSchafe" sheetId="6" r:id="rId7"/>
    <sheet name="Schlacht insg" sheetId="7" r:id="rId8"/>
    <sheet name="gewerbl." sheetId="8" r:id="rId9"/>
    <sheet name="Hauss." sheetId="9" r:id="rId10"/>
    <sheet name="Eier" sheetId="11" r:id="rId11"/>
  </sheets>
  <definedNames>
    <definedName name="_xlnm.Print_Area" localSheetId="10">Eier!$A$1:$H$58</definedName>
    <definedName name="_xlnm.Print_Area" localSheetId="3">Seite2!$A$1:$G$58</definedName>
    <definedName name="Schlachtung">'Schlacht insg'!$A$16</definedName>
  </definedNames>
  <calcPr calcId="162913"/>
</workbook>
</file>

<file path=xl/calcChain.xml><?xml version="1.0" encoding="utf-8"?>
<calcChain xmlns="http://schemas.openxmlformats.org/spreadsheetml/2006/main">
  <c r="Q49" i="8" l="1"/>
  <c r="E49" i="8" l="1"/>
  <c r="F49" i="8" l="1"/>
  <c r="P49" i="8"/>
  <c r="O49" i="8"/>
  <c r="N49" i="8"/>
  <c r="M49" i="8"/>
  <c r="L49" i="8"/>
  <c r="K49" i="8"/>
  <c r="J49" i="8"/>
  <c r="I49" i="8"/>
  <c r="H49" i="8"/>
  <c r="G49" i="8"/>
</calcChain>
</file>

<file path=xl/sharedStrings.xml><?xml version="1.0" encoding="utf-8"?>
<sst xmlns="http://schemas.openxmlformats.org/spreadsheetml/2006/main" count="437" uniqueCount="205">
  <si>
    <t>Inhaltsverzeichnis</t>
  </si>
  <si>
    <t>Seite</t>
  </si>
  <si>
    <t>Vorbemerkungen</t>
  </si>
  <si>
    <t>Rechtsgrundlagen</t>
  </si>
  <si>
    <t>Schlachtungen und Fleischerzeugung</t>
  </si>
  <si>
    <t>Rinder 2 Jahre und älter</t>
  </si>
  <si>
    <t>Mastschweine</t>
  </si>
  <si>
    <t>Zuchtschweine</t>
  </si>
  <si>
    <t>Schweine insgesamt</t>
  </si>
  <si>
    <t>Schafe insgesamt</t>
  </si>
  <si>
    <t>Davon</t>
  </si>
  <si>
    <t>Schweine</t>
  </si>
  <si>
    <t>Ziegen</t>
  </si>
  <si>
    <t>Pferde</t>
  </si>
  <si>
    <t>Schlachtmenge in Tonnen</t>
  </si>
  <si>
    <t>Legeleistung</t>
  </si>
  <si>
    <t>Anzahl</t>
  </si>
  <si>
    <t>1 000 Stück</t>
  </si>
  <si>
    <t xml:space="preserve"> Januar</t>
  </si>
  <si>
    <t xml:space="preserve"> Februar</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</si>
  <si>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</si>
  <si>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</si>
  <si>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</si>
  <si>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</si>
  <si>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</si>
  <si>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</si>
  <si>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</si>
  <si>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</si>
  <si>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</si>
  <si>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Prozent</t>
  </si>
  <si>
    <t xml:space="preserve"> März</t>
  </si>
  <si>
    <t>Der vorliegende Bericht enthält die endgültigen Ergebnisse der</t>
  </si>
  <si>
    <t>Ochsen</t>
  </si>
  <si>
    <t>Bullen</t>
  </si>
  <si>
    <t>Kühe</t>
  </si>
  <si>
    <t>Insgesamt</t>
  </si>
  <si>
    <t>Anzahl der Schlachtungen in Stück</t>
  </si>
  <si>
    <t>Legehennenhaltung und Eiererzeugung</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</si>
  <si>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</si>
  <si>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Lfd.
Nr.</t>
  </si>
  <si>
    <t>1) berechnet auf der Basis der Produktionsrichtungen der Haltungen</t>
  </si>
  <si>
    <t>2) berechnet auf der Basis der Schlachtungen im Vorjahreszeitraum</t>
  </si>
  <si>
    <t>Kälber und Jungrinder zusammen</t>
  </si>
  <si>
    <t>darunter</t>
  </si>
  <si>
    <t>männlich</t>
  </si>
  <si>
    <t xml:space="preserve">  4.3  Hausschlachtungen </t>
  </si>
  <si>
    <t xml:space="preserve">  4.2  Gewerbliche Schlachtungen </t>
  </si>
  <si>
    <t xml:space="preserve">  4.1  Gewerbliche Schlachtungen und Hausschlachtungen</t>
  </si>
  <si>
    <t xml:space="preserve">Lebendgewicht </t>
  </si>
  <si>
    <t>davon</t>
  </si>
  <si>
    <t>50 bis unter 80 kg Lebendgewicht</t>
  </si>
  <si>
    <t>80 bis unter 110 kg Lebendgewicht</t>
  </si>
  <si>
    <t>110 und mehr kg Lebendgewicht</t>
  </si>
  <si>
    <t>Viehbestandserhebung</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</si>
  <si>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</si>
  <si>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Rinder
insgesamt</t>
  </si>
  <si>
    <t xml:space="preserve">Davon </t>
  </si>
  <si>
    <t>Schafe
insgesamt</t>
  </si>
  <si>
    <t xml:space="preserve">Färsen </t>
  </si>
  <si>
    <t>Kälber</t>
  </si>
  <si>
    <t>Jungrinder</t>
  </si>
  <si>
    <t>Lämmer</t>
  </si>
  <si>
    <t>übrige Schafe</t>
  </si>
  <si>
    <t>Schlachtmenge Tonnen</t>
  </si>
  <si>
    <t>Färsen</t>
  </si>
  <si>
    <t>Durchschnittsschlachtgewichte in Kilogramm</t>
  </si>
  <si>
    <t>x</t>
  </si>
  <si>
    <t>Methodische Hinweise</t>
  </si>
  <si>
    <t xml:space="preserve">Jungrinder mehr als 8 Monate </t>
  </si>
  <si>
    <t>Eber zur Zucht</t>
  </si>
  <si>
    <t>Jungsauen zum 1. Mal trächtig</t>
  </si>
  <si>
    <t>andere trächtige Sauen</t>
  </si>
  <si>
    <t>Jungsauen noch nicht trächtig</t>
  </si>
  <si>
    <t>andere nicht trächtige Sauen</t>
  </si>
  <si>
    <t>weiblich</t>
  </si>
  <si>
    <t>weibliche Schafe zur Zucht</t>
  </si>
  <si>
    <t>Jahr
Monat</t>
  </si>
  <si>
    <t>4.1 Gewerbliche Schlachtungen</t>
  </si>
  <si>
    <t>und Hausschlachtungen</t>
  </si>
  <si>
    <t>4.2 Gewerbliche</t>
  </si>
  <si>
    <t>Schlachtungen</t>
  </si>
  <si>
    <t>schlachtungen</t>
  </si>
  <si>
    <t>Kälber bis einschließlich 8 Monate</t>
  </si>
  <si>
    <t>bis einschließlich 1 Jahr</t>
  </si>
  <si>
    <t>4.3 Haus</t>
  </si>
  <si>
    <t xml:space="preserve">Ferkel </t>
  </si>
  <si>
    <t>Schweinekategorie</t>
  </si>
  <si>
    <t>Schafkategorie</t>
  </si>
  <si>
    <t>Jungschweine bis unter 50 kg</t>
  </si>
  <si>
    <t xml:space="preserve">weiblich (nicht abgekalbt) </t>
  </si>
  <si>
    <t xml:space="preserve">Rinder mehr als 1 bis unter 2 Jahre </t>
  </si>
  <si>
    <t>3. Mai</t>
  </si>
  <si>
    <t>3. November</t>
  </si>
  <si>
    <t>-</t>
  </si>
  <si>
    <t>Zuchtsauen</t>
  </si>
  <si>
    <t>Milchschafe</t>
  </si>
  <si>
    <t>andere Mutterschafe</t>
  </si>
  <si>
    <t>andere Schafe</t>
  </si>
  <si>
    <t>Schafböcke</t>
  </si>
  <si>
    <t>Lämmer und Jungschafe unter 1 Jahr</t>
  </si>
  <si>
    <t>(ohne gedeckte Jungschafe)</t>
  </si>
  <si>
    <t>einschließlich gedeckter Jungschafe</t>
  </si>
  <si>
    <r>
      <t xml:space="preserve">Milchkühe </t>
    </r>
    <r>
      <rPr>
        <vertAlign val="superscript"/>
        <sz val="8"/>
        <rFont val="Arial"/>
        <family val="2"/>
      </rPr>
      <t>1)</t>
    </r>
  </si>
  <si>
    <r>
      <t xml:space="preserve">Kälber und Jungrinder zum Schlachten </t>
    </r>
    <r>
      <rPr>
        <vertAlign val="superscript"/>
        <sz val="8"/>
        <rFont val="Arial"/>
        <family val="2"/>
      </rPr>
      <t>2)</t>
    </r>
  </si>
  <si>
    <r>
      <t xml:space="preserve">zum Schlachten </t>
    </r>
    <r>
      <rPr>
        <vertAlign val="superscript"/>
        <sz val="8"/>
        <rFont val="Arial"/>
        <family val="2"/>
      </rPr>
      <t>2)</t>
    </r>
  </si>
  <si>
    <r>
      <t xml:space="preserve">Zucht- und Nutztiere </t>
    </r>
    <r>
      <rPr>
        <vertAlign val="superscript"/>
        <sz val="8"/>
        <rFont val="Arial"/>
        <family val="2"/>
      </rPr>
      <t>2)</t>
    </r>
  </si>
  <si>
    <t>Rinderkategorie</t>
  </si>
  <si>
    <r>
      <t xml:space="preserve">sonstige Kühe </t>
    </r>
    <r>
      <rPr>
        <vertAlign val="superscript"/>
        <sz val="8"/>
        <rFont val="Arial"/>
        <family val="2"/>
      </rPr>
      <t>1)</t>
    </r>
  </si>
  <si>
    <t>Die Erhebung der Rinderbestände erfolgt als sekundärstatistische Auswertung der im Herkunftssicherungs- und Informationssystem für Rinder (HIT) enthaltenen Daten zum Stichtag 3. Mai und 3. November.
Die Auswertung erfolgt total auf Einzeltierbasis und wird auf Halterebene zusammengeführt.
Nicht durch HIT abgedeckte Merkmale, die nach dem AgrStatG definiert sind, wie die Nachweisung des Nutzungszweckes (Tiere zur Zucht bzw. Schlachtung) sowie die Nutzungsrichtung der Kühe (Zuordnung zu Milch- oder Ammen- und Mutterkühen) werden anhand von Hilfsmerkmalen (z.B. Produktionsrichtung) und dem Erhebungsmerkmal Rasse berechnet. Die Auswertung der Rinderbestände erfolgt total auf Halterebene.</t>
  </si>
  <si>
    <t>Die Erhebung über die Schweinebestände wird jährlich zu den Berichtszeitpunkten 3. Mai und 3. November durchgeführt. Erhebungsein- heiten sind beginnend 2010 Betriebe mit mindestens 50 Schweinen oder 10 Zuchtsauen.</t>
  </si>
  <si>
    <t xml:space="preserve">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t>
  </si>
  <si>
    <t>Die Erhebung über die Schafbestände wird beginnend 2011 jährlich zum Berichtszeitpunkt 3. November durchgeführt. Erhebungseinheiten sind Betriebe mit mindestens 20 Schafen.</t>
  </si>
  <si>
    <t>Noch: 4. Schlachtungen und Schlachtmenge von tauglich</t>
  </si>
  <si>
    <t>4. Schlachtungen und Schlachtmenge von tauglich</t>
  </si>
  <si>
    <t>Da die bereits veröffentlichten Monatsberichte vorläufige Angaben enthalten, sind Abweichungen zu diesem Bericht möglich.</t>
  </si>
  <si>
    <t>Anzahl in 1000</t>
  </si>
  <si>
    <t>Rinder insgesamt</t>
  </si>
  <si>
    <r>
      <t xml:space="preserve">Hennen-  haltungsplätze </t>
    </r>
    <r>
      <rPr>
        <vertAlign val="superscript"/>
        <sz val="8"/>
        <rFont val="Arial"/>
        <family val="2"/>
      </rPr>
      <t>2)</t>
    </r>
  </si>
  <si>
    <r>
      <t xml:space="preserve">Legehennen </t>
    </r>
    <r>
      <rPr>
        <vertAlign val="superscript"/>
        <sz val="8"/>
        <rFont val="Arial"/>
        <family val="2"/>
      </rPr>
      <t>3)</t>
    </r>
  </si>
  <si>
    <r>
      <t xml:space="preserve">Betriebe
</t>
    </r>
    <r>
      <rPr>
        <vertAlign val="superscript"/>
        <sz val="8"/>
        <rFont val="Arial"/>
        <family val="2"/>
      </rPr>
      <t>1)</t>
    </r>
  </si>
  <si>
    <t>Eier je
Legehenne</t>
  </si>
  <si>
    <t>Eier je
Legehenne
am Tag</t>
  </si>
  <si>
    <t xml:space="preserve">   davon</t>
  </si>
  <si>
    <t xml:space="preserve">             unter   5 000</t>
  </si>
  <si>
    <t xml:space="preserve">     10 000  -   30 000</t>
  </si>
  <si>
    <t xml:space="preserve">     30 000  -   50 000</t>
  </si>
  <si>
    <t xml:space="preserve">     50 000  - 100 000</t>
  </si>
  <si>
    <t xml:space="preserve">    200 000 und mehr</t>
  </si>
  <si>
    <t>1) Seit 31.01.2015: Eine aus einem Stall oder mehreren Ställen bestehende örtliche, wirtschaftliche und seuchenhygienische Einheit</t>
  </si>
  <si>
    <t xml:space="preserve">    zur Erzeugung von Eiern im Sinne des Legehennenbetriebsregistergesetzes.</t>
  </si>
  <si>
    <t>2) Bei voller Ausnutzung der für die Hennenhaltung verfügbaren Hennenhaltungsplätze.</t>
  </si>
  <si>
    <t>3) Einschließlich legereifer Junghennen und Legehennen, die sich in der Mauser befinden.</t>
  </si>
  <si>
    <t xml:space="preserve">Hier sind die Inhaber bzw. Leiter von Unternehmen mit mindestens 3000 Hennenhaltungsplätzen auskunftspflichtig. Es werden monatlich Angaben über Hennenhaltungsplätze, Legehennen und Eiererzeugung nach Haltungsformen festgestellt.  </t>
  </si>
  <si>
    <t>Durchschnittsbestand</t>
  </si>
  <si>
    <t>im Berichtsjahr</t>
  </si>
  <si>
    <t>5) Bei Betrieben mit mehreren Haltungsformen bzw. Wechsel der Haltungsform im Kalenderjahr erfolgt eine Mehrfachzählung.</t>
  </si>
  <si>
    <r>
      <t>Jahr
────</t>
    </r>
    <r>
      <rPr>
        <u/>
        <sz val="8"/>
        <rFont val="Arial"/>
        <family val="2"/>
      </rPr>
      <t xml:space="preserve">
</t>
    </r>
    <r>
      <rPr>
        <sz val="8"/>
        <rFont val="Arial"/>
        <family val="2"/>
      </rPr>
      <t xml:space="preserve">Größenklassen der Hennenhaltungsplätze
von ... bis unter ... 
Haltungsformen </t>
    </r>
    <r>
      <rPr>
        <b/>
        <vertAlign val="superscript"/>
        <sz val="8"/>
        <rFont val="Arial"/>
        <family val="2"/>
      </rPr>
      <t>5)</t>
    </r>
  </si>
  <si>
    <r>
      <t xml:space="preserve">Erzeugte                        Eier </t>
    </r>
    <r>
      <rPr>
        <vertAlign val="superscript"/>
        <sz val="8"/>
        <rFont val="Arial"/>
        <family val="2"/>
      </rPr>
      <t xml:space="preserve">4) </t>
    </r>
  </si>
  <si>
    <t>Auslastung der Haltungs-
kapazität</t>
  </si>
  <si>
    <t>hiervon</t>
  </si>
  <si>
    <t xml:space="preserve"> Bodenhaltung</t>
  </si>
  <si>
    <t xml:space="preserve"> Freilandhaltung</t>
  </si>
  <si>
    <t xml:space="preserve"> Ökologische Erzeugung</t>
  </si>
  <si>
    <t xml:space="preserve">   100 000  -  200 000</t>
  </si>
  <si>
    <t xml:space="preserve">       5 000  -   10 000</t>
  </si>
  <si>
    <t xml:space="preserve"> Kleingruppenhaltung
   und ausgestaltete
   Käfige</t>
  </si>
  <si>
    <t/>
  </si>
  <si>
    <t>.</t>
  </si>
  <si>
    <t>1.</t>
  </si>
  <si>
    <t>2.</t>
  </si>
  <si>
    <t>Viehbestandserhebungen Rinder, Schweine und Schafe,</t>
  </si>
  <si>
    <t>monatlichen Statistiken über die Schlachtungen und Fleischerzeugung und die Legehennenhaltung und Eiererzeugung.</t>
  </si>
  <si>
    <t>4) Für den menschlichen Verzehr erzeugte Eier (Konsumeier), einschl. Bruch-, Knick- und Junghenneneier.</t>
  </si>
  <si>
    <r>
      <t>Grundlage der Schlachtgewichtsstatistik sind die Meldungen der Schlachtbetriebe nach der Ersten Fleischgesetz-Durchführungs-verordnung</t>
    </r>
    <r>
      <rPr>
        <vertAlign val="superscript"/>
        <sz val="8"/>
        <rFont val="Arial"/>
        <family val="2"/>
      </rPr>
      <t>1)</t>
    </r>
    <r>
      <rPr>
        <sz val="8"/>
        <rFont val="Arial"/>
        <family val="2"/>
      </rPr>
      <t xml:space="preserve"> zu Preisen und Schlachtgewichten aus gewerblichen Schlachtungen von Tieren inländischer und ausländischer Herkunft an die nach Landesrecht zuständigen Behörden. Aus Gründen der statistischen Geheimhaltung wird für Rinder seit September 2011 das Durchschnittsschlachtgewicht aus den Angaben der Länder Mecklenburg-Vorpommern und Thüringen ermittelt. Ab März 2020 wird das Durchschnittsschlachtgewicht für Schweine aus den Angaben der Länder Sachsen, Sachsen-Anhalt, und Thüringen ermittelt.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  festgelegt.</t>
    </r>
  </si>
  <si>
    <t>/</t>
  </si>
  <si>
    <t>0</t>
  </si>
  <si>
    <t>Agrarstatistikgesetz in der Fassung der Bekanntmachung vom 17. Dezember 2009 (BGBI. I S. 3886), das zuletzt durch Artikel 109 des Gesetzes vom 20. November 2019 (BGBI. I S. 1626) geändert worden ist.</t>
  </si>
  <si>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in der jeweils geltenden Fassung.</t>
  </si>
  <si>
    <t xml:space="preserve">  1.    Rinderbestände 2021</t>
  </si>
  <si>
    <t xml:space="preserve">  2.    Schweinebestände 2021</t>
  </si>
  <si>
    <t xml:space="preserve">  3.    Schafbestände 2021</t>
  </si>
  <si>
    <t xml:space="preserve">  4.    Schlachtungen und Schlachtmenge von tauglich beurteilten Tieren 2020 und 2021 sowie 2021 nach Monaten</t>
  </si>
  <si>
    <t xml:space="preserve">  5.    Legehennenhaltung und Eiererzeugung 2021 nach Größenklassen und Haltungsformen</t>
  </si>
  <si>
    <t>1. Rinderbestände 2021</t>
  </si>
  <si>
    <t>3. Schafbestände 2021</t>
  </si>
  <si>
    <t>beurteilten Tieren 2020 und 2021 sowie 2021 nach Monaten</t>
  </si>
  <si>
    <t>5. Legehennenhaltung und Eiererzeugung 2021 nach Größenklassen und Haltungsformen</t>
  </si>
  <si>
    <t>Bundesstatistikgesetz in der Fassung der Bekanntmachung vom 20. Oktober 2016 (BGBI. I S. 2394), das zuletzt durch Artikel 2 des Gesetzes vom 14. Juni 2021 (BGBI. I S. 1751) geändert worden ist.</t>
  </si>
  <si>
    <t>2. Schweinebestände 2021</t>
  </si>
  <si>
    <t>Dagegen 3. November 2020</t>
  </si>
  <si>
    <t>3. November 2021</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</si>
  <si>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</si>
  <si>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</si>
  <si>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</si>
  <si>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</si>
  <si>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</si>
  <si>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</si>
  <si>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</si>
  <si>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</si>
  <si>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</si>
  <si>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</si>
  <si>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</si>
  <si>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</si>
  <si>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</si>
  <si>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</si>
  <si>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Viehbestand und tierische Erzeugung in Thüringen 2021</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</si>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</sst>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
    <numFmt numFmtId="165" formatCode="#\ ##0_D_D;[=0]\._D_D;"/>
    <numFmt numFmtId="166" formatCode="#\ ###\ ##0_D;[=0]\-_D;"/>
    <numFmt numFmtId="167" formatCode="0_D_D"/>
    <numFmt numFmtId="168" formatCode="#\ ###\ ##0.0_D;[=0]\-_D;"/>
    <numFmt numFmtId="169" formatCode="#\ ###\ ##0_o;[=0]\-_O;"/>
    <numFmt numFmtId="170" formatCode="#\ ##0.0_D;[=0]\-_D;"/>
    <numFmt numFmtId="171" formatCode="###\ ###_D_D_D_D;_D_D_D_D_)\-* ###\ ###_D_D_D_D;\0_D_D_D_D;* @_D_D_D_D"/>
    <numFmt numFmtId="172" formatCode="#\ ###\ ##0_O;[=0]\-_O;@_O"/>
    <numFmt numFmtId="173" formatCode="###.0\ ###_D_D_D_D;_D_D_D_D_)\-* ###.0\ ###_D_D_D_D;\0_D_D_D_D;* @_D_D_D_D"/>
    <numFmt numFmtId="174" formatCode="##0.0\ ###_D_D_D_D;_D_D_D_D_)\-* ###.0\ ###_D_D_D_D;\0_D_D_D_D;* @_D_D_D_D"/>
    <numFmt numFmtId="175" formatCode="#\ ###\ ##0.0_D;_D\)\-* #\ ###\ ##0.0_D;\0.0_D;* @_D"/>
    <numFmt numFmtId="176" formatCode="#\ ###\ ##0.0_D;_D\)\-* #\ ###\ ##0.0_D;\0.0_D;* @_D_M_M_M_M_M_M_M_M_M_M_M_M_M_M_M_M_M_M_M_M_M_M"/>
    <numFmt numFmtId="177" formatCode="###.0\ ###_D_D_D_D;_D_D_D_D_D\)\-* ###.0\ ###_D_D_D_D_D;\0_D_D_D_D_D;* @_D_D_D_D_D"/>
    <numFmt numFmtId="178" formatCode="#\ ###\ ##0_D;_D\)\-* #\ ###\ ##0_D;\0_D;* @_D"/>
    <numFmt numFmtId="179" formatCode="0.00_ ;\-0.00\ "/>
    <numFmt numFmtId="180" formatCode="#\ ###\ ##0_D;_D\)\-*#\ ###\ ##0_D;\0_D;* @_D"/>
    <numFmt numFmtId="181" formatCode="#\ ###0.0_D;_D_)\-*#\ ###0.0_D_D_D;;*@_D"/>
  </numFmts>
  <fonts count="12" x14ac:knownFonts="1">
    <font>
      <sz val="10"/>
      <name val="Arial"/>
    </font>
    <font>
      <sz val="10"/>
      <name val="Arial"/>
      <family val="2"/>
    </font>
    <font>
      <sz val="8"/>
      <name val="Arial"/>
      <family val="2"/>
    </font>
    <font>
      <b/>
      <sz val="8"/>
      <name val="Arial"/>
      <family val="2"/>
    </font>
    <font>
      <vertAlign val="superscript"/>
      <sz val="8"/>
      <name val="Arial"/>
      <family val="2"/>
    </font>
    <font>
      <u/>
      <sz val="8"/>
      <name val="Arial"/>
      <family val="2"/>
    </font>
    <font>
      <b/>
      <vertAlign val="superscript"/>
      <sz val="8"/>
      <name val="Arial"/>
      <family val="2"/>
    </font>
    <font>
      <sz val="8"/>
      <color rgb="FFFF0000"/>
      <name val="Arial"/>
      <family val="2"/>
    </font>
    <font>
      <b/>
      <sz val="11"/>
      <name val="Arial"/>
      <family val="2"/>
    </font>
    <font>
      <b/>
      <sz val="10"/>
      <name val="Arial"/>
      <family val="2"/>
    </font>
    <font>
      <sz val="11"/>
      <name val="Arial"/>
      <family val="2"/>
    </font>
    <font>
      <b/>
      <sz val="12"/>
      <name val="Arial"/>
      <family val="2"/>
    </font>
  </fonts>
  <fills count="2">
    <fill>
      <patternFill patternType="none"/>
    </fill>
    <fill>
      <patternFill patternType="gray125"/>
    </fill>
  </fills>
  <borders count="38">
    <border>
      <left/>
      <right/>
      <top/>
      <bottom/>
      <diagonal/>
    </border>
    <border>
      <left/>
      <right/>
      <top style="hair">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s>
  <cellStyleXfs count="3">
    <xf numFmtId="0" fontId="0" fillId="0" borderId="0"/>
    <xf numFmtId="0" fontId="1" fillId="0" borderId="0"/>
    <xf numFmtId="0" fontId="1" fillId="0" borderId="0"/>
  </cellStyleXfs>
  <cellXfs count="248">
    <xf numFmtId="0" fontId="0" fillId="0" borderId="0" xfId="0"/>
    <xf numFmtId="0" fontId="2" fillId="0" borderId="0" xfId="0" applyFont="1"/>
    <xf numFmtId="0" fontId="2" fillId="0" borderId="0" xfId="0" quotePrefix="1" applyFont="1" applyAlignment="1">
      <alignment horizontal="center"/>
    </xf>
    <xf numFmtId="0" fontId="2" fillId="0" borderId="0" xfId="0" quotePrefix="1" applyFont="1" applyAlignment="1">
      <alignment horizontal="centerContinuous" vertical="center"/>
    </xf>
    <xf numFmtId="0" fontId="2" fillId="0" borderId="0" xfId="0" applyFont="1" applyAlignment="1">
      <alignment horizontal="justify"/>
    </xf>
    <xf numFmtId="0" fontId="2" fillId="0" borderId="0" xfId="0" applyFont="1" applyAlignment="1"/>
    <xf numFmtId="167" fontId="2" fillId="0" borderId="0" xfId="0" quotePrefix="1" applyNumberFormat="1" applyFont="1" applyAlignment="1"/>
    <xf numFmtId="0" fontId="7" fillId="0" borderId="0" xfId="0" applyFont="1"/>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centerContinuous" vertical="center"/>
    </xf>
    <xf numFmtId="0" fontId="2" fillId="0" borderId="2" xfId="0" applyFont="1" applyBorder="1"/>
    <xf numFmtId="165" fontId="2" fillId="0" borderId="0" xfId="0" applyNumberFormat="1" applyFont="1"/>
    <xf numFmtId="0" fontId="3" fillId="0" borderId="2"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indent="1"/>
    </xf>
    <xf numFmtId="0" fontId="2" fillId="0" borderId="2" xfId="0" applyFont="1" applyBorder="1" applyAlignment="1">
      <alignment horizontal="left" vertical="center" indent="2"/>
    </xf>
    <xf numFmtId="0" fontId="2" fillId="0" borderId="0" xfId="0" applyFont="1" applyBorder="1"/>
    <xf numFmtId="165" fontId="2" fillId="0" borderId="3" xfId="0" applyNumberFormat="1" applyFont="1" applyBorder="1"/>
    <xf numFmtId="165" fontId="2" fillId="0" borderId="4" xfId="0" applyNumberFormat="1" applyFont="1" applyBorder="1"/>
    <xf numFmtId="0" fontId="3" fillId="0" borderId="0" xfId="0" applyFont="1" applyAlignment="1">
      <alignment vertical="center"/>
    </xf>
    <xf numFmtId="173" fontId="2" fillId="0" borderId="0" xfId="1" applyNumberFormat="1" applyFont="1" applyBorder="1"/>
    <xf numFmtId="174" fontId="2" fillId="0" borderId="0" xfId="1" applyNumberFormat="1" applyFont="1" applyBorder="1"/>
    <xf numFmtId="171" fontId="3" fillId="0" borderId="0" xfId="1" applyNumberFormat="1" applyFont="1"/>
    <xf numFmtId="0" fontId="3" fillId="0" borderId="0" xfId="0" applyFont="1" applyBorder="1" applyAlignment="1">
      <alignment vertical="center"/>
    </xf>
    <xf numFmtId="0" fontId="3" fillId="0" borderId="2" xfId="0" applyFont="1" applyBorder="1"/>
    <xf numFmtId="0" fontId="2" fillId="0" borderId="0" xfId="0" quotePrefix="1"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right" indent="1"/>
    </xf>
    <xf numFmtId="0" fontId="2" fillId="0" borderId="9"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center" vertical="center"/>
    </xf>
    <xf numFmtId="0" fontId="2" fillId="0" borderId="10" xfId="0" applyFont="1" applyBorder="1" applyAlignment="1">
      <alignment horizontal="right" indent="1"/>
    </xf>
    <xf numFmtId="0" fontId="3" fillId="0" borderId="11" xfId="0" applyFont="1" applyBorder="1" applyAlignment="1">
      <alignment vertical="center"/>
    </xf>
    <xf numFmtId="0" fontId="3" fillId="0" borderId="10" xfId="0" applyFont="1" applyBorder="1" applyAlignment="1">
      <alignment horizontal="right" vertical="center" indent="1"/>
    </xf>
    <xf numFmtId="0" fontId="2" fillId="0" borderId="11" xfId="0" applyFont="1" applyBorder="1" applyAlignment="1">
      <alignment horizontal="left"/>
    </xf>
    <xf numFmtId="172" fontId="2" fillId="0" borderId="0" xfId="0" applyNumberFormat="1" applyFont="1" applyAlignment="1">
      <alignment horizontal="right" vertical="center"/>
    </xf>
    <xf numFmtId="169" fontId="2" fillId="0" borderId="0" xfId="0" applyNumberFormat="1" applyFont="1" applyAlignment="1">
      <alignment vertical="center"/>
    </xf>
    <xf numFmtId="0" fontId="2" fillId="0" borderId="11" xfId="0" quotePrefix="1" applyFont="1" applyBorder="1" applyAlignment="1">
      <alignment horizontal="left" vertical="center"/>
    </xf>
    <xf numFmtId="0" fontId="3" fillId="0" borderId="11" xfId="0" quotePrefix="1"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right" indent="1"/>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172" fontId="2" fillId="0" borderId="0" xfId="0" applyNumberFormat="1" applyFont="1" applyAlignment="1" applyProtection="1">
      <alignment horizontal="right" vertical="center"/>
    </xf>
    <xf numFmtId="0" fontId="2" fillId="0" borderId="11" xfId="0" applyFont="1" applyBorder="1" applyAlignment="1" applyProtection="1">
      <alignment horizontal="left"/>
    </xf>
    <xf numFmtId="169" fontId="2" fillId="0" borderId="0" xfId="0" applyNumberFormat="1" applyFont="1" applyAlignment="1" applyProtection="1">
      <alignment vertical="center"/>
    </xf>
    <xf numFmtId="0" fontId="2" fillId="0" borderId="0" xfId="0" applyFont="1" applyProtection="1"/>
    <xf numFmtId="0" fontId="2" fillId="0" borderId="11" xfId="0" applyFont="1" applyBorder="1" applyAlignment="1" applyProtection="1">
      <alignment vertical="center"/>
    </xf>
    <xf numFmtId="0" fontId="2" fillId="0" borderId="0" xfId="0" applyFont="1" applyBorder="1" applyAlignment="1" applyProtection="1">
      <alignment horizontal="right" indent="1"/>
    </xf>
    <xf numFmtId="0" fontId="2" fillId="0" borderId="0" xfId="0" applyFont="1" applyBorder="1" applyAlignment="1" applyProtection="1">
      <alignment horizontal="left"/>
    </xf>
    <xf numFmtId="172" fontId="2" fillId="0" borderId="0" xfId="0" applyNumberFormat="1" applyFont="1" applyBorder="1" applyAlignment="1" applyProtection="1">
      <alignment horizontal="right" vertical="center"/>
    </xf>
    <xf numFmtId="0" fontId="2" fillId="0" borderId="0" xfId="0" applyFont="1" applyBorder="1" applyProtection="1"/>
    <xf numFmtId="169" fontId="2" fillId="0" borderId="0" xfId="0" applyNumberFormat="1" applyFont="1" applyBorder="1" applyAlignment="1" applyProtection="1">
      <alignment vertical="center"/>
    </xf>
    <xf numFmtId="0" fontId="2" fillId="0" borderId="0" xfId="0" applyFont="1" applyAlignment="1" applyProtection="1"/>
    <xf numFmtId="166" fontId="2" fillId="0" borderId="0" xfId="0" applyNumberFormat="1" applyFont="1" applyAlignment="1">
      <alignment vertical="center"/>
    </xf>
    <xf numFmtId="168" fontId="2" fillId="0" borderId="0" xfId="0" applyNumberFormat="1" applyFont="1" applyAlignment="1">
      <alignment vertical="center"/>
    </xf>
    <xf numFmtId="166" fontId="2" fillId="0" borderId="0" xfId="0" applyNumberFormat="1" applyFont="1" applyFill="1" applyAlignment="1">
      <alignment vertical="center"/>
    </xf>
    <xf numFmtId="170" fontId="2" fillId="0" borderId="0" xfId="0" applyNumberFormat="1" applyFont="1" applyFill="1" applyAlignment="1">
      <alignment vertical="center"/>
    </xf>
    <xf numFmtId="166" fontId="2" fillId="0" borderId="0" xfId="0" applyNumberFormat="1" applyFont="1" applyBorder="1" applyAlignment="1">
      <alignment vertical="center"/>
    </xf>
    <xf numFmtId="0" fontId="0" fillId="0" borderId="0" xfId="0" applyAlignment="1">
      <alignment horizontal="justify" vertical="top"/>
    </xf>
    <xf numFmtId="0" fontId="2" fillId="0" borderId="0" xfId="0" applyFont="1" applyFill="1" applyAlignment="1"/>
    <xf numFmtId="173" fontId="2" fillId="0" borderId="12" xfId="1" applyNumberFormat="1" applyFont="1" applyBorder="1" applyAlignment="1">
      <alignment vertical="center"/>
    </xf>
    <xf numFmtId="174" fontId="2" fillId="0" borderId="12" xfId="1" applyNumberFormat="1" applyFont="1" applyBorder="1" applyAlignment="1">
      <alignment vertical="center"/>
    </xf>
    <xf numFmtId="173" fontId="3" fillId="0" borderId="12" xfId="1" applyNumberFormat="1" applyFont="1" applyBorder="1" applyAlignment="1">
      <alignment vertical="center"/>
    </xf>
    <xf numFmtId="171" fontId="2" fillId="0" borderId="12" xfId="1" applyNumberFormat="1" applyFont="1" applyBorder="1" applyAlignment="1">
      <alignment vertical="center"/>
    </xf>
    <xf numFmtId="173" fontId="3" fillId="0" borderId="0" xfId="1" applyNumberFormat="1" applyFont="1" applyBorder="1" applyAlignment="1">
      <alignment vertical="center"/>
    </xf>
    <xf numFmtId="174" fontId="2" fillId="0" borderId="0" xfId="1" applyNumberFormat="1" applyFont="1" applyBorder="1" applyAlignment="1">
      <alignment vertical="center"/>
    </xf>
    <xf numFmtId="171" fontId="2" fillId="0" borderId="0" xfId="2" applyNumberFormat="1" applyFont="1" applyAlignment="1">
      <alignment vertical="center"/>
    </xf>
    <xf numFmtId="171" fontId="2" fillId="0" borderId="0" xfId="1" applyNumberFormat="1" applyFont="1" applyBorder="1" applyAlignment="1">
      <alignment vertical="center"/>
    </xf>
    <xf numFmtId="173" fontId="2" fillId="0" borderId="0" xfId="1" applyNumberFormat="1" applyFont="1" applyBorder="1" applyAlignment="1">
      <alignment vertical="center"/>
    </xf>
    <xf numFmtId="0" fontId="2" fillId="0" borderId="8" xfId="0" applyFont="1" applyBorder="1" applyAlignment="1">
      <alignment horizontal="right" vertical="center" indent="1"/>
    </xf>
    <xf numFmtId="0" fontId="3" fillId="0" borderId="8" xfId="0" applyFont="1" applyBorder="1" applyAlignment="1">
      <alignment horizontal="right" vertical="center" indent="1"/>
    </xf>
    <xf numFmtId="0" fontId="2" fillId="0" borderId="10" xfId="0" applyFont="1" applyBorder="1" applyAlignment="1">
      <alignment horizontal="right" vertical="center" indent="1"/>
    </xf>
    <xf numFmtId="0" fontId="2" fillId="0" borderId="8" xfId="0" applyFont="1" applyBorder="1" applyAlignment="1" applyProtection="1">
      <alignment horizontal="right" vertical="center" indent="1"/>
    </xf>
    <xf numFmtId="0" fontId="2" fillId="0" borderId="10" xfId="0" applyFont="1" applyBorder="1" applyAlignment="1" applyProtection="1">
      <alignment horizontal="right" vertical="center" indent="1"/>
    </xf>
    <xf numFmtId="167" fontId="2" fillId="0" borderId="0" xfId="0" quotePrefix="1" applyNumberFormat="1" applyFont="1" applyAlignment="1">
      <alignment vertical="center"/>
    </xf>
    <xf numFmtId="164" fontId="2" fillId="0" borderId="0" xfId="0" quotePrefix="1" applyNumberFormat="1" applyFont="1" applyAlignment="1">
      <alignment horizontal="center" vertical="center"/>
    </xf>
    <xf numFmtId="0" fontId="2" fillId="0" borderId="0" xfId="0" applyFont="1" applyAlignment="1">
      <alignment horizontal="right"/>
    </xf>
    <xf numFmtId="0" fontId="2" fillId="0" borderId="2" xfId="0" applyFont="1" applyBorder="1" applyAlignment="1">
      <alignment horizontal="left" vertical="center" indent="3"/>
    </xf>
    <xf numFmtId="0" fontId="3" fillId="0" borderId="0" xfId="0" applyFont="1" applyAlignment="1">
      <alignment horizontal="left" vertical="center"/>
    </xf>
    <xf numFmtId="175" fontId="3" fillId="0" borderId="0" xfId="0" quotePrefix="1" applyNumberFormat="1" applyFont="1" applyBorder="1" applyAlignment="1">
      <alignment vertical="center"/>
    </xf>
    <xf numFmtId="175" fontId="2" fillId="0" borderId="0" xfId="0" quotePrefix="1" applyNumberFormat="1" applyFont="1" applyBorder="1" applyAlignment="1">
      <alignment vertical="center"/>
    </xf>
    <xf numFmtId="49" fontId="2" fillId="0" borderId="0" xfId="0" quotePrefix="1" applyNumberFormat="1" applyFont="1" applyBorder="1" applyAlignment="1">
      <alignment vertical="center"/>
    </xf>
    <xf numFmtId="176" fontId="2" fillId="0" borderId="0" xfId="0" quotePrefix="1" applyNumberFormat="1" applyFont="1" applyAlignment="1">
      <alignment vertical="center"/>
    </xf>
    <xf numFmtId="0" fontId="2" fillId="0" borderId="0" xfId="0" applyFont="1" applyBorder="1" applyAlignment="1">
      <alignment horizontal="left" vertical="center" indent="3"/>
    </xf>
    <xf numFmtId="177" fontId="2" fillId="0" borderId="0" xfId="1" applyNumberFormat="1" applyFont="1" applyBorder="1" applyAlignment="1">
      <alignment vertical="center"/>
    </xf>
    <xf numFmtId="178" fontId="2" fillId="0" borderId="0" xfId="0" applyNumberFormat="1" applyFont="1" applyAlignment="1">
      <alignment horizontal="right" vertical="center"/>
    </xf>
    <xf numFmtId="168" fontId="2" fillId="0" borderId="0" xfId="0" applyNumberFormat="1" applyFont="1" applyBorder="1" applyAlignment="1">
      <alignment vertical="center"/>
    </xf>
    <xf numFmtId="166" fontId="2" fillId="0" borderId="0" xfId="0" applyNumberFormat="1" applyFont="1" applyFill="1" applyBorder="1" applyAlignment="1">
      <alignment vertical="center"/>
    </xf>
    <xf numFmtId="170" fontId="2" fillId="0" borderId="0" xfId="0" applyNumberFormat="1" applyFont="1" applyFill="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Fill="1" applyAlignment="1">
      <alignment vertical="center"/>
    </xf>
    <xf numFmtId="0" fontId="3" fillId="0" borderId="0" xfId="0" applyFont="1"/>
    <xf numFmtId="169" fontId="3" fillId="0" borderId="0" xfId="0" applyNumberFormat="1" applyFont="1" applyAlignment="1">
      <alignment vertical="center"/>
    </xf>
    <xf numFmtId="172" fontId="3" fillId="0" borderId="0" xfId="0" applyNumberFormat="1" applyFont="1" applyFill="1" applyBorder="1" applyAlignment="1" applyProtection="1">
      <alignment horizontal="right" vertical="center"/>
    </xf>
    <xf numFmtId="178" fontId="3" fillId="0" borderId="0" xfId="0" applyNumberFormat="1" applyFont="1" applyFill="1" applyBorder="1" applyAlignment="1" applyProtection="1">
      <alignment horizontal="right" vertical="center"/>
    </xf>
    <xf numFmtId="178" fontId="3" fillId="0" borderId="0" xfId="0" applyNumberFormat="1" applyFont="1" applyAlignment="1">
      <alignment horizontal="right" vertical="center"/>
    </xf>
    <xf numFmtId="171" fontId="3" fillId="0" borderId="0" xfId="2" applyNumberFormat="1" applyFont="1" applyFill="1" applyAlignment="1">
      <alignment vertical="center"/>
    </xf>
    <xf numFmtId="171" fontId="2" fillId="0" borderId="0" xfId="1" applyNumberFormat="1" applyFont="1" applyFill="1" applyAlignment="1">
      <alignment vertical="center"/>
    </xf>
    <xf numFmtId="171" fontId="2" fillId="0" borderId="0" xfId="2" applyNumberFormat="1"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horizontal="right" vertical="center"/>
    </xf>
    <xf numFmtId="172" fontId="2" fillId="0" borderId="0" xfId="0" applyNumberFormat="1" applyFont="1" applyFill="1" applyAlignment="1">
      <alignment horizontal="right" vertical="center"/>
    </xf>
    <xf numFmtId="172" fontId="2" fillId="0" borderId="0" xfId="0" quotePrefix="1" applyNumberFormat="1" applyFont="1" applyFill="1" applyAlignment="1">
      <alignment horizontal="right" vertical="center"/>
    </xf>
    <xf numFmtId="0" fontId="2" fillId="0" borderId="0" xfId="0" applyFont="1" applyAlignment="1">
      <alignment horizontal="justify" vertical="top" wrapText="1"/>
    </xf>
    <xf numFmtId="0" fontId="3" fillId="0" borderId="0" xfId="0" applyFont="1" applyAlignment="1">
      <alignment horizontal="justify" vertical="center"/>
    </xf>
    <xf numFmtId="0" fontId="2" fillId="0" borderId="0" xfId="0" applyFont="1" applyAlignment="1">
      <alignment vertical="top" wrapText="1"/>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left" vertical="top"/>
    </xf>
    <xf numFmtId="172" fontId="3" fillId="0" borderId="0" xfId="0" applyNumberFormat="1" applyFont="1" applyAlignment="1">
      <alignment horizontal="right"/>
    </xf>
    <xf numFmtId="172" fontId="2" fillId="0" borderId="0" xfId="0" applyNumberFormat="1" applyFont="1" applyFill="1" applyBorder="1" applyAlignment="1">
      <alignment horizontal="right" vertical="center"/>
    </xf>
    <xf numFmtId="172" fontId="2" fillId="0" borderId="0" xfId="0" quotePrefix="1" applyNumberFormat="1" applyFont="1" applyAlignment="1">
      <alignment horizontal="right" vertical="center"/>
    </xf>
    <xf numFmtId="0" fontId="2" fillId="0" borderId="8" xfId="0" applyFont="1" applyFill="1" applyBorder="1" applyAlignment="1" applyProtection="1">
      <alignment horizontal="right" vertical="center" indent="1"/>
    </xf>
    <xf numFmtId="0" fontId="2" fillId="0" borderId="11" xfId="0" quotePrefix="1" applyFont="1" applyFill="1" applyBorder="1" applyAlignment="1">
      <alignment horizontal="left" vertical="center"/>
    </xf>
    <xf numFmtId="172" fontId="2" fillId="0" borderId="0" xfId="0" applyNumberFormat="1" applyFont="1" applyFill="1" applyAlignment="1" applyProtection="1">
      <alignment horizontal="right" vertical="center"/>
    </xf>
    <xf numFmtId="0" fontId="2" fillId="0" borderId="10" xfId="0" applyFont="1" applyFill="1" applyBorder="1" applyAlignment="1" applyProtection="1">
      <alignment horizontal="right" vertical="center" indent="1"/>
    </xf>
    <xf numFmtId="0" fontId="2" fillId="0" borderId="0" xfId="0" applyFont="1" applyFill="1"/>
    <xf numFmtId="169" fontId="2" fillId="0" borderId="0" xfId="0" applyNumberFormat="1" applyFont="1" applyFill="1" applyAlignment="1">
      <alignment vertical="center"/>
    </xf>
    <xf numFmtId="0" fontId="3" fillId="0" borderId="8" xfId="0" applyFont="1" applyFill="1" applyBorder="1" applyAlignment="1" applyProtection="1">
      <alignment horizontal="right" vertical="center" indent="1"/>
    </xf>
    <xf numFmtId="0" fontId="3" fillId="0" borderId="11" xfId="0" quotePrefix="1" applyFont="1" applyFill="1" applyBorder="1" applyAlignment="1">
      <alignment horizontal="left" vertical="center"/>
    </xf>
    <xf numFmtId="172" fontId="3" fillId="0" borderId="0" xfId="0" applyNumberFormat="1" applyFont="1" applyFill="1" applyAlignment="1" applyProtection="1">
      <alignment horizontal="right" vertical="center"/>
    </xf>
    <xf numFmtId="0" fontId="3" fillId="0" borderId="10" xfId="0" applyFont="1" applyFill="1" applyBorder="1" applyAlignment="1" applyProtection="1">
      <alignment horizontal="right" vertical="center" indent="1"/>
    </xf>
    <xf numFmtId="0" fontId="3" fillId="0" borderId="0" xfId="0" applyFont="1" applyFill="1"/>
    <xf numFmtId="169" fontId="3" fillId="0" borderId="0" xfId="0" applyNumberFormat="1" applyFont="1" applyFill="1" applyAlignment="1">
      <alignment vertical="center"/>
    </xf>
    <xf numFmtId="0" fontId="2" fillId="0" borderId="8" xfId="0" applyFont="1" applyFill="1" applyBorder="1" applyAlignment="1">
      <alignment horizontal="right" vertical="center" indent="1"/>
    </xf>
    <xf numFmtId="0" fontId="2" fillId="0" borderId="10" xfId="0" applyFont="1" applyFill="1" applyBorder="1" applyAlignment="1">
      <alignment horizontal="right" vertical="center" indent="1"/>
    </xf>
    <xf numFmtId="0" fontId="2" fillId="0" borderId="0" xfId="0" applyFont="1" applyFill="1" applyAlignment="1">
      <alignment horizontal="centerContinuous"/>
    </xf>
    <xf numFmtId="0" fontId="2" fillId="0" borderId="13" xfId="0" applyFont="1" applyFill="1" applyBorder="1"/>
    <xf numFmtId="0" fontId="2" fillId="0" borderId="0" xfId="0" applyFont="1" applyFill="1" applyBorder="1"/>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4" xfId="0" applyFont="1" applyFill="1" applyBorder="1" applyAlignment="1">
      <alignment horizontal="right" indent="1"/>
    </xf>
    <xf numFmtId="0" fontId="2" fillId="0" borderId="3" xfId="0" applyFont="1" applyFill="1" applyBorder="1" applyAlignment="1">
      <alignment horizontal="centerContinuous"/>
    </xf>
    <xf numFmtId="0" fontId="2" fillId="0" borderId="0" xfId="0" applyFont="1" applyFill="1" applyBorder="1" applyAlignment="1">
      <alignment horizontal="centerContinuous"/>
    </xf>
    <xf numFmtId="0" fontId="2" fillId="0" borderId="2" xfId="0" quotePrefix="1" applyFont="1" applyFill="1" applyBorder="1" applyAlignment="1">
      <alignment horizontal="left" vertical="center"/>
    </xf>
    <xf numFmtId="178" fontId="2" fillId="0" borderId="0" xfId="0" applyNumberFormat="1" applyFont="1" applyFill="1" applyAlignment="1">
      <alignment vertical="center"/>
    </xf>
    <xf numFmtId="179" fontId="2" fillId="0" borderId="0" xfId="0" applyNumberFormat="1" applyFont="1" applyFill="1" applyAlignment="1">
      <alignment vertical="center"/>
    </xf>
    <xf numFmtId="168" fontId="2" fillId="0" borderId="0" xfId="0" applyNumberFormat="1" applyFont="1" applyFill="1" applyAlignment="1">
      <alignment vertical="center"/>
    </xf>
    <xf numFmtId="0" fontId="3" fillId="0" borderId="2" xfId="0" quotePrefix="1" applyFont="1" applyFill="1" applyBorder="1" applyAlignment="1">
      <alignment horizontal="left" vertical="center"/>
    </xf>
    <xf numFmtId="178" fontId="3" fillId="0" borderId="0" xfId="0" applyNumberFormat="1" applyFont="1" applyFill="1" applyAlignment="1">
      <alignment vertical="center"/>
    </xf>
    <xf numFmtId="166" fontId="3" fillId="0" borderId="0" xfId="0" applyNumberFormat="1" applyFont="1" applyFill="1" applyAlignment="1">
      <alignment vertical="center"/>
    </xf>
    <xf numFmtId="170" fontId="3" fillId="0" borderId="0" xfId="0" applyNumberFormat="1" applyFont="1" applyFill="1" applyAlignment="1">
      <alignment vertical="center"/>
    </xf>
    <xf numFmtId="179" fontId="3" fillId="0" borderId="0" xfId="0" applyNumberFormat="1" applyFont="1" applyFill="1" applyAlignment="1">
      <alignment vertical="center"/>
    </xf>
    <xf numFmtId="168" fontId="3" fillId="0" borderId="0" xfId="0" applyNumberFormat="1" applyFont="1" applyFill="1" applyAlignment="1">
      <alignment vertical="center"/>
    </xf>
    <xf numFmtId="0" fontId="3" fillId="0" borderId="2" xfId="0" applyFont="1" applyFill="1" applyBorder="1" applyAlignment="1">
      <alignment vertical="center"/>
    </xf>
    <xf numFmtId="0" fontId="2" fillId="0" borderId="2" xfId="0" applyFont="1" applyFill="1" applyBorder="1" applyAlignment="1">
      <alignment vertical="center"/>
    </xf>
    <xf numFmtId="180" fontId="2" fillId="0" borderId="0" xfId="0" applyNumberFormat="1" applyFont="1" applyFill="1" applyAlignment="1">
      <alignment vertical="center"/>
    </xf>
    <xf numFmtId="181" fontId="2" fillId="0" borderId="0" xfId="0" applyNumberFormat="1" applyFont="1" applyFill="1" applyAlignment="1">
      <alignment vertical="center"/>
    </xf>
    <xf numFmtId="0" fontId="2" fillId="0" borderId="0" xfId="0" applyFont="1" applyFill="1" applyBorder="1" applyAlignment="1">
      <alignment horizontal="right" indent="1"/>
    </xf>
    <xf numFmtId="0" fontId="2" fillId="0" borderId="0" xfId="0" applyFont="1" applyFill="1" applyBorder="1" applyAlignment="1">
      <alignment horizontal="left"/>
    </xf>
    <xf numFmtId="0" fontId="2" fillId="0" borderId="2" xfId="0" applyFont="1" applyFill="1" applyBorder="1" applyAlignment="1" applyProtection="1">
      <alignment horizontal="left" vertical="center"/>
    </xf>
    <xf numFmtId="0" fontId="2" fillId="0" borderId="2" xfId="0" applyFont="1" applyFill="1" applyBorder="1" applyAlignment="1">
      <alignment vertical="center" wrapText="1"/>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172" fontId="3" fillId="0" borderId="0" xfId="0" applyNumberFormat="1" applyFont="1" applyAlignment="1">
      <alignment horizontal="right" vertical="center"/>
    </xf>
    <xf numFmtId="0" fontId="2" fillId="0" borderId="0" xfId="0" applyFont="1" applyAlignment="1">
      <alignment horizontal="justify" vertical="top" wrapText="1"/>
    </xf>
    <xf numFmtId="0" fontId="3" fillId="0" borderId="0" xfId="0" applyFont="1" applyAlignment="1">
      <alignment horizontal="justify" vertical="center"/>
    </xf>
    <xf numFmtId="0" fontId="2" fillId="0" borderId="0" xfId="0" applyFont="1" applyAlignment="1">
      <alignment horizontal="justify" wrapText="1"/>
    </xf>
    <xf numFmtId="0" fontId="2" fillId="0" borderId="0" xfId="0" applyFont="1" applyAlignment="1">
      <alignment horizontal="justify" vertical="center" wrapText="1"/>
    </xf>
    <xf numFmtId="0" fontId="2" fillId="0" borderId="0" xfId="0" applyFont="1" applyFill="1" applyAlignment="1">
      <alignment horizontal="justify" vertical="center" wrapText="1"/>
    </xf>
    <xf numFmtId="0" fontId="2" fillId="0" borderId="0" xfId="0" applyFont="1" applyAlignment="1">
      <alignment horizontal="justify"/>
    </xf>
    <xf numFmtId="0" fontId="2" fillId="0" borderId="0" xfId="0" quotePrefix="1" applyFont="1" applyAlignment="1">
      <alignment horizontal="justify"/>
    </xf>
    <xf numFmtId="0" fontId="3" fillId="0" borderId="0" xfId="0" applyFont="1" applyAlignment="1">
      <alignment horizontal="center" vertical="center"/>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wrapText="1"/>
    </xf>
    <xf numFmtId="0" fontId="2" fillId="0" borderId="18" xfId="0" applyFont="1" applyBorder="1" applyAlignment="1">
      <alignment wrapText="1"/>
    </xf>
    <xf numFmtId="0" fontId="2" fillId="0" borderId="19" xfId="0" applyFont="1" applyBorder="1" applyAlignment="1">
      <alignment horizontal="center" vertical="center"/>
    </xf>
    <xf numFmtId="0" fontId="2" fillId="0" borderId="1" xfId="0" applyFont="1" applyBorder="1" applyAlignment="1">
      <alignment horizontal="center" vertical="center"/>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175" fontId="2" fillId="0" borderId="12" xfId="0" quotePrefix="1" applyNumberFormat="1" applyFont="1" applyBorder="1" applyAlignment="1">
      <alignment horizontal="right" vertical="center" indent="14"/>
    </xf>
    <xf numFmtId="175" fontId="2" fillId="0" borderId="0" xfId="0" quotePrefix="1" applyNumberFormat="1" applyFont="1" applyBorder="1" applyAlignment="1">
      <alignment horizontal="right" vertical="center" indent="14"/>
    </xf>
    <xf numFmtId="49" fontId="2" fillId="0" borderId="3"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2" fillId="0" borderId="0" xfId="0" quotePrefix="1" applyFont="1" applyAlignment="1">
      <alignment horizontal="center" vertical="center"/>
    </xf>
    <xf numFmtId="0" fontId="2" fillId="0" borderId="13" xfId="0" applyFont="1" applyBorder="1" applyAlignment="1">
      <alignment horizontal="center" vertical="center" wrapText="1"/>
    </xf>
    <xf numFmtId="0" fontId="2" fillId="0" borderId="27" xfId="0" applyFont="1" applyBorder="1" applyAlignment="1">
      <alignment horizontal="center" vertical="center"/>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2"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0" fillId="0" borderId="34" xfId="0" applyFill="1" applyBorder="1" applyAlignment="1">
      <alignment horizontal="center" vertical="center" wrapText="1"/>
    </xf>
    <xf numFmtId="0" fontId="8" fillId="0" borderId="0" xfId="0" applyFont="1" applyAlignment="1">
      <alignment horizontal="center" wrapText="1"/>
    </xf>
    <xf numFmtId="0" fontId="0" fillId="0" borderId="0" xfId="0" applyAlignment="1">
      <alignment wrapText="1"/>
    </xf>
    <xf numFmtId="0" fontId="9" fillId="0" borderId="0" xfId="0" applyFont="1" applyAlignment="1">
      <alignment vertical="center"/>
    </xf>
    <xf numFmtId="0" fontId="10" fillId="0" borderId="0" xfId="0" applyFont="1" applyAlignment="1"/>
    <xf numFmtId="0" fontId="1"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1"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cellXfs>
  <cellStyles count="3">
    <cellStyle name="Standard" xfId="0" builtinId="0"/>
    <cellStyle name="Standard_Tabelle 2 und 3" xfId="1"/>
    <cellStyle name="Standard_Tabelle1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1</xdr:col>
      <xdr:colOff>333375</xdr:colOff>
      <xdr:row>44</xdr:row>
      <xdr:rowOff>9525</xdr:rowOff>
    </xdr:to>
    <xdr:sp macro="" textlink="">
      <xdr:nvSpPr>
        <xdr:cNvPr id="3" name="Line 7"/>
        <xdr:cNvSpPr>
          <a:spLocks noChangeShapeType="1"/>
        </xdr:cNvSpPr>
      </xdr:nvSpPr>
      <xdr:spPr bwMode="auto">
        <a:xfrm>
          <a:off x="9525" y="97250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58</xdr:row>
      <xdr:rowOff>104775</xdr:rowOff>
    </xdr:from>
    <xdr:to>
      <xdr:col>0</xdr:col>
      <xdr:colOff>495300</xdr:colOff>
      <xdr:row>58</xdr:row>
      <xdr:rowOff>104775</xdr:rowOff>
    </xdr:to>
    <xdr:sp macro="" textlink="">
      <xdr:nvSpPr>
        <xdr:cNvPr id="2138165" name="Line 7"/>
        <xdr:cNvSpPr>
          <a:spLocks noChangeShapeType="1"/>
        </xdr:cNvSpPr>
      </xdr:nvSpPr>
      <xdr:spPr bwMode="auto">
        <a:xfrm>
          <a:off x="9525" y="95345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5</xdr:row>
      <xdr:rowOff>142875</xdr:rowOff>
    </xdr:to>
    <xdr:sp macro="" textlink="">
      <xdr:nvSpPr>
        <xdr:cNvPr id="2052" name="Text 4"/>
        <xdr:cNvSpPr txBox="1">
          <a:spLocks noChangeArrowheads="1"/>
        </xdr:cNvSpPr>
      </xdr:nvSpPr>
      <xdr:spPr bwMode="auto">
        <a:xfrm>
          <a:off x="5876925" y="6381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November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48</xdr:row>
      <xdr:rowOff>0</xdr:rowOff>
    </xdr:from>
    <xdr:to>
      <xdr:col>2</xdr:col>
      <xdr:colOff>0</xdr:colOff>
      <xdr:row>48</xdr:row>
      <xdr:rowOff>0</xdr:rowOff>
    </xdr:to>
    <xdr:sp macro="" textlink="">
      <xdr:nvSpPr>
        <xdr:cNvPr id="3088" name="Text 16"/>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3089" name="Text 17"/>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3090" name="Text 18"/>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3091" name="Text 19"/>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3092" name="Text 20"/>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114300</xdr:colOff>
      <xdr:row>48</xdr:row>
      <xdr:rowOff>0</xdr:rowOff>
    </xdr:from>
    <xdr:to>
      <xdr:col>2</xdr:col>
      <xdr:colOff>0</xdr:colOff>
      <xdr:row>48</xdr:row>
      <xdr:rowOff>0</xdr:rowOff>
    </xdr:to>
    <xdr:sp macro="" textlink="">
      <xdr:nvSpPr>
        <xdr:cNvPr id="3093" name="Text 21"/>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3094" name="Text 22"/>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3095" name="Text 23"/>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3096" name="Text 24"/>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3097" name="Text 25"/>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56</xdr:row>
      <xdr:rowOff>0</xdr:rowOff>
    </xdr:from>
    <xdr:to>
      <xdr:col>1</xdr:col>
      <xdr:colOff>388571</xdr:colOff>
      <xdr:row>56</xdr:row>
      <xdr:rowOff>0</xdr:rowOff>
    </xdr:to>
    <xdr:sp macro="" textlink="">
      <xdr:nvSpPr>
        <xdr:cNvPr id="4107" name="Text 11"/>
        <xdr:cNvSpPr txBox="1">
          <a:spLocks noChangeArrowheads="1"/>
        </xdr:cNvSpPr>
      </xdr:nvSpPr>
      <xdr:spPr bwMode="auto">
        <a:xfrm>
          <a:off x="266700" y="8829675"/>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2</xdr:col>
      <xdr:colOff>9525</xdr:colOff>
      <xdr:row>56</xdr:row>
      <xdr:rowOff>0</xdr:rowOff>
    </xdr:from>
    <xdr:to>
      <xdr:col>2</xdr:col>
      <xdr:colOff>471958</xdr:colOff>
      <xdr:row>56</xdr:row>
      <xdr:rowOff>0</xdr:rowOff>
    </xdr:to>
    <xdr:sp macro="" textlink="">
      <xdr:nvSpPr>
        <xdr:cNvPr id="4108" name="Text 12"/>
        <xdr:cNvSpPr txBox="1">
          <a:spLocks noChangeArrowheads="1"/>
        </xdr:cNvSpPr>
      </xdr:nvSpPr>
      <xdr:spPr bwMode="auto">
        <a:xfrm>
          <a:off x="571500" y="88296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Ochsen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548227</xdr:colOff>
      <xdr:row>56</xdr:row>
      <xdr:rowOff>0</xdr:rowOff>
    </xdr:to>
    <xdr:sp macro="" textlink="">
      <xdr:nvSpPr>
        <xdr:cNvPr id="4109" name="Text 13"/>
        <xdr:cNvSpPr txBox="1">
          <a:spLocks noChangeArrowheads="1"/>
        </xdr:cNvSpPr>
      </xdr:nvSpPr>
      <xdr:spPr bwMode="auto">
        <a:xfrm>
          <a:off x="1647825" y="882967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551223</xdr:colOff>
      <xdr:row>56</xdr:row>
      <xdr:rowOff>0</xdr:rowOff>
    </xdr:to>
    <xdr:sp macro="" textlink="">
      <xdr:nvSpPr>
        <xdr:cNvPr id="4110" name="Text 1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546592</xdr:colOff>
      <xdr:row>56</xdr:row>
      <xdr:rowOff>0</xdr:rowOff>
    </xdr:to>
    <xdr:sp macro="" textlink="">
      <xdr:nvSpPr>
        <xdr:cNvPr id="4111" name="Text 1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56</xdr:row>
      <xdr:rowOff>0</xdr:rowOff>
    </xdr:from>
    <xdr:to>
      <xdr:col>2</xdr:col>
      <xdr:colOff>119</xdr:colOff>
      <xdr:row>56</xdr:row>
      <xdr:rowOff>0</xdr:rowOff>
    </xdr:to>
    <xdr:sp macro="" textlink="">
      <xdr:nvSpPr>
        <xdr:cNvPr id="4117" name="Text 21"/>
        <xdr:cNvSpPr txBox="1">
          <a:spLocks noChangeArrowheads="1"/>
        </xdr:cNvSpPr>
      </xdr:nvSpPr>
      <xdr:spPr bwMode="auto">
        <a:xfrm>
          <a:off x="314325" y="88296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56</xdr:row>
      <xdr:rowOff>0</xdr:rowOff>
    </xdr:from>
    <xdr:to>
      <xdr:col>2</xdr:col>
      <xdr:colOff>471991</xdr:colOff>
      <xdr:row>56</xdr:row>
      <xdr:rowOff>0</xdr:rowOff>
    </xdr:to>
    <xdr:sp macro="" textlink="">
      <xdr:nvSpPr>
        <xdr:cNvPr id="4118" name="Text 22"/>
        <xdr:cNvSpPr txBox="1">
          <a:spLocks noChangeArrowheads="1"/>
        </xdr:cNvSpPr>
      </xdr:nvSpPr>
      <xdr:spPr bwMode="auto">
        <a:xfrm>
          <a:off x="600075" y="88296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491582</xdr:colOff>
      <xdr:row>56</xdr:row>
      <xdr:rowOff>0</xdr:rowOff>
    </xdr:to>
    <xdr:sp macro="" textlink="">
      <xdr:nvSpPr>
        <xdr:cNvPr id="4119" name="Text 23"/>
        <xdr:cNvSpPr txBox="1">
          <a:spLocks noChangeArrowheads="1"/>
        </xdr:cNvSpPr>
      </xdr:nvSpPr>
      <xdr:spPr bwMode="auto">
        <a:xfrm>
          <a:off x="1647825" y="88296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551223</xdr:colOff>
      <xdr:row>56</xdr:row>
      <xdr:rowOff>0</xdr:rowOff>
    </xdr:to>
    <xdr:sp macro="" textlink="">
      <xdr:nvSpPr>
        <xdr:cNvPr id="4120" name="Text 2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546592</xdr:colOff>
      <xdr:row>56</xdr:row>
      <xdr:rowOff>0</xdr:rowOff>
    </xdr:to>
    <xdr:sp macro="" textlink="">
      <xdr:nvSpPr>
        <xdr:cNvPr id="4121" name="Text 2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85725</xdr:colOff>
      <xdr:row>54</xdr:row>
      <xdr:rowOff>0</xdr:rowOff>
    </xdr:from>
    <xdr:to>
      <xdr:col>1</xdr:col>
      <xdr:colOff>388571</xdr:colOff>
      <xdr:row>54</xdr:row>
      <xdr:rowOff>0</xdr:rowOff>
    </xdr:to>
    <xdr:sp macro="" textlink="">
      <xdr:nvSpPr>
        <xdr:cNvPr id="13" name="Text 11"/>
        <xdr:cNvSpPr txBox="1">
          <a:spLocks noChangeArrowheads="1"/>
        </xdr:cNvSpPr>
      </xdr:nvSpPr>
      <xdr:spPr bwMode="auto">
        <a:xfrm>
          <a:off x="266700" y="902970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1</xdr:col>
      <xdr:colOff>133350</xdr:colOff>
      <xdr:row>54</xdr:row>
      <xdr:rowOff>0</xdr:rowOff>
    </xdr:from>
    <xdr:to>
      <xdr:col>2</xdr:col>
      <xdr:colOff>119</xdr:colOff>
      <xdr:row>54</xdr:row>
      <xdr:rowOff>0</xdr:rowOff>
    </xdr:to>
    <xdr:sp macro="" textlink="">
      <xdr:nvSpPr>
        <xdr:cNvPr id="14" name="Text 21"/>
        <xdr:cNvSpPr txBox="1">
          <a:spLocks noChangeArrowheads="1"/>
        </xdr:cNvSpPr>
      </xdr:nvSpPr>
      <xdr:spPr bwMode="auto">
        <a:xfrm>
          <a:off x="314325" y="90297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48</xdr:row>
      <xdr:rowOff>0</xdr:rowOff>
    </xdr:from>
    <xdr:to>
      <xdr:col>2</xdr:col>
      <xdr:colOff>119</xdr:colOff>
      <xdr:row>48</xdr:row>
      <xdr:rowOff>0</xdr:rowOff>
    </xdr:to>
    <xdr:sp macro="" textlink="">
      <xdr:nvSpPr>
        <xdr:cNvPr id="5137" name="Text 17"/>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5138" name="Text 18"/>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5139" name="Text 19"/>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5140" name="Text 20"/>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5141" name="Text 21"/>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48</xdr:row>
      <xdr:rowOff>0</xdr:rowOff>
    </xdr:from>
    <xdr:to>
      <xdr:col>2</xdr:col>
      <xdr:colOff>119</xdr:colOff>
      <xdr:row>48</xdr:row>
      <xdr:rowOff>0</xdr:rowOff>
    </xdr:to>
    <xdr:sp macro="" textlink="">
      <xdr:nvSpPr>
        <xdr:cNvPr id="5142" name="Text 22"/>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5143" name="Text 23"/>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5144" name="Text 24"/>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5145" name="Text 25"/>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5146" name="Text 26"/>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51</xdr:row>
      <xdr:rowOff>114300</xdr:rowOff>
    </xdr:from>
    <xdr:to>
      <xdr:col>0</xdr:col>
      <xdr:colOff>514350</xdr:colOff>
      <xdr:row>51</xdr:row>
      <xdr:rowOff>114300</xdr:rowOff>
    </xdr:to>
    <xdr:sp macro="" textlink="">
      <xdr:nvSpPr>
        <xdr:cNvPr id="2143338" name="Line 3"/>
        <xdr:cNvSpPr>
          <a:spLocks noChangeShapeType="1"/>
        </xdr:cNvSpPr>
      </xdr:nvSpPr>
      <xdr:spPr bwMode="auto">
        <a:xfrm flipH="1" flipV="1">
          <a:off x="9525" y="950595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476250</xdr:colOff>
      <xdr:row>8</xdr:row>
      <xdr:rowOff>85725</xdr:rowOff>
    </xdr:from>
    <xdr:to>
      <xdr:col>0</xdr:col>
      <xdr:colOff>790575</xdr:colOff>
      <xdr:row>8</xdr:row>
      <xdr:rowOff>85725</xdr:rowOff>
    </xdr:to>
    <xdr:cxnSp macro="">
      <xdr:nvCxnSpPr>
        <xdr:cNvPr id="2143339" name="Gerade Verbindung 2"/>
        <xdr:cNvCxnSpPr>
          <a:cxnSpLocks noChangeShapeType="1"/>
        </xdr:cNvCxnSpPr>
      </xdr:nvCxnSpPr>
      <xdr:spPr bwMode="auto">
        <a:xfrm>
          <a:off x="476250" y="1543050"/>
          <a:ext cx="3143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34"/>
  </cols>
  <sheetData>
    <row r="1" spans="1:1" ht="15" x14ac:dyDescent="0.25">
      <c r="A1" s="233" t="s">
        <v>171</v>
      </c>
    </row>
    <row r="4" spans="1:1" ht="15" customHeight="1" x14ac:dyDescent="0.2">
      <c r="A4" s="235" t="s">
        <v>185</v>
      </c>
    </row>
    <row r="5" spans="1:1" ht="14.25" x14ac:dyDescent="0.2">
      <c r="A5" s="236"/>
    </row>
    <row r="6" spans="1:1" ht="14.25" x14ac:dyDescent="0.2">
      <c r="A6" s="236"/>
    </row>
    <row r="7" spans="1:1" x14ac:dyDescent="0.2">
      <c r="A7" s="237" t="s">
        <v>172</v>
      </c>
    </row>
    <row r="10" spans="1:1" x14ac:dyDescent="0.2">
      <c r="A10" s="237" t="s">
        <v>186</v>
      </c>
    </row>
    <row r="11" spans="1:1" x14ac:dyDescent="0.2">
      <c r="A11" s="234" t="s">
        <v>173</v>
      </c>
    </row>
    <row r="14" spans="1:1" x14ac:dyDescent="0.2">
      <c r="A14" s="234" t="s">
        <v>174</v>
      </c>
    </row>
    <row r="17" spans="1:1" x14ac:dyDescent="0.2">
      <c r="A17" s="234" t="s">
        <v>175</v>
      </c>
    </row>
    <row r="18" spans="1:1" x14ac:dyDescent="0.2">
      <c r="A18" s="234" t="s">
        <v>176</v>
      </c>
    </row>
    <row r="19" spans="1:1" ht="25.5" x14ac:dyDescent="0.2">
      <c r="A19" s="234" t="s">
        <v>177</v>
      </c>
    </row>
    <row r="20" spans="1:1" x14ac:dyDescent="0.2">
      <c r="A20" s="234" t="s">
        <v>178</v>
      </c>
    </row>
    <row r="21" spans="1:1" ht="12.75" customHeight="1" x14ac:dyDescent="0.2">
      <c r="A21" s="234" t="s">
        <v>179</v>
      </c>
    </row>
    <row r="24" spans="1:1" x14ac:dyDescent="0.2">
      <c r="A24" s="238" t="s">
        <v>180</v>
      </c>
    </row>
    <row r="25" spans="1:1" ht="38.25" x14ac:dyDescent="0.2">
      <c r="A25" s="239" t="s">
        <v>181</v>
      </c>
    </row>
    <row r="28" spans="1:1" x14ac:dyDescent="0.2">
      <c r="A28" s="238" t="s">
        <v>182</v>
      </c>
    </row>
    <row r="29" spans="1:1" x14ac:dyDescent="0.2">
      <c r="A29" s="240" t="s">
        <v>183</v>
      </c>
    </row>
    <row r="30" spans="1:1" ht="12.75" customHeight="1" x14ac:dyDescent="0.2">
      <c r="A30" s="234" t="s">
        <v>184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workbookViewId="0"/>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92"/>
      <c r="C1" s="192"/>
      <c r="D1" s="192"/>
      <c r="E1" s="192"/>
      <c r="F1" s="192"/>
      <c r="G1" s="192"/>
      <c r="H1" s="192"/>
      <c r="I1" s="192"/>
      <c r="J1" s="192"/>
      <c r="K1" s="192"/>
      <c r="L1" s="192"/>
      <c r="M1" s="192"/>
      <c r="N1" s="192"/>
      <c r="O1" s="192"/>
      <c r="P1" s="192"/>
      <c r="Q1" s="192"/>
      <c r="R1" s="192"/>
      <c r="T1" s="27"/>
    </row>
    <row r="2" spans="2:20" ht="12.75" customHeight="1" x14ac:dyDescent="0.2"/>
    <row r="3" spans="2:20" ht="15" customHeight="1" x14ac:dyDescent="0.2">
      <c r="C3" s="14"/>
      <c r="D3" s="14"/>
      <c r="E3" s="14"/>
      <c r="F3" s="14"/>
      <c r="G3" s="14"/>
      <c r="H3" s="14"/>
      <c r="I3" s="48" t="s">
        <v>112</v>
      </c>
      <c r="J3" s="14" t="s">
        <v>165</v>
      </c>
      <c r="K3" s="14"/>
      <c r="L3" s="14"/>
      <c r="M3" s="14"/>
      <c r="N3" s="14"/>
      <c r="O3" s="14"/>
      <c r="P3" s="14"/>
      <c r="Q3" s="14"/>
      <c r="R3" s="49"/>
    </row>
    <row r="4" spans="2:20" ht="12.75" customHeight="1" x14ac:dyDescent="0.2"/>
    <row r="5" spans="2:20" ht="15" customHeight="1" x14ac:dyDescent="0.2">
      <c r="C5" s="21"/>
      <c r="D5" s="21"/>
      <c r="E5" s="21"/>
      <c r="F5" s="21"/>
      <c r="G5" s="21"/>
      <c r="H5" s="21"/>
      <c r="I5" s="48" t="s">
        <v>84</v>
      </c>
      <c r="J5" s="14" t="s">
        <v>81</v>
      </c>
      <c r="K5" s="21"/>
      <c r="L5" s="21"/>
      <c r="M5" s="21"/>
      <c r="N5" s="21"/>
      <c r="O5" s="21"/>
      <c r="P5" s="21"/>
      <c r="Q5" s="21"/>
      <c r="R5" s="29"/>
    </row>
    <row r="6" spans="2:20" ht="11.25" customHeight="1" x14ac:dyDescent="0.2"/>
    <row r="7" spans="2:20" ht="18.95" customHeight="1" x14ac:dyDescent="0.2">
      <c r="B7" s="193" t="s">
        <v>39</v>
      </c>
      <c r="C7" s="176" t="s">
        <v>76</v>
      </c>
      <c r="D7" s="196" t="s">
        <v>35</v>
      </c>
      <c r="E7" s="196" t="s">
        <v>55</v>
      </c>
      <c r="F7" s="198" t="s">
        <v>56</v>
      </c>
      <c r="G7" s="198"/>
      <c r="H7" s="198"/>
      <c r="I7" s="198"/>
      <c r="J7" s="198"/>
      <c r="K7" s="198"/>
      <c r="L7" s="199" t="s">
        <v>11</v>
      </c>
      <c r="M7" s="202" t="s">
        <v>57</v>
      </c>
      <c r="N7" s="198" t="s">
        <v>10</v>
      </c>
      <c r="O7" s="198"/>
      <c r="P7" s="199" t="s">
        <v>12</v>
      </c>
      <c r="Q7" s="201" t="s">
        <v>13</v>
      </c>
      <c r="R7" s="187" t="s">
        <v>39</v>
      </c>
    </row>
    <row r="8" spans="2:20" ht="18.95" customHeight="1" x14ac:dyDescent="0.2">
      <c r="B8" s="194"/>
      <c r="C8" s="195"/>
      <c r="D8" s="197"/>
      <c r="E8" s="197"/>
      <c r="F8" s="31" t="s">
        <v>32</v>
      </c>
      <c r="G8" s="31" t="s">
        <v>33</v>
      </c>
      <c r="H8" s="31" t="s">
        <v>34</v>
      </c>
      <c r="I8" s="32" t="s">
        <v>58</v>
      </c>
      <c r="J8" s="30" t="s">
        <v>59</v>
      </c>
      <c r="K8" s="30" t="s">
        <v>60</v>
      </c>
      <c r="L8" s="200"/>
      <c r="M8" s="203"/>
      <c r="N8" s="31" t="s">
        <v>61</v>
      </c>
      <c r="O8" s="31" t="s">
        <v>62</v>
      </c>
      <c r="P8" s="200"/>
      <c r="Q8" s="188"/>
      <c r="R8" s="188"/>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89" t="s">
        <v>36</v>
      </c>
      <c r="E10" s="190"/>
      <c r="F10" s="190"/>
      <c r="G10" s="190"/>
      <c r="H10" s="190"/>
      <c r="I10" s="190"/>
      <c r="J10" s="190" t="s">
        <v>36</v>
      </c>
      <c r="K10" s="190"/>
      <c r="L10" s="190"/>
      <c r="M10" s="190"/>
      <c r="N10" s="190"/>
      <c r="O10" s="190"/>
      <c r="P10" s="190"/>
      <c r="Q10" s="191"/>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s="125" customFormat="1" ht="13.5" customHeight="1" x14ac:dyDescent="0.2">
      <c r="B12" s="133">
        <v>1</v>
      </c>
      <c r="C12" s="122">
        <v>2020</v>
      </c>
      <c r="D12" s="109">
        <v>10933</v>
      </c>
      <c r="E12" s="109">
        <v>2655</v>
      </c>
      <c r="F12" s="109">
        <v>44</v>
      </c>
      <c r="G12" s="109">
        <v>1052</v>
      </c>
      <c r="H12" s="109">
        <v>463</v>
      </c>
      <c r="I12" s="109">
        <v>709</v>
      </c>
      <c r="J12" s="109">
        <v>164</v>
      </c>
      <c r="K12" s="109">
        <v>223</v>
      </c>
      <c r="L12" s="109">
        <v>6503</v>
      </c>
      <c r="M12" s="109">
        <v>1541</v>
      </c>
      <c r="N12" s="109">
        <v>405</v>
      </c>
      <c r="O12" s="109">
        <v>1136</v>
      </c>
      <c r="P12" s="109">
        <v>225</v>
      </c>
      <c r="Q12" s="109">
        <v>9</v>
      </c>
      <c r="R12" s="134">
        <v>1</v>
      </c>
      <c r="T12" s="126"/>
    </row>
    <row r="13" spans="2:20" ht="13.5" customHeight="1" x14ac:dyDescent="0.2">
      <c r="B13" s="78">
        <v>2</v>
      </c>
      <c r="C13" s="44">
        <v>2021</v>
      </c>
      <c r="D13" s="102">
        <v>9979</v>
      </c>
      <c r="E13" s="102">
        <v>2443</v>
      </c>
      <c r="F13" s="103">
        <v>46</v>
      </c>
      <c r="G13" s="103">
        <v>980</v>
      </c>
      <c r="H13" s="103">
        <v>476</v>
      </c>
      <c r="I13" s="103">
        <v>631</v>
      </c>
      <c r="J13" s="103">
        <v>131</v>
      </c>
      <c r="K13" s="103">
        <v>179</v>
      </c>
      <c r="L13" s="103">
        <v>6059</v>
      </c>
      <c r="M13" s="103">
        <v>1256</v>
      </c>
      <c r="N13" s="103">
        <v>419</v>
      </c>
      <c r="O13" s="103">
        <v>837</v>
      </c>
      <c r="P13" s="103">
        <v>205</v>
      </c>
      <c r="Q13" s="103">
        <v>16</v>
      </c>
      <c r="R13" s="39">
        <v>2</v>
      </c>
      <c r="T13" s="42"/>
    </row>
    <row r="14" spans="2:20" ht="7.5" customHeight="1" x14ac:dyDescent="0.2">
      <c r="B14" s="77"/>
      <c r="C14" s="40"/>
      <c r="D14" s="41"/>
      <c r="E14" s="41"/>
      <c r="F14" s="41"/>
      <c r="G14" s="41"/>
      <c r="H14" s="41"/>
      <c r="I14" s="41"/>
      <c r="J14" s="41"/>
      <c r="K14" s="41"/>
      <c r="L14" s="41"/>
      <c r="M14" s="41"/>
      <c r="N14" s="41"/>
      <c r="O14" s="41"/>
      <c r="P14" s="41"/>
      <c r="Q14" s="41"/>
      <c r="R14" s="79"/>
      <c r="T14" s="42"/>
    </row>
    <row r="15" spans="2:20" ht="13.5" customHeight="1" x14ac:dyDescent="0.2">
      <c r="B15" s="77">
        <v>3</v>
      </c>
      <c r="C15" s="45" t="s">
        <v>18</v>
      </c>
      <c r="D15" s="110">
        <v>1394</v>
      </c>
      <c r="E15" s="110">
        <v>334</v>
      </c>
      <c r="F15" s="110">
        <v>5</v>
      </c>
      <c r="G15" s="110">
        <v>133</v>
      </c>
      <c r="H15" s="110">
        <v>69</v>
      </c>
      <c r="I15" s="110">
        <v>89</v>
      </c>
      <c r="J15" s="110">
        <v>7</v>
      </c>
      <c r="K15" s="110">
        <v>31</v>
      </c>
      <c r="L15" s="110">
        <v>916</v>
      </c>
      <c r="M15" s="110">
        <v>130</v>
      </c>
      <c r="N15" s="110">
        <v>28</v>
      </c>
      <c r="O15" s="110">
        <v>102</v>
      </c>
      <c r="P15" s="110">
        <v>14</v>
      </c>
      <c r="Q15" s="110" t="s">
        <v>93</v>
      </c>
      <c r="R15" s="79">
        <v>3</v>
      </c>
      <c r="T15" s="42"/>
    </row>
    <row r="16" spans="2:20" ht="13.5" customHeight="1" x14ac:dyDescent="0.2">
      <c r="B16" s="77">
        <v>4</v>
      </c>
      <c r="C16" s="45" t="s">
        <v>19</v>
      </c>
      <c r="D16" s="110">
        <v>1228</v>
      </c>
      <c r="E16" s="110">
        <v>269</v>
      </c>
      <c r="F16" s="110">
        <v>3</v>
      </c>
      <c r="G16" s="110">
        <v>114</v>
      </c>
      <c r="H16" s="110">
        <v>48</v>
      </c>
      <c r="I16" s="110">
        <v>74</v>
      </c>
      <c r="J16" s="110">
        <v>13</v>
      </c>
      <c r="K16" s="110">
        <v>17</v>
      </c>
      <c r="L16" s="110">
        <v>831</v>
      </c>
      <c r="M16" s="110">
        <v>115</v>
      </c>
      <c r="N16" s="110">
        <v>48</v>
      </c>
      <c r="O16" s="110">
        <v>67</v>
      </c>
      <c r="P16" s="110">
        <v>10</v>
      </c>
      <c r="Q16" s="110">
        <v>3</v>
      </c>
      <c r="R16" s="79">
        <v>4</v>
      </c>
      <c r="T16" s="42"/>
    </row>
    <row r="17" spans="2:20" ht="13.5" customHeight="1" x14ac:dyDescent="0.2">
      <c r="B17" s="77">
        <v>5</v>
      </c>
      <c r="C17" s="45" t="s">
        <v>30</v>
      </c>
      <c r="D17" s="110">
        <v>1241</v>
      </c>
      <c r="E17" s="110">
        <v>319</v>
      </c>
      <c r="F17" s="110">
        <v>7</v>
      </c>
      <c r="G17" s="110">
        <v>121</v>
      </c>
      <c r="H17" s="110">
        <v>58</v>
      </c>
      <c r="I17" s="110">
        <v>90</v>
      </c>
      <c r="J17" s="110">
        <v>17</v>
      </c>
      <c r="K17" s="110">
        <v>26</v>
      </c>
      <c r="L17" s="110">
        <v>787</v>
      </c>
      <c r="M17" s="110">
        <v>122</v>
      </c>
      <c r="N17" s="110">
        <v>55</v>
      </c>
      <c r="O17" s="110">
        <v>67</v>
      </c>
      <c r="P17" s="110">
        <v>12</v>
      </c>
      <c r="Q17" s="110">
        <v>1</v>
      </c>
      <c r="R17" s="79">
        <v>5</v>
      </c>
      <c r="T17" s="42"/>
    </row>
    <row r="18" spans="2:20" ht="13.5" customHeight="1" x14ac:dyDescent="0.2">
      <c r="B18" s="77">
        <v>6</v>
      </c>
      <c r="C18" s="45" t="s">
        <v>20</v>
      </c>
      <c r="D18" s="110">
        <v>543</v>
      </c>
      <c r="E18" s="110">
        <v>143</v>
      </c>
      <c r="F18" s="110">
        <v>4</v>
      </c>
      <c r="G18" s="110">
        <v>48</v>
      </c>
      <c r="H18" s="110">
        <v>32</v>
      </c>
      <c r="I18" s="110">
        <v>27</v>
      </c>
      <c r="J18" s="110">
        <v>15</v>
      </c>
      <c r="K18" s="110">
        <v>17</v>
      </c>
      <c r="L18" s="110">
        <v>330</v>
      </c>
      <c r="M18" s="110">
        <v>58</v>
      </c>
      <c r="N18" s="110">
        <v>12</v>
      </c>
      <c r="O18" s="110">
        <v>46</v>
      </c>
      <c r="P18" s="110">
        <v>11</v>
      </c>
      <c r="Q18" s="110">
        <v>1</v>
      </c>
      <c r="R18" s="79">
        <v>6</v>
      </c>
      <c r="T18" s="42"/>
    </row>
    <row r="19" spans="2:20" ht="13.5" customHeight="1" x14ac:dyDescent="0.2">
      <c r="B19" s="77">
        <v>7</v>
      </c>
      <c r="C19" s="45" t="s">
        <v>21</v>
      </c>
      <c r="D19" s="110">
        <v>373</v>
      </c>
      <c r="E19" s="110">
        <v>109</v>
      </c>
      <c r="F19" s="110">
        <v>2</v>
      </c>
      <c r="G19" s="110">
        <v>37</v>
      </c>
      <c r="H19" s="110">
        <v>36</v>
      </c>
      <c r="I19" s="110">
        <v>16</v>
      </c>
      <c r="J19" s="110">
        <v>8</v>
      </c>
      <c r="K19" s="110">
        <v>10</v>
      </c>
      <c r="L19" s="110">
        <v>170</v>
      </c>
      <c r="M19" s="110">
        <v>89</v>
      </c>
      <c r="N19" s="110">
        <v>69</v>
      </c>
      <c r="O19" s="110">
        <v>20</v>
      </c>
      <c r="P19" s="110">
        <v>3</v>
      </c>
      <c r="Q19" s="110">
        <v>2</v>
      </c>
      <c r="R19" s="79">
        <v>7</v>
      </c>
      <c r="T19" s="42"/>
    </row>
    <row r="20" spans="2:20" ht="13.5" customHeight="1" x14ac:dyDescent="0.2">
      <c r="B20" s="77">
        <v>8</v>
      </c>
      <c r="C20" s="45" t="s">
        <v>22</v>
      </c>
      <c r="D20" s="110">
        <v>282</v>
      </c>
      <c r="E20" s="110">
        <v>52</v>
      </c>
      <c r="F20" s="110">
        <v>1</v>
      </c>
      <c r="G20" s="110">
        <v>18</v>
      </c>
      <c r="H20" s="110">
        <v>9</v>
      </c>
      <c r="I20" s="110">
        <v>10</v>
      </c>
      <c r="J20" s="110">
        <v>5</v>
      </c>
      <c r="K20" s="110">
        <v>9</v>
      </c>
      <c r="L20" s="110">
        <v>190</v>
      </c>
      <c r="M20" s="110">
        <v>23</v>
      </c>
      <c r="N20" s="110">
        <v>6</v>
      </c>
      <c r="O20" s="110">
        <v>17</v>
      </c>
      <c r="P20" s="110">
        <v>17</v>
      </c>
      <c r="Q20" s="110" t="s">
        <v>93</v>
      </c>
      <c r="R20" s="79">
        <v>8</v>
      </c>
      <c r="T20" s="42"/>
    </row>
    <row r="21" spans="2:20" ht="13.5" customHeight="1" x14ac:dyDescent="0.2">
      <c r="B21" s="77">
        <v>9</v>
      </c>
      <c r="C21" s="45" t="s">
        <v>23</v>
      </c>
      <c r="D21" s="110">
        <v>132</v>
      </c>
      <c r="E21" s="110">
        <v>69</v>
      </c>
      <c r="F21" s="110" t="s">
        <v>93</v>
      </c>
      <c r="G21" s="110">
        <v>23</v>
      </c>
      <c r="H21" s="110">
        <v>23</v>
      </c>
      <c r="I21" s="110">
        <v>16</v>
      </c>
      <c r="J21" s="110">
        <v>5</v>
      </c>
      <c r="K21" s="110">
        <v>2</v>
      </c>
      <c r="L21" s="110">
        <v>49</v>
      </c>
      <c r="M21" s="110">
        <v>10</v>
      </c>
      <c r="N21" s="110">
        <v>3</v>
      </c>
      <c r="O21" s="110">
        <v>7</v>
      </c>
      <c r="P21" s="110">
        <v>4</v>
      </c>
      <c r="Q21" s="110" t="s">
        <v>93</v>
      </c>
      <c r="R21" s="79">
        <v>9</v>
      </c>
      <c r="T21" s="42"/>
    </row>
    <row r="22" spans="2:20" ht="13.5" customHeight="1" x14ac:dyDescent="0.2">
      <c r="B22" s="77">
        <v>10</v>
      </c>
      <c r="C22" s="45" t="s">
        <v>24</v>
      </c>
      <c r="D22" s="110">
        <v>132</v>
      </c>
      <c r="E22" s="110">
        <v>34</v>
      </c>
      <c r="F22" s="110" t="s">
        <v>93</v>
      </c>
      <c r="G22" s="110">
        <v>12</v>
      </c>
      <c r="H22" s="110">
        <v>13</v>
      </c>
      <c r="I22" s="110">
        <v>4</v>
      </c>
      <c r="J22" s="110">
        <v>3</v>
      </c>
      <c r="K22" s="110">
        <v>2</v>
      </c>
      <c r="L22" s="110">
        <v>61</v>
      </c>
      <c r="M22" s="110">
        <v>16</v>
      </c>
      <c r="N22" s="110">
        <v>10</v>
      </c>
      <c r="O22" s="110">
        <v>6</v>
      </c>
      <c r="P22" s="110">
        <v>21</v>
      </c>
      <c r="Q22" s="110" t="s">
        <v>93</v>
      </c>
      <c r="R22" s="79">
        <v>10</v>
      </c>
      <c r="T22" s="42"/>
    </row>
    <row r="23" spans="2:20" ht="13.5" customHeight="1" x14ac:dyDescent="0.2">
      <c r="B23" s="77">
        <v>11</v>
      </c>
      <c r="C23" s="45" t="s">
        <v>25</v>
      </c>
      <c r="D23" s="110">
        <v>223</v>
      </c>
      <c r="E23" s="110">
        <v>51</v>
      </c>
      <c r="F23" s="110" t="s">
        <v>93</v>
      </c>
      <c r="G23" s="110">
        <v>15</v>
      </c>
      <c r="H23" s="110">
        <v>14</v>
      </c>
      <c r="I23" s="110">
        <v>15</v>
      </c>
      <c r="J23" s="110">
        <v>4</v>
      </c>
      <c r="K23" s="110">
        <v>3</v>
      </c>
      <c r="L23" s="110">
        <v>92</v>
      </c>
      <c r="M23" s="110">
        <v>41</v>
      </c>
      <c r="N23" s="110">
        <v>4</v>
      </c>
      <c r="O23" s="110">
        <v>37</v>
      </c>
      <c r="P23" s="110">
        <v>36</v>
      </c>
      <c r="Q23" s="110">
        <v>3</v>
      </c>
      <c r="R23" s="79">
        <v>11</v>
      </c>
      <c r="T23" s="42"/>
    </row>
    <row r="24" spans="2:20" ht="13.5" customHeight="1" x14ac:dyDescent="0.2">
      <c r="B24" s="77">
        <v>12</v>
      </c>
      <c r="C24" s="45" t="s">
        <v>26</v>
      </c>
      <c r="D24" s="110">
        <v>956</v>
      </c>
      <c r="E24" s="110">
        <v>215</v>
      </c>
      <c r="F24" s="110">
        <v>5</v>
      </c>
      <c r="G24" s="110">
        <v>87</v>
      </c>
      <c r="H24" s="110">
        <v>35</v>
      </c>
      <c r="I24" s="110">
        <v>57</v>
      </c>
      <c r="J24" s="110">
        <v>12</v>
      </c>
      <c r="K24" s="110">
        <v>19</v>
      </c>
      <c r="L24" s="110">
        <v>556</v>
      </c>
      <c r="M24" s="110">
        <v>149</v>
      </c>
      <c r="N24" s="110">
        <v>46</v>
      </c>
      <c r="O24" s="110">
        <v>103</v>
      </c>
      <c r="P24" s="110">
        <v>33</v>
      </c>
      <c r="Q24" s="110">
        <v>3</v>
      </c>
      <c r="R24" s="79">
        <v>12</v>
      </c>
      <c r="T24" s="42"/>
    </row>
    <row r="25" spans="2:20" ht="13.5" customHeight="1" x14ac:dyDescent="0.2">
      <c r="B25" s="77">
        <v>13</v>
      </c>
      <c r="C25" s="45" t="s">
        <v>27</v>
      </c>
      <c r="D25" s="110">
        <v>1962</v>
      </c>
      <c r="E25" s="110">
        <v>470</v>
      </c>
      <c r="F25" s="110">
        <v>12</v>
      </c>
      <c r="G25" s="110">
        <v>210</v>
      </c>
      <c r="H25" s="110">
        <v>64</v>
      </c>
      <c r="I25" s="110">
        <v>141</v>
      </c>
      <c r="J25" s="110">
        <v>23</v>
      </c>
      <c r="K25" s="110">
        <v>20</v>
      </c>
      <c r="L25" s="110">
        <v>1137</v>
      </c>
      <c r="M25" s="110">
        <v>319</v>
      </c>
      <c r="N25" s="110">
        <v>82</v>
      </c>
      <c r="O25" s="110">
        <v>237</v>
      </c>
      <c r="P25" s="110">
        <v>35</v>
      </c>
      <c r="Q25" s="110">
        <v>1</v>
      </c>
      <c r="R25" s="79">
        <v>13</v>
      </c>
      <c r="T25" s="42"/>
    </row>
    <row r="26" spans="2:20" ht="13.5" customHeight="1" x14ac:dyDescent="0.2">
      <c r="B26" s="77">
        <v>14</v>
      </c>
      <c r="C26" s="45" t="s">
        <v>28</v>
      </c>
      <c r="D26" s="110">
        <v>1513</v>
      </c>
      <c r="E26" s="110">
        <v>378</v>
      </c>
      <c r="F26" s="110">
        <v>7</v>
      </c>
      <c r="G26" s="110">
        <v>162</v>
      </c>
      <c r="H26" s="110">
        <v>75</v>
      </c>
      <c r="I26" s="110">
        <v>92</v>
      </c>
      <c r="J26" s="110">
        <v>19</v>
      </c>
      <c r="K26" s="110">
        <v>23</v>
      </c>
      <c r="L26" s="110">
        <v>940</v>
      </c>
      <c r="M26" s="110">
        <v>184</v>
      </c>
      <c r="N26" s="110">
        <v>56</v>
      </c>
      <c r="O26" s="110">
        <v>128</v>
      </c>
      <c r="P26" s="110">
        <v>9</v>
      </c>
      <c r="Q26" s="110">
        <v>2</v>
      </c>
      <c r="R26" s="79">
        <v>14</v>
      </c>
      <c r="T26" s="42"/>
    </row>
    <row r="27" spans="2:20" ht="8.1" customHeight="1" x14ac:dyDescent="0.2">
      <c r="B27" s="77"/>
      <c r="C27" s="40"/>
      <c r="D27" s="41"/>
      <c r="E27" s="41"/>
      <c r="F27" s="41"/>
      <c r="G27" s="41"/>
      <c r="H27" s="41"/>
      <c r="I27" s="41"/>
      <c r="J27" s="41"/>
      <c r="K27" s="41"/>
      <c r="L27" s="41"/>
      <c r="M27" s="41"/>
      <c r="N27" s="41"/>
      <c r="O27" s="41"/>
      <c r="P27" s="41"/>
      <c r="Q27" s="41"/>
      <c r="R27" s="79"/>
      <c r="T27" s="42"/>
    </row>
    <row r="28" spans="2:20" ht="15" customHeight="1" x14ac:dyDescent="0.2">
      <c r="B28" s="77"/>
      <c r="C28" s="38"/>
      <c r="D28" s="189" t="s">
        <v>14</v>
      </c>
      <c r="E28" s="190"/>
      <c r="F28" s="190"/>
      <c r="G28" s="190"/>
      <c r="H28" s="190"/>
      <c r="I28" s="190"/>
      <c r="J28" s="190" t="s">
        <v>14</v>
      </c>
      <c r="K28" s="190"/>
      <c r="L28" s="190"/>
      <c r="M28" s="190"/>
      <c r="N28" s="190"/>
      <c r="O28" s="190"/>
      <c r="P28" s="190"/>
      <c r="Q28" s="191"/>
      <c r="R28" s="79"/>
    </row>
    <row r="29" spans="2:20" ht="8.1" customHeight="1" x14ac:dyDescent="0.2">
      <c r="B29" s="77"/>
      <c r="C29" s="40"/>
      <c r="D29" s="41"/>
      <c r="E29" s="41"/>
      <c r="F29" s="41"/>
      <c r="G29" s="41"/>
      <c r="H29" s="41"/>
      <c r="I29" s="41"/>
      <c r="J29" s="41"/>
      <c r="K29" s="41"/>
      <c r="L29" s="41"/>
      <c r="M29" s="41"/>
      <c r="N29" s="41"/>
      <c r="O29" s="41"/>
      <c r="P29" s="41"/>
      <c r="Q29" s="41"/>
      <c r="R29" s="79"/>
      <c r="T29" s="42"/>
    </row>
    <row r="30" spans="2:20" s="125" customFormat="1" ht="13.5" customHeight="1" x14ac:dyDescent="0.2">
      <c r="B30" s="133">
        <v>15</v>
      </c>
      <c r="C30" s="122">
        <v>2020</v>
      </c>
      <c r="D30" s="109">
        <v>1491</v>
      </c>
      <c r="E30" s="109">
        <v>812</v>
      </c>
      <c r="F30" s="109">
        <v>15</v>
      </c>
      <c r="G30" s="109">
        <v>405</v>
      </c>
      <c r="H30" s="109">
        <v>135</v>
      </c>
      <c r="I30" s="109">
        <v>204</v>
      </c>
      <c r="J30" s="109">
        <v>21</v>
      </c>
      <c r="K30" s="109">
        <v>31</v>
      </c>
      <c r="L30" s="109">
        <v>631</v>
      </c>
      <c r="M30" s="109">
        <v>41</v>
      </c>
      <c r="N30" s="109">
        <v>7</v>
      </c>
      <c r="O30" s="109">
        <v>34</v>
      </c>
      <c r="P30" s="109">
        <v>4</v>
      </c>
      <c r="Q30" s="109">
        <v>2</v>
      </c>
      <c r="R30" s="134">
        <v>15</v>
      </c>
      <c r="T30" s="126"/>
    </row>
    <row r="31" spans="2:20" ht="13.5" customHeight="1" x14ac:dyDescent="0.2">
      <c r="B31" s="78">
        <v>16</v>
      </c>
      <c r="C31" s="44">
        <v>2021</v>
      </c>
      <c r="D31" s="102">
        <v>1391</v>
      </c>
      <c r="E31" s="102">
        <v>761</v>
      </c>
      <c r="F31" s="103">
        <v>16</v>
      </c>
      <c r="G31" s="103">
        <v>377</v>
      </c>
      <c r="H31" s="103">
        <v>141</v>
      </c>
      <c r="I31" s="103">
        <v>183</v>
      </c>
      <c r="J31" s="103">
        <v>18</v>
      </c>
      <c r="K31" s="103">
        <v>27</v>
      </c>
      <c r="L31" s="103">
        <v>589</v>
      </c>
      <c r="M31" s="103">
        <v>33</v>
      </c>
      <c r="N31" s="103">
        <v>8</v>
      </c>
      <c r="O31" s="103">
        <v>25</v>
      </c>
      <c r="P31" s="103">
        <v>4</v>
      </c>
      <c r="Q31" s="103">
        <v>4</v>
      </c>
      <c r="R31" s="39">
        <v>16</v>
      </c>
      <c r="T31" s="42"/>
    </row>
    <row r="32" spans="2:20" ht="7.5" customHeight="1" x14ac:dyDescent="0.2">
      <c r="B32" s="77"/>
      <c r="C32" s="40"/>
      <c r="D32" s="41"/>
      <c r="E32" s="41"/>
      <c r="F32" s="41"/>
      <c r="G32" s="41"/>
      <c r="H32" s="41"/>
      <c r="I32" s="41"/>
      <c r="J32" s="41"/>
      <c r="K32" s="41"/>
      <c r="L32" s="41"/>
      <c r="M32" s="41"/>
      <c r="N32" s="41"/>
      <c r="O32" s="41"/>
      <c r="P32" s="41"/>
      <c r="Q32" s="41"/>
      <c r="R32" s="79"/>
      <c r="T32" s="42"/>
    </row>
    <row r="33" spans="2:20" ht="13.5" customHeight="1" x14ac:dyDescent="0.2">
      <c r="B33" s="77">
        <v>17</v>
      </c>
      <c r="C33" s="45" t="s">
        <v>18</v>
      </c>
      <c r="D33" s="110">
        <v>202</v>
      </c>
      <c r="E33" s="110">
        <v>105</v>
      </c>
      <c r="F33" s="110">
        <v>2</v>
      </c>
      <c r="G33" s="110">
        <v>52</v>
      </c>
      <c r="H33" s="110">
        <v>20</v>
      </c>
      <c r="I33" s="110">
        <v>26</v>
      </c>
      <c r="J33" s="110">
        <v>1</v>
      </c>
      <c r="K33" s="110">
        <v>4</v>
      </c>
      <c r="L33" s="110">
        <v>93</v>
      </c>
      <c r="M33" s="110">
        <v>4</v>
      </c>
      <c r="N33" s="110">
        <v>1</v>
      </c>
      <c r="O33" s="110">
        <v>3</v>
      </c>
      <c r="P33" s="110" t="s">
        <v>155</v>
      </c>
      <c r="Q33" s="110">
        <v>0</v>
      </c>
      <c r="R33" s="79">
        <v>17</v>
      </c>
      <c r="T33" s="42"/>
    </row>
    <row r="34" spans="2:20" ht="13.5" customHeight="1" x14ac:dyDescent="0.2">
      <c r="B34" s="77">
        <v>18</v>
      </c>
      <c r="C34" s="45" t="s">
        <v>19</v>
      </c>
      <c r="D34" s="110">
        <v>172</v>
      </c>
      <c r="E34" s="110">
        <v>86</v>
      </c>
      <c r="F34" s="110">
        <v>1</v>
      </c>
      <c r="G34" s="110">
        <v>44</v>
      </c>
      <c r="H34" s="110">
        <v>14</v>
      </c>
      <c r="I34" s="110">
        <v>22</v>
      </c>
      <c r="J34" s="110">
        <v>2</v>
      </c>
      <c r="K34" s="110">
        <v>3</v>
      </c>
      <c r="L34" s="110">
        <v>83</v>
      </c>
      <c r="M34" s="110">
        <v>3</v>
      </c>
      <c r="N34" s="110">
        <v>1</v>
      </c>
      <c r="O34" s="110">
        <v>2</v>
      </c>
      <c r="P34" s="110" t="s">
        <v>155</v>
      </c>
      <c r="Q34" s="110">
        <v>1</v>
      </c>
      <c r="R34" s="79">
        <v>18</v>
      </c>
      <c r="T34" s="42"/>
    </row>
    <row r="35" spans="2:20" ht="13.5" customHeight="1" x14ac:dyDescent="0.2">
      <c r="B35" s="77">
        <v>19</v>
      </c>
      <c r="C35" s="45" t="s">
        <v>30</v>
      </c>
      <c r="D35" s="110">
        <v>175</v>
      </c>
      <c r="E35" s="110">
        <v>96</v>
      </c>
      <c r="F35" s="110">
        <v>3</v>
      </c>
      <c r="G35" s="110">
        <v>43</v>
      </c>
      <c r="H35" s="110">
        <v>17</v>
      </c>
      <c r="I35" s="110">
        <v>27</v>
      </c>
      <c r="J35" s="110">
        <v>2</v>
      </c>
      <c r="K35" s="110">
        <v>4</v>
      </c>
      <c r="L35" s="110">
        <v>76</v>
      </c>
      <c r="M35" s="110">
        <v>3</v>
      </c>
      <c r="N35" s="110">
        <v>1</v>
      </c>
      <c r="O35" s="110">
        <v>2</v>
      </c>
      <c r="P35" s="110" t="s">
        <v>155</v>
      </c>
      <c r="Q35" s="110" t="s">
        <v>155</v>
      </c>
      <c r="R35" s="79">
        <v>19</v>
      </c>
      <c r="T35" s="42"/>
    </row>
    <row r="36" spans="2:20" ht="13.5" customHeight="1" x14ac:dyDescent="0.2">
      <c r="B36" s="77">
        <v>20</v>
      </c>
      <c r="C36" s="45" t="s">
        <v>20</v>
      </c>
      <c r="D36" s="110">
        <v>76</v>
      </c>
      <c r="E36" s="110">
        <v>42</v>
      </c>
      <c r="F36" s="110">
        <v>1</v>
      </c>
      <c r="G36" s="110">
        <v>18</v>
      </c>
      <c r="H36" s="110">
        <v>9</v>
      </c>
      <c r="I36" s="110">
        <v>8</v>
      </c>
      <c r="J36" s="110">
        <v>2</v>
      </c>
      <c r="K36" s="110">
        <v>2</v>
      </c>
      <c r="L36" s="110">
        <v>32</v>
      </c>
      <c r="M36" s="110">
        <v>2</v>
      </c>
      <c r="N36" s="110" t="s">
        <v>155</v>
      </c>
      <c r="O36" s="110">
        <v>1</v>
      </c>
      <c r="P36" s="110" t="s">
        <v>155</v>
      </c>
      <c r="Q36" s="110" t="s">
        <v>155</v>
      </c>
      <c r="R36" s="79">
        <v>20</v>
      </c>
      <c r="T36" s="42"/>
    </row>
    <row r="37" spans="2:20" ht="13.5" customHeight="1" x14ac:dyDescent="0.2">
      <c r="B37" s="77">
        <v>21</v>
      </c>
      <c r="C37" s="45" t="s">
        <v>21</v>
      </c>
      <c r="D37" s="110">
        <v>51</v>
      </c>
      <c r="E37" s="110">
        <v>33</v>
      </c>
      <c r="F37" s="110">
        <v>1</v>
      </c>
      <c r="G37" s="110">
        <v>14</v>
      </c>
      <c r="H37" s="110">
        <v>11</v>
      </c>
      <c r="I37" s="110">
        <v>5</v>
      </c>
      <c r="J37" s="110">
        <v>1</v>
      </c>
      <c r="K37" s="110">
        <v>1</v>
      </c>
      <c r="L37" s="110">
        <v>16</v>
      </c>
      <c r="M37" s="110">
        <v>2</v>
      </c>
      <c r="N37" s="110">
        <v>1</v>
      </c>
      <c r="O37" s="110">
        <v>1</v>
      </c>
      <c r="P37" s="110" t="s">
        <v>155</v>
      </c>
      <c r="Q37" s="110">
        <v>1</v>
      </c>
      <c r="R37" s="79">
        <v>21</v>
      </c>
      <c r="T37" s="42"/>
    </row>
    <row r="38" spans="2:20" ht="13.5" customHeight="1" x14ac:dyDescent="0.2">
      <c r="B38" s="77">
        <v>22</v>
      </c>
      <c r="C38" s="45" t="s">
        <v>22</v>
      </c>
      <c r="D38" s="110">
        <v>34</v>
      </c>
      <c r="E38" s="110">
        <v>15</v>
      </c>
      <c r="F38" s="110" t="s">
        <v>155</v>
      </c>
      <c r="G38" s="110">
        <v>7</v>
      </c>
      <c r="H38" s="110">
        <v>3</v>
      </c>
      <c r="I38" s="110">
        <v>3</v>
      </c>
      <c r="J38" s="110">
        <v>1</v>
      </c>
      <c r="K38" s="110">
        <v>1</v>
      </c>
      <c r="L38" s="110">
        <v>18</v>
      </c>
      <c r="M38" s="110">
        <v>1</v>
      </c>
      <c r="N38" s="110" t="s">
        <v>155</v>
      </c>
      <c r="O38" s="110">
        <v>1</v>
      </c>
      <c r="P38" s="110" t="s">
        <v>155</v>
      </c>
      <c r="Q38" s="110">
        <v>0</v>
      </c>
      <c r="R38" s="79">
        <v>22</v>
      </c>
      <c r="T38" s="42"/>
    </row>
    <row r="39" spans="2:20" ht="13.5" customHeight="1" x14ac:dyDescent="0.2">
      <c r="B39" s="77">
        <v>23</v>
      </c>
      <c r="C39" s="45" t="s">
        <v>23</v>
      </c>
      <c r="D39" s="110">
        <v>26</v>
      </c>
      <c r="E39" s="110">
        <v>21</v>
      </c>
      <c r="F39" s="110" t="s">
        <v>93</v>
      </c>
      <c r="G39" s="110">
        <v>9</v>
      </c>
      <c r="H39" s="110">
        <v>7</v>
      </c>
      <c r="I39" s="110">
        <v>5</v>
      </c>
      <c r="J39" s="110">
        <v>1</v>
      </c>
      <c r="K39" s="110" t="s">
        <v>155</v>
      </c>
      <c r="L39" s="110">
        <v>5</v>
      </c>
      <c r="M39" s="110" t="s">
        <v>155</v>
      </c>
      <c r="N39" s="110" t="s">
        <v>155</v>
      </c>
      <c r="O39" s="110" t="s">
        <v>155</v>
      </c>
      <c r="P39" s="110" t="s">
        <v>155</v>
      </c>
      <c r="Q39" s="110">
        <v>0</v>
      </c>
      <c r="R39" s="79">
        <v>23</v>
      </c>
      <c r="T39" s="42"/>
    </row>
    <row r="40" spans="2:20" ht="13.5" customHeight="1" x14ac:dyDescent="0.2">
      <c r="B40" s="77">
        <v>24</v>
      </c>
      <c r="C40" s="45" t="s">
        <v>24</v>
      </c>
      <c r="D40" s="110">
        <v>17</v>
      </c>
      <c r="E40" s="110">
        <v>10</v>
      </c>
      <c r="F40" s="110" t="s">
        <v>93</v>
      </c>
      <c r="G40" s="110">
        <v>5</v>
      </c>
      <c r="H40" s="110">
        <v>4</v>
      </c>
      <c r="I40" s="110">
        <v>1</v>
      </c>
      <c r="J40" s="110" t="s">
        <v>155</v>
      </c>
      <c r="K40" s="110" t="s">
        <v>155</v>
      </c>
      <c r="L40" s="110">
        <v>6</v>
      </c>
      <c r="M40" s="110" t="s">
        <v>155</v>
      </c>
      <c r="N40" s="110" t="s">
        <v>155</v>
      </c>
      <c r="O40" s="110" t="s">
        <v>155</v>
      </c>
      <c r="P40" s="110" t="s">
        <v>155</v>
      </c>
      <c r="Q40" s="110">
        <v>0</v>
      </c>
      <c r="R40" s="79">
        <v>24</v>
      </c>
      <c r="T40" s="42"/>
    </row>
    <row r="41" spans="2:20" ht="13.5" customHeight="1" x14ac:dyDescent="0.2">
      <c r="B41" s="77">
        <v>25</v>
      </c>
      <c r="C41" s="45" t="s">
        <v>25</v>
      </c>
      <c r="D41" s="110">
        <v>26</v>
      </c>
      <c r="E41" s="110">
        <v>15</v>
      </c>
      <c r="F41" s="110" t="s">
        <v>93</v>
      </c>
      <c r="G41" s="110">
        <v>6</v>
      </c>
      <c r="H41" s="110">
        <v>4</v>
      </c>
      <c r="I41" s="110">
        <v>4</v>
      </c>
      <c r="J41" s="110">
        <v>1</v>
      </c>
      <c r="K41" s="110" t="s">
        <v>155</v>
      </c>
      <c r="L41" s="110">
        <v>9</v>
      </c>
      <c r="M41" s="110">
        <v>1</v>
      </c>
      <c r="N41" s="110" t="s">
        <v>155</v>
      </c>
      <c r="O41" s="110">
        <v>1</v>
      </c>
      <c r="P41" s="110">
        <v>1</v>
      </c>
      <c r="Q41" s="110">
        <v>1</v>
      </c>
      <c r="R41" s="79">
        <v>25</v>
      </c>
      <c r="T41" s="42"/>
    </row>
    <row r="42" spans="2:20" ht="13.5" customHeight="1" x14ac:dyDescent="0.2">
      <c r="B42" s="77">
        <v>26</v>
      </c>
      <c r="C42" s="45" t="s">
        <v>26</v>
      </c>
      <c r="D42" s="110">
        <v>125</v>
      </c>
      <c r="E42" s="110">
        <v>66</v>
      </c>
      <c r="F42" s="110">
        <v>2</v>
      </c>
      <c r="G42" s="110">
        <v>33</v>
      </c>
      <c r="H42" s="110">
        <v>10</v>
      </c>
      <c r="I42" s="110">
        <v>16</v>
      </c>
      <c r="J42" s="110">
        <v>2</v>
      </c>
      <c r="K42" s="110">
        <v>3</v>
      </c>
      <c r="L42" s="110">
        <v>53</v>
      </c>
      <c r="M42" s="110">
        <v>4</v>
      </c>
      <c r="N42" s="110">
        <v>1</v>
      </c>
      <c r="O42" s="110">
        <v>3</v>
      </c>
      <c r="P42" s="110">
        <v>1</v>
      </c>
      <c r="Q42" s="110">
        <v>1</v>
      </c>
      <c r="R42" s="79">
        <v>26</v>
      </c>
      <c r="T42" s="42"/>
    </row>
    <row r="43" spans="2:20" ht="13.5" customHeight="1" x14ac:dyDescent="0.2">
      <c r="B43" s="77">
        <v>27</v>
      </c>
      <c r="C43" s="45" t="s">
        <v>27</v>
      </c>
      <c r="D43" s="110">
        <v>272</v>
      </c>
      <c r="E43" s="110">
        <v>153</v>
      </c>
      <c r="F43" s="110">
        <v>4</v>
      </c>
      <c r="G43" s="110">
        <v>83</v>
      </c>
      <c r="H43" s="110">
        <v>19</v>
      </c>
      <c r="I43" s="110">
        <v>41</v>
      </c>
      <c r="J43" s="110">
        <v>3</v>
      </c>
      <c r="K43" s="110">
        <v>3</v>
      </c>
      <c r="L43" s="110">
        <v>109</v>
      </c>
      <c r="M43" s="110">
        <v>9</v>
      </c>
      <c r="N43" s="110">
        <v>1</v>
      </c>
      <c r="O43" s="110">
        <v>7</v>
      </c>
      <c r="P43" s="110">
        <v>1</v>
      </c>
      <c r="Q43" s="110" t="s">
        <v>155</v>
      </c>
      <c r="R43" s="79">
        <v>27</v>
      </c>
      <c r="T43" s="42"/>
    </row>
    <row r="44" spans="2:20" ht="13.5" customHeight="1" x14ac:dyDescent="0.2">
      <c r="B44" s="77">
        <v>28</v>
      </c>
      <c r="C44" s="45" t="s">
        <v>28</v>
      </c>
      <c r="D44" s="110">
        <v>215</v>
      </c>
      <c r="E44" s="110">
        <v>121</v>
      </c>
      <c r="F44" s="110">
        <v>2</v>
      </c>
      <c r="G44" s="110">
        <v>63</v>
      </c>
      <c r="H44" s="110">
        <v>22</v>
      </c>
      <c r="I44" s="110">
        <v>26</v>
      </c>
      <c r="J44" s="110">
        <v>3</v>
      </c>
      <c r="K44" s="110">
        <v>4</v>
      </c>
      <c r="L44" s="110">
        <v>89</v>
      </c>
      <c r="M44" s="110">
        <v>5</v>
      </c>
      <c r="N44" s="110">
        <v>1</v>
      </c>
      <c r="O44" s="110">
        <v>4</v>
      </c>
      <c r="P44" s="110" t="s">
        <v>155</v>
      </c>
      <c r="Q44" s="110">
        <v>1</v>
      </c>
      <c r="R44" s="79">
        <v>28</v>
      </c>
      <c r="T44" s="42"/>
    </row>
    <row r="45" spans="2:20" ht="14.25" customHeight="1" x14ac:dyDescent="0.2">
      <c r="B45" s="46"/>
      <c r="C45" s="47"/>
      <c r="D45" s="41"/>
      <c r="E45" s="41"/>
      <c r="F45" s="41"/>
      <c r="G45" s="41"/>
      <c r="H45" s="41"/>
      <c r="I45" s="41"/>
      <c r="J45" s="41"/>
      <c r="K45" s="41"/>
      <c r="L45" s="41"/>
      <c r="M45" s="41"/>
      <c r="N45" s="41"/>
      <c r="O45" s="41"/>
      <c r="P45" s="41"/>
      <c r="Q45" s="41"/>
      <c r="R45" s="46"/>
      <c r="T45" s="42"/>
    </row>
  </sheetData>
  <mergeCells count="17">
    <mergeCell ref="D28:I28"/>
    <mergeCell ref="J28:Q28"/>
    <mergeCell ref="P7:P8"/>
    <mergeCell ref="Q7:Q8"/>
    <mergeCell ref="L7:L8"/>
    <mergeCell ref="M7:M8"/>
    <mergeCell ref="N7:O7"/>
    <mergeCell ref="R7:R8"/>
    <mergeCell ref="D10:I10"/>
    <mergeCell ref="J10:Q10"/>
    <mergeCell ref="B1:I1"/>
    <mergeCell ref="J1:R1"/>
    <mergeCell ref="B7:B8"/>
    <mergeCell ref="C7:C8"/>
    <mergeCell ref="D7:D8"/>
    <mergeCell ref="E7:E8"/>
    <mergeCell ref="F7:K7"/>
  </mergeCells>
  <phoneticPr fontId="2" type="noConversion"/>
  <printOptions horizontalCentered="1"/>
  <pageMargins left="0.39370078740157483" right="0.39370078740157483" top="0.39370078740157483" bottom="0.39370078740157483" header="0.39370078740157483" footer="0.39370078740157483"/>
  <pageSetup paperSize="9" firstPageNumber="10" orientation="portrait" useFirstPageNumber="1" verticalDpi="300" r:id="rId1"/>
  <headerFooter alignWithMargins="0">
    <oddHeader>&amp;C&amp;8-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zoomScaleNormal="100" workbookViewId="0"/>
  </sheetViews>
  <sheetFormatPr baseColWidth="10" defaultColWidth="11.42578125" defaultRowHeight="11.25" x14ac:dyDescent="0.2"/>
  <cols>
    <col min="1" max="1" width="16.85546875" style="125" customWidth="1"/>
    <col min="2" max="2" width="7.7109375" style="125" customWidth="1"/>
    <col min="3" max="5" width="12.7109375" style="125" customWidth="1"/>
    <col min="6" max="6" width="10.140625" style="125" customWidth="1"/>
    <col min="7" max="7" width="10" style="125" customWidth="1"/>
    <col min="8" max="8" width="13.28515625" style="125" customWidth="1"/>
    <col min="9" max="16384" width="11.42578125" style="125"/>
  </cols>
  <sheetData>
    <row r="1" spans="1:8" ht="12.75" customHeight="1" x14ac:dyDescent="0.2"/>
    <row r="2" spans="1:8" ht="12.75" customHeight="1" x14ac:dyDescent="0.2">
      <c r="A2" s="135"/>
      <c r="B2" s="135"/>
      <c r="C2" s="135"/>
      <c r="D2" s="135"/>
      <c r="E2" s="135"/>
      <c r="F2" s="135"/>
      <c r="G2" s="135"/>
    </row>
    <row r="3" spans="1:8" s="108" customFormat="1" ht="15" customHeight="1" x14ac:dyDescent="0.2">
      <c r="A3" s="204" t="s">
        <v>166</v>
      </c>
      <c r="B3" s="204"/>
      <c r="C3" s="204"/>
      <c r="D3" s="204"/>
      <c r="E3" s="204"/>
      <c r="F3" s="204"/>
      <c r="G3" s="204"/>
      <c r="H3" s="204"/>
    </row>
    <row r="5" spans="1:8" ht="15.95" customHeight="1" x14ac:dyDescent="0.2">
      <c r="A5" s="205" t="s">
        <v>136</v>
      </c>
      <c r="B5" s="136"/>
      <c r="C5" s="208" t="s">
        <v>117</v>
      </c>
      <c r="D5" s="208" t="s">
        <v>118</v>
      </c>
      <c r="E5" s="208" t="s">
        <v>137</v>
      </c>
      <c r="F5" s="211" t="s">
        <v>15</v>
      </c>
      <c r="G5" s="212"/>
      <c r="H5" s="211" t="s">
        <v>138</v>
      </c>
    </row>
    <row r="6" spans="1:8" ht="15.95" customHeight="1" x14ac:dyDescent="0.2">
      <c r="A6" s="206"/>
      <c r="B6" s="222" t="s">
        <v>119</v>
      </c>
      <c r="C6" s="232"/>
      <c r="D6" s="210"/>
      <c r="E6" s="209"/>
      <c r="F6" s="213"/>
      <c r="G6" s="214"/>
      <c r="H6" s="215"/>
    </row>
    <row r="7" spans="1:8" ht="15.95" customHeight="1" x14ac:dyDescent="0.2">
      <c r="A7" s="206"/>
      <c r="B7" s="223"/>
      <c r="C7" s="224" t="s">
        <v>133</v>
      </c>
      <c r="D7" s="225"/>
      <c r="E7" s="209"/>
      <c r="F7" s="228" t="s">
        <v>120</v>
      </c>
      <c r="G7" s="228" t="s">
        <v>121</v>
      </c>
      <c r="H7" s="215"/>
    </row>
    <row r="8" spans="1:8" ht="15.95" customHeight="1" x14ac:dyDescent="0.2">
      <c r="A8" s="206"/>
      <c r="B8" s="137"/>
      <c r="C8" s="226"/>
      <c r="D8" s="227"/>
      <c r="E8" s="210"/>
      <c r="F8" s="229"/>
      <c r="G8" s="229"/>
      <c r="H8" s="216"/>
    </row>
    <row r="9" spans="1:8" ht="15.95" customHeight="1" x14ac:dyDescent="0.2">
      <c r="A9" s="206"/>
      <c r="B9" s="137"/>
      <c r="C9" s="213"/>
      <c r="D9" s="214"/>
      <c r="E9" s="230" t="s">
        <v>134</v>
      </c>
      <c r="F9" s="231"/>
      <c r="G9" s="231"/>
      <c r="H9" s="231"/>
    </row>
    <row r="10" spans="1:8" ht="15.95" customHeight="1" x14ac:dyDescent="0.2">
      <c r="A10" s="207"/>
      <c r="B10" s="217" t="s">
        <v>16</v>
      </c>
      <c r="C10" s="218"/>
      <c r="D10" s="218"/>
      <c r="E10" s="138" t="s">
        <v>17</v>
      </c>
      <c r="F10" s="219" t="s">
        <v>16</v>
      </c>
      <c r="G10" s="220"/>
      <c r="H10" s="139" t="s">
        <v>29</v>
      </c>
    </row>
    <row r="11" spans="1:8" ht="9" customHeight="1" x14ac:dyDescent="0.2">
      <c r="A11" s="140"/>
      <c r="B11" s="141"/>
      <c r="C11" s="142"/>
      <c r="D11" s="142"/>
      <c r="E11" s="142"/>
      <c r="F11" s="142"/>
      <c r="G11" s="142"/>
      <c r="H11" s="142"/>
    </row>
    <row r="12" spans="1:8" s="108" customFormat="1" ht="15" customHeight="1" x14ac:dyDescent="0.2">
      <c r="A12" s="143">
        <v>2020</v>
      </c>
      <c r="B12" s="144">
        <v>41</v>
      </c>
      <c r="C12" s="63">
        <v>1843416</v>
      </c>
      <c r="D12" s="63">
        <v>1531081</v>
      </c>
      <c r="E12" s="63">
        <v>492336</v>
      </c>
      <c r="F12" s="64">
        <v>321.60000000000002</v>
      </c>
      <c r="G12" s="145">
        <v>0.88</v>
      </c>
      <c r="H12" s="146">
        <v>83.1</v>
      </c>
    </row>
    <row r="13" spans="1:8" s="108" customFormat="1" ht="15" customHeight="1" x14ac:dyDescent="0.2">
      <c r="A13" s="147">
        <v>2021</v>
      </c>
      <c r="B13" s="148">
        <v>42</v>
      </c>
      <c r="C13" s="149">
        <v>1815098</v>
      </c>
      <c r="D13" s="149">
        <v>1536480</v>
      </c>
      <c r="E13" s="149">
        <v>481926</v>
      </c>
      <c r="F13" s="150">
        <v>313.7</v>
      </c>
      <c r="G13" s="151">
        <v>0.86</v>
      </c>
      <c r="H13" s="152">
        <v>84.6</v>
      </c>
    </row>
    <row r="14" spans="1:8" s="108" customFormat="1" ht="15" customHeight="1" x14ac:dyDescent="0.2">
      <c r="A14" s="153"/>
      <c r="B14" s="148"/>
      <c r="C14" s="149"/>
      <c r="D14" s="149"/>
      <c r="E14" s="149"/>
      <c r="F14" s="150"/>
      <c r="G14" s="151"/>
      <c r="H14" s="152"/>
    </row>
    <row r="15" spans="1:8" s="108" customFormat="1" ht="15" customHeight="1" x14ac:dyDescent="0.2">
      <c r="A15" s="154" t="s">
        <v>122</v>
      </c>
      <c r="B15" s="144"/>
      <c r="C15" s="149"/>
      <c r="D15" s="149"/>
      <c r="E15" s="149"/>
      <c r="F15" s="150"/>
      <c r="G15" s="150"/>
      <c r="H15" s="152"/>
    </row>
    <row r="16" spans="1:8" s="108" customFormat="1" ht="15" customHeight="1" x14ac:dyDescent="0.2">
      <c r="A16" s="154" t="s">
        <v>123</v>
      </c>
      <c r="B16" s="144">
        <v>4</v>
      </c>
      <c r="C16" s="63">
        <v>13058</v>
      </c>
      <c r="D16" s="63">
        <v>11455</v>
      </c>
      <c r="E16" s="63">
        <v>2945</v>
      </c>
      <c r="F16" s="64">
        <v>257</v>
      </c>
      <c r="G16" s="145">
        <v>0.7</v>
      </c>
      <c r="H16" s="146">
        <v>87.7</v>
      </c>
    </row>
    <row r="17" spans="1:18" s="108" customFormat="1" ht="15" customHeight="1" x14ac:dyDescent="0.2">
      <c r="A17" s="154" t="s">
        <v>144</v>
      </c>
      <c r="B17" s="144">
        <v>3</v>
      </c>
      <c r="C17" s="155" t="s">
        <v>147</v>
      </c>
      <c r="D17" s="155" t="s">
        <v>147</v>
      </c>
      <c r="E17" s="155" t="s">
        <v>147</v>
      </c>
      <c r="F17" s="64">
        <v>295.89999999999998</v>
      </c>
      <c r="G17" s="145">
        <v>0.81</v>
      </c>
      <c r="H17" s="146">
        <v>47.7</v>
      </c>
    </row>
    <row r="18" spans="1:18" s="108" customFormat="1" ht="15" customHeight="1" x14ac:dyDescent="0.2">
      <c r="A18" s="154" t="s">
        <v>124</v>
      </c>
      <c r="B18" s="144">
        <v>8</v>
      </c>
      <c r="C18" s="63">
        <v>133741</v>
      </c>
      <c r="D18" s="63">
        <v>120429</v>
      </c>
      <c r="E18" s="63">
        <v>37440</v>
      </c>
      <c r="F18" s="64">
        <v>310.89999999999998</v>
      </c>
      <c r="G18" s="145">
        <v>0.85</v>
      </c>
      <c r="H18" s="146">
        <v>90</v>
      </c>
    </row>
    <row r="19" spans="1:18" s="108" customFormat="1" ht="15" customHeight="1" x14ac:dyDescent="0.2">
      <c r="A19" s="154" t="s">
        <v>125</v>
      </c>
      <c r="B19" s="144">
        <v>13</v>
      </c>
      <c r="C19" s="63">
        <v>569838</v>
      </c>
      <c r="D19" s="63">
        <v>471650</v>
      </c>
      <c r="E19" s="63">
        <v>141925</v>
      </c>
      <c r="F19" s="64">
        <v>300.89999999999998</v>
      </c>
      <c r="G19" s="145">
        <v>0.82</v>
      </c>
      <c r="H19" s="146">
        <v>82.8</v>
      </c>
    </row>
    <row r="20" spans="1:18" s="108" customFormat="1" ht="15" customHeight="1" x14ac:dyDescent="0.2">
      <c r="A20" s="154" t="s">
        <v>126</v>
      </c>
      <c r="B20" s="144">
        <v>12</v>
      </c>
      <c r="C20" s="63">
        <v>809533</v>
      </c>
      <c r="D20" s="63">
        <v>695205</v>
      </c>
      <c r="E20" s="63">
        <v>222846</v>
      </c>
      <c r="F20" s="64">
        <v>320.5</v>
      </c>
      <c r="G20" s="145">
        <v>0.88</v>
      </c>
      <c r="H20" s="146">
        <v>85.9</v>
      </c>
    </row>
    <row r="21" spans="1:18" s="108" customFormat="1" ht="15" customHeight="1" x14ac:dyDescent="0.2">
      <c r="A21" s="154" t="s">
        <v>143</v>
      </c>
      <c r="B21" s="144">
        <v>2</v>
      </c>
      <c r="C21" s="155" t="s">
        <v>147</v>
      </c>
      <c r="D21" s="155" t="s">
        <v>147</v>
      </c>
      <c r="E21" s="155" t="s">
        <v>147</v>
      </c>
      <c r="F21" s="156">
        <v>323.89999999999998</v>
      </c>
      <c r="G21" s="145">
        <v>0.89</v>
      </c>
      <c r="H21" s="156">
        <v>84.6</v>
      </c>
    </row>
    <row r="22" spans="1:18" s="108" customFormat="1" ht="15" customHeight="1" x14ac:dyDescent="0.2">
      <c r="A22" s="154" t="s">
        <v>127</v>
      </c>
      <c r="B22" s="144" t="s">
        <v>93</v>
      </c>
      <c r="C22" s="155" t="s">
        <v>93</v>
      </c>
      <c r="D22" s="155" t="s">
        <v>93</v>
      </c>
      <c r="E22" s="155" t="s">
        <v>93</v>
      </c>
      <c r="F22" s="155" t="s">
        <v>93</v>
      </c>
      <c r="G22" s="155" t="s">
        <v>93</v>
      </c>
      <c r="H22" s="155" t="s">
        <v>93</v>
      </c>
    </row>
    <row r="23" spans="1:18" ht="16.5" customHeight="1" x14ac:dyDescent="0.2">
      <c r="A23" s="137"/>
      <c r="B23" s="144"/>
      <c r="C23" s="155"/>
      <c r="D23" s="155"/>
      <c r="E23" s="155"/>
      <c r="F23" s="156"/>
      <c r="G23" s="156"/>
      <c r="H23" s="156"/>
    </row>
    <row r="24" spans="1:18" s="137" customFormat="1" ht="15" customHeight="1" x14ac:dyDescent="0.2">
      <c r="A24" s="137" t="s">
        <v>139</v>
      </c>
      <c r="B24" s="157"/>
      <c r="C24" s="158"/>
      <c r="D24" s="110"/>
      <c r="E24" s="110"/>
      <c r="F24" s="110"/>
      <c r="G24" s="144"/>
      <c r="H24" s="144"/>
      <c r="I24" s="108"/>
      <c r="J24" s="108"/>
      <c r="K24" s="108"/>
      <c r="L24" s="108"/>
      <c r="M24" s="108"/>
      <c r="N24" s="108"/>
      <c r="O24" s="108"/>
      <c r="P24" s="108"/>
      <c r="Q24" s="108"/>
      <c r="R24" s="108"/>
    </row>
    <row r="25" spans="1:18" s="137" customFormat="1" ht="15" customHeight="1" x14ac:dyDescent="0.2">
      <c r="A25" s="159" t="s">
        <v>140</v>
      </c>
      <c r="B25" s="144">
        <v>28</v>
      </c>
      <c r="C25" s="155">
        <v>1256693</v>
      </c>
      <c r="D25" s="155">
        <v>1041286</v>
      </c>
      <c r="E25" s="155">
        <v>329419</v>
      </c>
      <c r="F25" s="156">
        <v>316.39999999999998</v>
      </c>
      <c r="G25" s="145">
        <v>0.86</v>
      </c>
      <c r="H25" s="156">
        <v>82.9</v>
      </c>
      <c r="I25" s="108" t="s">
        <v>146</v>
      </c>
      <c r="J25" s="108"/>
      <c r="K25" s="108" t="s">
        <v>146</v>
      </c>
      <c r="L25" s="108"/>
      <c r="M25" s="108" t="s">
        <v>146</v>
      </c>
      <c r="N25" s="108"/>
      <c r="O25" s="108"/>
      <c r="P25" s="108"/>
      <c r="Q25" s="108"/>
      <c r="R25" s="108"/>
    </row>
    <row r="26" spans="1:18" s="137" customFormat="1" ht="15" customHeight="1" x14ac:dyDescent="0.2">
      <c r="A26" s="159" t="s">
        <v>141</v>
      </c>
      <c r="B26" s="144">
        <v>18</v>
      </c>
      <c r="C26" s="155">
        <v>448398</v>
      </c>
      <c r="D26" s="155">
        <v>397764</v>
      </c>
      <c r="E26" s="155">
        <v>123150</v>
      </c>
      <c r="F26" s="156">
        <v>309.60000000000002</v>
      </c>
      <c r="G26" s="145">
        <v>0.85</v>
      </c>
      <c r="H26" s="156">
        <v>88.7</v>
      </c>
      <c r="I26" s="108"/>
      <c r="J26" s="108"/>
      <c r="K26" s="108"/>
      <c r="L26" s="108"/>
      <c r="M26" s="108"/>
      <c r="N26" s="108"/>
      <c r="O26" s="108"/>
      <c r="P26" s="108"/>
      <c r="Q26" s="108"/>
      <c r="R26" s="108"/>
    </row>
    <row r="27" spans="1:18" s="137" customFormat="1" ht="36.75" customHeight="1" x14ac:dyDescent="0.2">
      <c r="A27" s="160" t="s">
        <v>145</v>
      </c>
      <c r="B27" s="144">
        <v>1</v>
      </c>
      <c r="C27" s="155">
        <v>6000</v>
      </c>
      <c r="D27" s="155">
        <v>5117</v>
      </c>
      <c r="E27" s="155">
        <v>1457</v>
      </c>
      <c r="F27" s="156">
        <v>284.7</v>
      </c>
      <c r="G27" s="145">
        <v>0.78</v>
      </c>
      <c r="H27" s="156">
        <v>85.3</v>
      </c>
      <c r="I27" s="108"/>
      <c r="J27" s="108"/>
      <c r="K27" s="108"/>
      <c r="L27" s="108"/>
      <c r="M27" s="108"/>
      <c r="N27" s="108"/>
      <c r="O27" s="108"/>
      <c r="P27" s="108"/>
      <c r="Q27" s="108"/>
      <c r="R27" s="108"/>
    </row>
    <row r="28" spans="1:18" s="161" customFormat="1" ht="15" customHeight="1" x14ac:dyDescent="0.2">
      <c r="A28" s="154" t="s">
        <v>142</v>
      </c>
      <c r="B28" s="144">
        <v>5</v>
      </c>
      <c r="C28" s="155">
        <v>104006</v>
      </c>
      <c r="D28" s="155">
        <v>92312</v>
      </c>
      <c r="E28" s="155">
        <v>27900</v>
      </c>
      <c r="F28" s="156">
        <v>302.2</v>
      </c>
      <c r="G28" s="145">
        <v>0.83</v>
      </c>
      <c r="H28" s="156">
        <v>88.8</v>
      </c>
      <c r="I28" s="108"/>
      <c r="J28" s="108"/>
      <c r="K28" s="108"/>
      <c r="L28" s="108"/>
      <c r="M28" s="108"/>
      <c r="N28" s="108"/>
      <c r="O28" s="108"/>
      <c r="P28" s="108"/>
      <c r="Q28" s="108"/>
      <c r="R28" s="108"/>
    </row>
    <row r="29" spans="1:18" s="161" customFormat="1" ht="15" customHeight="1" x14ac:dyDescent="0.2">
      <c r="B29" s="95"/>
      <c r="C29" s="95"/>
      <c r="D29" s="95"/>
      <c r="E29" s="95"/>
      <c r="F29" s="95"/>
      <c r="G29" s="96"/>
      <c r="H29" s="96"/>
      <c r="I29" s="125"/>
      <c r="J29" s="125"/>
      <c r="K29" s="125"/>
      <c r="L29" s="125"/>
      <c r="M29" s="125"/>
      <c r="N29" s="125"/>
      <c r="O29" s="125"/>
      <c r="P29" s="125"/>
      <c r="Q29" s="125"/>
      <c r="R29" s="125"/>
    </row>
    <row r="30" spans="1:18" s="161" customFormat="1" ht="15" customHeight="1" x14ac:dyDescent="0.2">
      <c r="B30" s="95"/>
      <c r="C30" s="95"/>
      <c r="D30" s="95"/>
      <c r="E30" s="95"/>
      <c r="F30" s="95"/>
      <c r="G30" s="96"/>
      <c r="H30" s="96"/>
      <c r="I30" s="108"/>
      <c r="J30" s="108"/>
      <c r="K30" s="108"/>
      <c r="L30" s="108"/>
      <c r="M30" s="108"/>
      <c r="N30" s="108"/>
      <c r="O30" s="108"/>
      <c r="P30" s="108"/>
      <c r="Q30" s="108"/>
      <c r="R30" s="108"/>
    </row>
    <row r="31" spans="1:18" s="161" customFormat="1" ht="15" customHeight="1" x14ac:dyDescent="0.2">
      <c r="B31" s="95"/>
      <c r="C31" s="95"/>
      <c r="D31" s="95"/>
      <c r="E31" s="95"/>
      <c r="F31" s="95"/>
      <c r="G31" s="96"/>
      <c r="H31" s="96"/>
      <c r="I31" s="125"/>
      <c r="J31" s="125"/>
      <c r="K31" s="125"/>
      <c r="L31" s="125"/>
      <c r="M31" s="125"/>
      <c r="N31" s="125"/>
      <c r="O31" s="125"/>
      <c r="P31" s="125"/>
      <c r="Q31" s="125"/>
      <c r="R31" s="125"/>
    </row>
    <row r="32" spans="1:18" s="161" customFormat="1" ht="15" customHeight="1" x14ac:dyDescent="0.2">
      <c r="B32" s="95"/>
      <c r="C32" s="95"/>
      <c r="D32" s="95"/>
      <c r="E32" s="95"/>
      <c r="F32" s="95"/>
      <c r="G32" s="96"/>
      <c r="H32" s="96"/>
      <c r="I32" s="125"/>
      <c r="J32" s="125"/>
      <c r="K32" s="125"/>
      <c r="L32" s="125"/>
      <c r="M32" s="125"/>
      <c r="N32" s="125"/>
      <c r="O32" s="125"/>
      <c r="P32" s="125"/>
      <c r="Q32" s="125"/>
      <c r="R32" s="125"/>
    </row>
    <row r="33" spans="1:18" s="161" customFormat="1" ht="15" customHeight="1" x14ac:dyDescent="0.2">
      <c r="B33" s="95"/>
      <c r="C33" s="95"/>
      <c r="D33" s="95"/>
      <c r="E33" s="95"/>
      <c r="F33" s="95"/>
      <c r="G33" s="96"/>
      <c r="H33" s="96"/>
      <c r="I33" s="108"/>
      <c r="J33" s="108"/>
      <c r="K33" s="108"/>
      <c r="L33" s="108"/>
      <c r="M33" s="108"/>
      <c r="N33" s="108"/>
      <c r="O33" s="108"/>
      <c r="P33" s="108"/>
      <c r="Q33" s="108"/>
      <c r="R33" s="108"/>
    </row>
    <row r="34" spans="1:18" s="161" customFormat="1" ht="15" customHeight="1" x14ac:dyDescent="0.2">
      <c r="B34" s="95"/>
      <c r="C34" s="95"/>
      <c r="D34" s="95"/>
      <c r="E34" s="95"/>
      <c r="F34" s="95"/>
      <c r="G34" s="96"/>
      <c r="H34" s="96"/>
      <c r="I34" s="125"/>
      <c r="J34" s="125"/>
      <c r="K34" s="125"/>
      <c r="L34" s="125"/>
      <c r="M34" s="125"/>
      <c r="N34" s="125"/>
      <c r="O34" s="125"/>
      <c r="P34" s="125"/>
      <c r="Q34" s="125"/>
      <c r="R34" s="125"/>
    </row>
    <row r="35" spans="1:18" s="161" customFormat="1" ht="15" customHeight="1" x14ac:dyDescent="0.2">
      <c r="B35" s="95"/>
      <c r="C35" s="95"/>
      <c r="D35" s="95"/>
      <c r="E35" s="95"/>
      <c r="F35" s="95"/>
      <c r="G35" s="96"/>
      <c r="H35" s="96"/>
    </row>
    <row r="36" spans="1:18" s="161" customFormat="1" ht="15" customHeight="1" x14ac:dyDescent="0.2">
      <c r="B36" s="95"/>
      <c r="C36" s="95"/>
      <c r="D36" s="95"/>
      <c r="E36" s="95"/>
      <c r="F36" s="95"/>
      <c r="G36" s="96"/>
      <c r="H36" s="96"/>
    </row>
    <row r="37" spans="1:18" s="161" customFormat="1" ht="15" customHeight="1" x14ac:dyDescent="0.2">
      <c r="B37" s="95"/>
      <c r="C37" s="95"/>
      <c r="D37" s="95"/>
      <c r="E37" s="95"/>
      <c r="F37" s="95"/>
      <c r="G37" s="96"/>
      <c r="H37" s="96"/>
    </row>
    <row r="38" spans="1:18" s="161" customFormat="1" ht="15" customHeight="1" x14ac:dyDescent="0.2">
      <c r="B38" s="95"/>
      <c r="C38" s="95"/>
      <c r="D38" s="95"/>
      <c r="E38" s="95"/>
      <c r="F38" s="95"/>
      <c r="G38" s="96"/>
      <c r="H38" s="96"/>
    </row>
    <row r="39" spans="1:18" s="161" customFormat="1" ht="15" customHeight="1" x14ac:dyDescent="0.2">
      <c r="B39" s="95"/>
      <c r="C39" s="95"/>
      <c r="D39" s="95"/>
      <c r="E39" s="95"/>
      <c r="F39" s="95"/>
      <c r="G39" s="96"/>
      <c r="H39" s="96"/>
    </row>
    <row r="40" spans="1:18" s="161" customFormat="1" ht="15" customHeight="1" x14ac:dyDescent="0.2">
      <c r="B40" s="95"/>
      <c r="C40" s="95"/>
      <c r="D40" s="95"/>
      <c r="E40" s="95"/>
      <c r="F40" s="95"/>
      <c r="G40" s="96"/>
      <c r="H40" s="96"/>
    </row>
    <row r="41" spans="1:18" s="137" customFormat="1" ht="15" customHeight="1" x14ac:dyDescent="0.2">
      <c r="A41" s="161"/>
      <c r="C41" s="95"/>
      <c r="D41" s="221"/>
      <c r="E41" s="221"/>
      <c r="F41" s="95"/>
      <c r="G41" s="96"/>
      <c r="H41" s="96"/>
    </row>
    <row r="42" spans="1:18" s="108" customFormat="1" ht="15" customHeight="1" x14ac:dyDescent="0.2">
      <c r="A42" s="161"/>
      <c r="B42" s="63"/>
      <c r="C42" s="63"/>
      <c r="D42" s="63"/>
      <c r="E42" s="63"/>
      <c r="F42" s="63"/>
      <c r="G42" s="64"/>
      <c r="H42" s="64"/>
    </row>
    <row r="43" spans="1:18" s="108" customFormat="1" ht="15" customHeight="1" x14ac:dyDescent="0.2">
      <c r="A43" s="161"/>
      <c r="B43" s="63"/>
      <c r="C43" s="63"/>
      <c r="D43" s="63"/>
      <c r="E43" s="63"/>
      <c r="F43" s="63"/>
      <c r="G43" s="64"/>
      <c r="H43" s="64"/>
    </row>
    <row r="44" spans="1:18" s="108" customFormat="1" ht="15" customHeight="1" x14ac:dyDescent="0.2">
      <c r="A44" s="161"/>
      <c r="B44" s="63"/>
      <c r="C44" s="63"/>
      <c r="D44" s="63"/>
      <c r="E44" s="63"/>
      <c r="F44" s="63"/>
      <c r="G44" s="64"/>
      <c r="H44" s="64"/>
    </row>
    <row r="45" spans="1:18" s="108" customFormat="1" ht="9.75" customHeight="1" x14ac:dyDescent="0.2">
      <c r="A45" s="161"/>
      <c r="B45" s="63"/>
      <c r="C45" s="63"/>
      <c r="D45" s="63"/>
      <c r="E45" s="63"/>
      <c r="F45" s="63"/>
      <c r="G45" s="64"/>
      <c r="H45" s="64"/>
    </row>
    <row r="46" spans="1:18" s="108" customFormat="1" ht="9.75" customHeight="1" x14ac:dyDescent="0.2">
      <c r="A46" s="161"/>
      <c r="B46" s="63"/>
      <c r="C46" s="63"/>
      <c r="D46" s="63"/>
      <c r="E46" s="63"/>
      <c r="F46" s="63"/>
      <c r="G46" s="64"/>
      <c r="H46" s="64"/>
    </row>
    <row r="47" spans="1:18" s="108" customFormat="1" ht="9.75" customHeight="1" x14ac:dyDescent="0.2">
      <c r="A47" s="161"/>
      <c r="B47" s="63"/>
      <c r="C47" s="63"/>
      <c r="D47" s="63"/>
      <c r="E47" s="63"/>
      <c r="F47" s="63"/>
      <c r="G47" s="64"/>
      <c r="H47" s="64"/>
    </row>
    <row r="48" spans="1:18" s="108" customFormat="1" ht="9.75" customHeight="1" x14ac:dyDescent="0.2">
      <c r="A48" s="161"/>
      <c r="B48" s="63"/>
      <c r="C48" s="63"/>
      <c r="D48" s="63"/>
      <c r="E48" s="63"/>
      <c r="F48" s="63"/>
      <c r="G48" s="64"/>
      <c r="H48" s="64"/>
    </row>
    <row r="49" spans="1:8" s="108" customFormat="1" ht="9.75" customHeight="1" x14ac:dyDescent="0.2">
      <c r="A49" s="161"/>
      <c r="B49" s="63"/>
      <c r="C49" s="63"/>
      <c r="D49" s="63"/>
      <c r="E49" s="63"/>
      <c r="F49" s="63"/>
      <c r="G49" s="64"/>
      <c r="H49" s="64"/>
    </row>
    <row r="50" spans="1:8" s="108" customFormat="1" ht="9.75" customHeight="1" x14ac:dyDescent="0.2"/>
    <row r="51" spans="1:8" s="108" customFormat="1" ht="9.75" customHeight="1" x14ac:dyDescent="0.2"/>
    <row r="52" spans="1:8" s="108" customFormat="1" ht="6.75" customHeight="1" x14ac:dyDescent="0.2"/>
    <row r="53" spans="1:8" s="108" customFormat="1" ht="9.75" customHeight="1" x14ac:dyDescent="0.2">
      <c r="A53" s="162" t="s">
        <v>128</v>
      </c>
      <c r="B53" s="99"/>
      <c r="C53" s="99"/>
      <c r="D53" s="99"/>
      <c r="E53" s="99"/>
      <c r="F53" s="99"/>
      <c r="G53" s="99"/>
      <c r="H53" s="99"/>
    </row>
    <row r="54" spans="1:8" s="108" customFormat="1" ht="9.75" customHeight="1" x14ac:dyDescent="0.2">
      <c r="A54" s="162" t="s">
        <v>129</v>
      </c>
      <c r="B54" s="99"/>
      <c r="C54" s="99"/>
      <c r="D54" s="99"/>
      <c r="E54" s="99"/>
      <c r="F54" s="99"/>
      <c r="G54" s="99"/>
      <c r="H54" s="99"/>
    </row>
    <row r="55" spans="1:8" s="108" customFormat="1" ht="9.75" customHeight="1" x14ac:dyDescent="0.2">
      <c r="A55" s="162" t="s">
        <v>130</v>
      </c>
      <c r="B55" s="99"/>
      <c r="C55" s="99"/>
      <c r="D55" s="99"/>
      <c r="E55" s="99"/>
      <c r="F55" s="99"/>
      <c r="G55" s="99"/>
      <c r="H55" s="99"/>
    </row>
    <row r="56" spans="1:8" s="108" customFormat="1" ht="9.75" customHeight="1" x14ac:dyDescent="0.2">
      <c r="A56" s="162" t="s">
        <v>131</v>
      </c>
      <c r="B56" s="99"/>
      <c r="C56" s="99"/>
      <c r="D56" s="99"/>
      <c r="E56" s="99"/>
      <c r="F56" s="99"/>
      <c r="G56" s="99"/>
      <c r="H56" s="99"/>
    </row>
    <row r="57" spans="1:8" ht="9.75" customHeight="1" x14ac:dyDescent="0.2">
      <c r="A57" s="162" t="s">
        <v>152</v>
      </c>
      <c r="B57" s="99"/>
      <c r="C57" s="99"/>
      <c r="D57" s="99"/>
      <c r="E57" s="99"/>
      <c r="F57" s="99"/>
      <c r="G57" s="99"/>
      <c r="H57" s="99"/>
    </row>
    <row r="58" spans="1:8" ht="9.75" customHeight="1" x14ac:dyDescent="0.2">
      <c r="A58" s="162" t="s">
        <v>135</v>
      </c>
      <c r="B58" s="99"/>
      <c r="C58" s="99"/>
      <c r="D58" s="99"/>
      <c r="E58" s="99"/>
      <c r="F58" s="99"/>
      <c r="G58" s="99"/>
      <c r="H58" s="99"/>
    </row>
  </sheetData>
  <mergeCells count="15">
    <mergeCell ref="D41:E41"/>
    <mergeCell ref="B6:B7"/>
    <mergeCell ref="C7:D9"/>
    <mergeCell ref="F7:F8"/>
    <mergeCell ref="G7:G8"/>
    <mergeCell ref="E9:H9"/>
    <mergeCell ref="C5:C6"/>
    <mergeCell ref="A3:H3"/>
    <mergeCell ref="A5:A10"/>
    <mergeCell ref="E5:E8"/>
    <mergeCell ref="F5:G6"/>
    <mergeCell ref="H5:H8"/>
    <mergeCell ref="B10:D10"/>
    <mergeCell ref="F10:G10"/>
    <mergeCell ref="D5:D6"/>
  </mergeCells>
  <phoneticPr fontId="2" type="noConversion"/>
  <printOptions horizontalCentered="1"/>
  <pageMargins left="0.39370078740157483" right="0.39370078740157483" top="0.39370078740157483" bottom="0.39370078740157483" header="0.39370078740157483" footer="0.39370078740157483"/>
  <pageSetup paperSize="9" firstPageNumber="12" orientation="portrait" useFirstPageNumber="1" verticalDpi="300"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41" t="s">
        <v>187</v>
      </c>
      <c r="B1" s="242"/>
    </row>
    <row r="5" spans="1:2" ht="14.25" x14ac:dyDescent="0.2">
      <c r="A5" s="243" t="s">
        <v>93</v>
      </c>
      <c r="B5" s="244" t="s">
        <v>188</v>
      </c>
    </row>
    <row r="6" spans="1:2" ht="14.25" x14ac:dyDescent="0.2">
      <c r="A6" s="243">
        <v>0</v>
      </c>
      <c r="B6" s="244" t="s">
        <v>189</v>
      </c>
    </row>
    <row r="7" spans="1:2" ht="14.25" x14ac:dyDescent="0.2">
      <c r="A7" s="245"/>
      <c r="B7" s="244" t="s">
        <v>190</v>
      </c>
    </row>
    <row r="8" spans="1:2" ht="14.25" x14ac:dyDescent="0.2">
      <c r="A8" s="243" t="s">
        <v>147</v>
      </c>
      <c r="B8" s="244" t="s">
        <v>191</v>
      </c>
    </row>
    <row r="9" spans="1:2" ht="14.25" x14ac:dyDescent="0.2">
      <c r="A9" s="243" t="s">
        <v>192</v>
      </c>
      <c r="B9" s="244" t="s">
        <v>193</v>
      </c>
    </row>
    <row r="10" spans="1:2" ht="14.25" x14ac:dyDescent="0.2">
      <c r="A10" s="243" t="s">
        <v>66</v>
      </c>
      <c r="B10" s="244" t="s">
        <v>194</v>
      </c>
    </row>
    <row r="11" spans="1:2" ht="14.25" x14ac:dyDescent="0.2">
      <c r="A11" s="243" t="s">
        <v>195</v>
      </c>
      <c r="B11" s="244" t="s">
        <v>196</v>
      </c>
    </row>
    <row r="12" spans="1:2" ht="14.25" x14ac:dyDescent="0.2">
      <c r="A12" s="243" t="s">
        <v>197</v>
      </c>
      <c r="B12" s="244" t="s">
        <v>198</v>
      </c>
    </row>
    <row r="13" spans="1:2" ht="14.25" x14ac:dyDescent="0.2">
      <c r="A13" s="243" t="s">
        <v>154</v>
      </c>
      <c r="B13" s="244" t="s">
        <v>199</v>
      </c>
    </row>
    <row r="14" spans="1:2" ht="14.25" x14ac:dyDescent="0.2">
      <c r="A14" s="243" t="s">
        <v>200</v>
      </c>
      <c r="B14" s="244" t="s">
        <v>201</v>
      </c>
    </row>
    <row r="15" spans="1:2" ht="14.25" x14ac:dyDescent="0.2">
      <c r="A15" s="244"/>
    </row>
    <row r="16" spans="1:2" ht="42.75" x14ac:dyDescent="0.2">
      <c r="A16" s="246" t="s">
        <v>202</v>
      </c>
      <c r="B16" s="247" t="s">
        <v>203</v>
      </c>
    </row>
    <row r="17" spans="1:2" ht="14.25" x14ac:dyDescent="0.2">
      <c r="A17" s="244" t="s">
        <v>204</v>
      </c>
      <c r="B17" s="24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baseColWidth="10" defaultColWidth="11.42578125" defaultRowHeight="11.25" x14ac:dyDescent="0.2"/>
  <cols>
    <col min="1" max="5" width="11.42578125" style="1"/>
    <col min="6" max="6" width="27" style="1" customWidth="1"/>
    <col min="7" max="7" width="7.85546875" style="1" customWidth="1"/>
    <col min="8" max="8" width="9.7109375" style="1" customWidth="1"/>
    <col min="9" max="16384" width="11.42578125" style="1"/>
  </cols>
  <sheetData>
    <row r="1" spans="1:8" ht="12.75" customHeight="1" x14ac:dyDescent="0.2"/>
    <row r="2" spans="1:8" ht="12.75" customHeight="1" x14ac:dyDescent="0.2">
      <c r="A2" s="2"/>
    </row>
    <row r="3" spans="1:8" ht="12.75" customHeight="1" x14ac:dyDescent="0.2">
      <c r="A3" s="3"/>
    </row>
    <row r="4" spans="1:8" ht="12.75" customHeight="1" x14ac:dyDescent="0.2">
      <c r="A4" s="4"/>
      <c r="B4" s="5"/>
      <c r="C4" s="5"/>
      <c r="D4" s="5"/>
      <c r="E4" s="5"/>
      <c r="F4" s="5"/>
      <c r="G4" s="5"/>
      <c r="H4" s="5"/>
    </row>
    <row r="5" spans="1:8" s="14" customFormat="1" ht="15" customHeight="1" x14ac:dyDescent="0.2">
      <c r="A5" s="21" t="s">
        <v>0</v>
      </c>
    </row>
    <row r="10" spans="1:8" s="14" customFormat="1" ht="15" customHeight="1" x14ac:dyDescent="0.2">
      <c r="G10" s="49" t="s">
        <v>1</v>
      </c>
    </row>
    <row r="11" spans="1:8" ht="9.9499999999999993" customHeight="1" x14ac:dyDescent="0.2"/>
    <row r="12" spans="1:8" ht="15" customHeight="1" x14ac:dyDescent="0.2">
      <c r="A12" s="21" t="s">
        <v>2</v>
      </c>
      <c r="B12" s="14"/>
      <c r="C12" s="14"/>
      <c r="D12" s="14"/>
      <c r="E12" s="14"/>
      <c r="F12" s="14"/>
      <c r="G12" s="82">
        <v>3</v>
      </c>
    </row>
    <row r="13" spans="1:8" ht="9.9499999999999993" customHeight="1" x14ac:dyDescent="0.2">
      <c r="A13" s="14"/>
      <c r="B13" s="14"/>
      <c r="C13" s="14"/>
      <c r="D13" s="14"/>
      <c r="E13" s="14"/>
      <c r="F13" s="14"/>
      <c r="G13" s="82"/>
    </row>
    <row r="14" spans="1:8" ht="15" customHeight="1" x14ac:dyDescent="0.2">
      <c r="A14" s="14" t="s">
        <v>158</v>
      </c>
      <c r="B14" s="14"/>
      <c r="C14" s="14"/>
      <c r="D14" s="14"/>
      <c r="E14" s="14"/>
      <c r="F14" s="14"/>
      <c r="G14" s="82">
        <v>4</v>
      </c>
    </row>
    <row r="15" spans="1:8" ht="9.9499999999999993" customHeight="1" x14ac:dyDescent="0.2">
      <c r="A15" s="14"/>
      <c r="B15" s="14"/>
      <c r="C15" s="14"/>
      <c r="D15" s="14"/>
      <c r="E15" s="14"/>
      <c r="F15" s="14"/>
      <c r="G15" s="82"/>
    </row>
    <row r="16" spans="1:8" ht="15" customHeight="1" x14ac:dyDescent="0.2">
      <c r="A16" s="14" t="s">
        <v>159</v>
      </c>
      <c r="B16" s="14"/>
      <c r="C16" s="14"/>
      <c r="D16" s="14"/>
      <c r="E16" s="14"/>
      <c r="F16" s="14"/>
      <c r="G16" s="82">
        <v>5</v>
      </c>
    </row>
    <row r="17" spans="1:7" ht="9.9499999999999993" customHeight="1" x14ac:dyDescent="0.2">
      <c r="A17" s="14"/>
      <c r="B17" s="14"/>
      <c r="C17" s="14"/>
      <c r="D17" s="14"/>
      <c r="E17" s="14"/>
      <c r="F17" s="14"/>
      <c r="G17" s="82"/>
    </row>
    <row r="18" spans="1:7" ht="15" customHeight="1" x14ac:dyDescent="0.2">
      <c r="A18" s="14" t="s">
        <v>160</v>
      </c>
      <c r="B18" s="14"/>
      <c r="C18" s="14"/>
      <c r="D18" s="14"/>
      <c r="E18" s="14"/>
      <c r="F18" s="14"/>
      <c r="G18" s="82">
        <v>5</v>
      </c>
    </row>
    <row r="19" spans="1:7" ht="9.9499999999999993" customHeight="1" x14ac:dyDescent="0.2">
      <c r="A19" s="14"/>
      <c r="B19" s="14"/>
      <c r="C19" s="14"/>
      <c r="D19" s="14"/>
      <c r="E19" s="14"/>
      <c r="F19" s="14"/>
      <c r="G19" s="82"/>
    </row>
    <row r="20" spans="1:7" ht="15" customHeight="1" x14ac:dyDescent="0.2">
      <c r="A20" s="14" t="s">
        <v>161</v>
      </c>
      <c r="B20" s="14"/>
      <c r="C20" s="14"/>
      <c r="D20" s="14"/>
      <c r="E20" s="14"/>
      <c r="F20" s="14"/>
      <c r="G20" s="82"/>
    </row>
    <row r="21" spans="1:7" ht="9.9499999999999993" customHeight="1" x14ac:dyDescent="0.2">
      <c r="A21" s="14"/>
      <c r="B21" s="14"/>
      <c r="C21" s="14"/>
      <c r="D21" s="14"/>
      <c r="E21" s="14"/>
      <c r="F21" s="14"/>
      <c r="G21" s="82"/>
    </row>
    <row r="22" spans="1:7" ht="15" customHeight="1" x14ac:dyDescent="0.2">
      <c r="A22" s="14" t="s">
        <v>47</v>
      </c>
      <c r="B22" s="14"/>
      <c r="C22" s="14"/>
      <c r="D22" s="14"/>
      <c r="E22" s="14"/>
      <c r="F22" s="14"/>
      <c r="G22" s="82">
        <v>6</v>
      </c>
    </row>
    <row r="23" spans="1:7" ht="9.9499999999999993" customHeight="1" x14ac:dyDescent="0.2">
      <c r="A23" s="14"/>
      <c r="B23" s="14"/>
      <c r="C23" s="14"/>
      <c r="D23" s="14"/>
      <c r="E23" s="14"/>
      <c r="F23" s="14"/>
      <c r="G23" s="82"/>
    </row>
    <row r="24" spans="1:7" ht="15" customHeight="1" x14ac:dyDescent="0.2">
      <c r="A24" s="14" t="s">
        <v>46</v>
      </c>
      <c r="B24" s="14"/>
      <c r="C24" s="14"/>
      <c r="D24" s="14"/>
      <c r="E24" s="14"/>
      <c r="F24" s="83"/>
      <c r="G24" s="82">
        <v>8</v>
      </c>
    </row>
    <row r="25" spans="1:7" ht="9.9499999999999993" customHeight="1" x14ac:dyDescent="0.2">
      <c r="A25" s="14"/>
      <c r="B25" s="14"/>
      <c r="C25" s="14"/>
      <c r="D25" s="14"/>
      <c r="E25" s="14"/>
      <c r="F25" s="14"/>
      <c r="G25" s="82"/>
    </row>
    <row r="26" spans="1:7" ht="15" customHeight="1" x14ac:dyDescent="0.2">
      <c r="A26" s="14" t="s">
        <v>45</v>
      </c>
      <c r="B26" s="14"/>
      <c r="C26" s="14"/>
      <c r="D26" s="14"/>
      <c r="E26" s="14"/>
      <c r="F26" s="14"/>
      <c r="G26" s="82">
        <v>10</v>
      </c>
    </row>
    <row r="27" spans="1:7" ht="9.9499999999999993" customHeight="1" x14ac:dyDescent="0.2">
      <c r="A27" s="14"/>
      <c r="B27" s="14"/>
      <c r="C27" s="14"/>
      <c r="D27" s="14"/>
      <c r="E27" s="14"/>
      <c r="F27" s="14"/>
      <c r="G27" s="82"/>
    </row>
    <row r="28" spans="1:7" ht="15" customHeight="1" x14ac:dyDescent="0.2">
      <c r="A28" s="14" t="s">
        <v>162</v>
      </c>
      <c r="B28" s="14"/>
      <c r="C28" s="14"/>
      <c r="D28" s="14"/>
      <c r="E28" s="14"/>
      <c r="F28" s="14"/>
      <c r="G28" s="82">
        <v>12</v>
      </c>
    </row>
    <row r="29" spans="1:7" ht="9.9499999999999993" customHeight="1" x14ac:dyDescent="0.2">
      <c r="A29" s="14"/>
      <c r="B29" s="14"/>
      <c r="C29" s="14"/>
      <c r="D29" s="14"/>
      <c r="E29" s="14"/>
      <c r="F29" s="14"/>
      <c r="G29" s="82"/>
    </row>
    <row r="30" spans="1:7" ht="15" customHeight="1" x14ac:dyDescent="0.2">
      <c r="A30" s="14"/>
      <c r="B30" s="14"/>
      <c r="C30" s="14"/>
      <c r="D30" s="14"/>
      <c r="E30" s="14"/>
      <c r="F30" s="14"/>
      <c r="G30" s="82"/>
    </row>
    <row r="31" spans="1:7" ht="9.9499999999999993" customHeight="1" x14ac:dyDescent="0.2">
      <c r="A31" s="14"/>
      <c r="B31" s="14"/>
      <c r="C31" s="14"/>
      <c r="D31" s="14"/>
      <c r="E31" s="14"/>
      <c r="F31" s="14"/>
      <c r="G31" s="82"/>
    </row>
    <row r="32" spans="1:7" ht="15" customHeight="1" x14ac:dyDescent="0.2">
      <c r="A32" s="14"/>
      <c r="B32" s="14"/>
      <c r="C32" s="14"/>
      <c r="D32" s="14"/>
      <c r="E32" s="14"/>
      <c r="F32" s="14"/>
      <c r="G32" s="82"/>
    </row>
    <row r="33" spans="1:8" ht="9.9499999999999993" customHeight="1" x14ac:dyDescent="0.2">
      <c r="A33" s="14"/>
      <c r="B33" s="14"/>
      <c r="C33" s="14"/>
      <c r="D33" s="14"/>
      <c r="E33" s="14"/>
      <c r="F33" s="14"/>
      <c r="G33" s="82"/>
    </row>
    <row r="34" spans="1:8" ht="15" customHeight="1" x14ac:dyDescent="0.2">
      <c r="A34" s="14"/>
      <c r="B34" s="14"/>
      <c r="C34" s="14"/>
      <c r="D34" s="14"/>
      <c r="E34" s="14"/>
      <c r="F34" s="14"/>
      <c r="G34" s="82"/>
      <c r="H34" s="7"/>
    </row>
    <row r="38" spans="1:8" x14ac:dyDescent="0.2">
      <c r="G38" s="6"/>
    </row>
  </sheetData>
  <phoneticPr fontId="2" type="noConversion"/>
  <printOptions horizontalCentered="1"/>
  <pageMargins left="0.39370078740157483" right="0.39370078740157483" top="0.39370078740157483" bottom="0.39370078740157483" header="0.39370078740157483" footer="0.39370078740157483"/>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A16" sqref="A16"/>
    </sheetView>
  </sheetViews>
  <sheetFormatPr baseColWidth="10" defaultRowHeight="12.75" x14ac:dyDescent="0.2"/>
  <sheetData/>
  <printOptions horizontalCentered="1"/>
  <pageMargins left="0.39370078740157483" right="0.39370078740157483" top="0.39370078740157483" bottom="0.39370078740157483" header="0.39370078740157483" footer="0.39370078740157483"/>
  <pageSetup paperSize="9" firstPageNumber="2" orientation="portrait" useFirstPageNumber="1" r:id="rId1"/>
  <headerFooter>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heetViews>
  <sheetFormatPr baseColWidth="10" defaultColWidth="11.42578125" defaultRowHeight="11.25" x14ac:dyDescent="0.2"/>
  <cols>
    <col min="1" max="1" width="2.42578125" style="1" customWidth="1"/>
    <col min="2" max="2" width="11.42578125" style="8"/>
    <col min="3" max="8" width="11.42578125" style="1"/>
    <col min="9" max="9" width="9" style="1" customWidth="1"/>
    <col min="10" max="16384" width="11.42578125" style="1"/>
  </cols>
  <sheetData>
    <row r="1" spans="1:9" ht="12.75" customHeight="1" x14ac:dyDescent="0.2"/>
    <row r="2" spans="1:9" ht="12.75" customHeight="1" x14ac:dyDescent="0.2">
      <c r="B2" s="9"/>
    </row>
    <row r="3" spans="1:9" s="14" customFormat="1" ht="15" customHeight="1" x14ac:dyDescent="0.2">
      <c r="A3" s="165" t="s">
        <v>2</v>
      </c>
      <c r="B3" s="165"/>
      <c r="C3" s="165"/>
      <c r="D3" s="165"/>
      <c r="E3" s="165"/>
      <c r="F3" s="165"/>
      <c r="G3" s="165"/>
      <c r="H3" s="165"/>
      <c r="I3" s="165"/>
    </row>
    <row r="4" spans="1:9" s="14" customFormat="1" ht="15" customHeight="1" x14ac:dyDescent="0.2">
      <c r="A4" s="113"/>
      <c r="B4" s="113"/>
      <c r="C4" s="113"/>
      <c r="D4" s="113"/>
      <c r="E4" s="113"/>
      <c r="F4" s="113"/>
      <c r="G4" s="113"/>
      <c r="H4" s="113"/>
      <c r="I4" s="113"/>
    </row>
    <row r="5" spans="1:9" s="14" customFormat="1" ht="15" customHeight="1" x14ac:dyDescent="0.2">
      <c r="A5" s="165" t="s">
        <v>3</v>
      </c>
      <c r="B5" s="165"/>
      <c r="C5" s="165"/>
      <c r="D5" s="165"/>
      <c r="E5" s="165"/>
      <c r="F5" s="165"/>
      <c r="G5" s="165"/>
      <c r="H5" s="165"/>
      <c r="I5" s="165"/>
    </row>
    <row r="6" spans="1:9" s="14" customFormat="1" ht="4.5" customHeight="1" x14ac:dyDescent="0.2">
      <c r="A6" s="113"/>
      <c r="B6" s="86"/>
      <c r="C6" s="113"/>
      <c r="D6" s="113"/>
      <c r="E6" s="113"/>
      <c r="F6" s="113"/>
      <c r="G6" s="113"/>
      <c r="H6" s="113"/>
      <c r="I6" s="113"/>
    </row>
    <row r="7" spans="1:9" s="14" customFormat="1" ht="24" customHeight="1" x14ac:dyDescent="0.2">
      <c r="A7" s="117" t="s">
        <v>148</v>
      </c>
      <c r="B7" s="167" t="s">
        <v>156</v>
      </c>
      <c r="C7" s="167"/>
      <c r="D7" s="167"/>
      <c r="E7" s="167"/>
      <c r="F7" s="167"/>
      <c r="G7" s="167"/>
      <c r="H7" s="167"/>
      <c r="I7" s="167"/>
    </row>
    <row r="8" spans="1:9" s="14" customFormat="1" ht="24" customHeight="1" x14ac:dyDescent="0.2">
      <c r="A8" s="117" t="s">
        <v>149</v>
      </c>
      <c r="B8" s="168" t="s">
        <v>167</v>
      </c>
      <c r="C8" s="168"/>
      <c r="D8" s="168"/>
      <c r="E8" s="168"/>
      <c r="F8" s="168"/>
      <c r="G8" s="168"/>
      <c r="H8" s="168"/>
      <c r="I8" s="168"/>
    </row>
    <row r="9" spans="1:9" s="14" customFormat="1" ht="9.75" customHeight="1" x14ac:dyDescent="0.2">
      <c r="A9" s="115"/>
      <c r="B9" s="116"/>
      <c r="C9" s="116"/>
      <c r="D9" s="116"/>
      <c r="E9" s="116"/>
      <c r="F9" s="116"/>
      <c r="G9" s="116"/>
      <c r="H9" s="116"/>
      <c r="I9" s="116"/>
    </row>
    <row r="10" spans="1:9" s="14" customFormat="1" ht="15" customHeight="1" x14ac:dyDescent="0.2">
      <c r="A10" s="165" t="s">
        <v>67</v>
      </c>
      <c r="B10" s="165"/>
      <c r="C10" s="165"/>
      <c r="D10" s="165"/>
      <c r="E10" s="165"/>
      <c r="F10" s="165"/>
      <c r="G10" s="165"/>
      <c r="H10" s="165"/>
      <c r="I10" s="165"/>
    </row>
    <row r="11" spans="1:9" ht="5.0999999999999996" customHeight="1" x14ac:dyDescent="0.2"/>
    <row r="12" spans="1:9" ht="15" customHeight="1" x14ac:dyDescent="0.2">
      <c r="A12" s="164" t="s">
        <v>110</v>
      </c>
      <c r="B12" s="164"/>
      <c r="C12" s="164"/>
      <c r="D12" s="164"/>
      <c r="E12" s="164"/>
      <c r="F12" s="164"/>
      <c r="G12" s="164"/>
      <c r="H12" s="164"/>
      <c r="I12" s="164"/>
    </row>
    <row r="13" spans="1:9" ht="15" customHeight="1" x14ac:dyDescent="0.2">
      <c r="A13" s="164"/>
      <c r="B13" s="164"/>
      <c r="C13" s="164"/>
      <c r="D13" s="164"/>
      <c r="E13" s="164"/>
      <c r="F13" s="164"/>
      <c r="G13" s="164"/>
      <c r="H13" s="164"/>
      <c r="I13" s="164"/>
    </row>
    <row r="14" spans="1:9" ht="9.9499999999999993" customHeight="1" x14ac:dyDescent="0.2"/>
    <row r="15" spans="1:9" ht="12" customHeight="1" x14ac:dyDescent="0.2">
      <c r="A15" s="169" t="s">
        <v>31</v>
      </c>
      <c r="B15" s="169"/>
      <c r="C15" s="169"/>
      <c r="D15" s="169"/>
      <c r="E15" s="169"/>
      <c r="F15" s="169"/>
      <c r="G15" s="169"/>
      <c r="H15" s="169"/>
      <c r="I15" s="169"/>
    </row>
    <row r="16" spans="1:9" ht="12" customHeight="1" x14ac:dyDescent="0.2">
      <c r="A16" s="1" t="s">
        <v>93</v>
      </c>
      <c r="B16" s="170" t="s">
        <v>150</v>
      </c>
      <c r="C16" s="170"/>
      <c r="D16" s="170"/>
      <c r="E16" s="170"/>
      <c r="F16" s="170"/>
      <c r="G16" s="170"/>
      <c r="H16" s="170"/>
      <c r="I16" s="170"/>
    </row>
    <row r="17" spans="1:9" ht="12" customHeight="1" x14ac:dyDescent="0.2">
      <c r="A17" s="1" t="s">
        <v>93</v>
      </c>
      <c r="B17" s="170" t="s">
        <v>151</v>
      </c>
      <c r="C17" s="170"/>
      <c r="D17" s="170"/>
      <c r="E17" s="170"/>
      <c r="F17" s="170"/>
      <c r="G17" s="170"/>
      <c r="H17" s="170"/>
      <c r="I17" s="170"/>
    </row>
    <row r="18" spans="1:9" ht="9.9499999999999993" customHeight="1" x14ac:dyDescent="0.2">
      <c r="B18" s="67"/>
      <c r="C18" s="67"/>
      <c r="D18" s="67"/>
      <c r="E18" s="67"/>
      <c r="F18" s="67"/>
      <c r="G18" s="67"/>
      <c r="H18" s="67"/>
      <c r="I18" s="67"/>
    </row>
    <row r="19" spans="1:9" ht="12" customHeight="1" x14ac:dyDescent="0.2">
      <c r="A19" s="164" t="s">
        <v>114</v>
      </c>
      <c r="B19" s="164"/>
      <c r="C19" s="164"/>
      <c r="D19" s="164"/>
      <c r="E19" s="164"/>
      <c r="F19" s="164"/>
      <c r="G19" s="164"/>
      <c r="H19" s="164"/>
      <c r="I19" s="164"/>
    </row>
    <row r="20" spans="1:9" ht="9.9499999999999993" customHeight="1" x14ac:dyDescent="0.2">
      <c r="B20" s="114"/>
      <c r="C20" s="114"/>
      <c r="D20" s="114"/>
      <c r="E20" s="114"/>
      <c r="F20" s="114"/>
      <c r="G20" s="114"/>
      <c r="H20" s="114"/>
      <c r="I20" s="114"/>
    </row>
    <row r="21" spans="1:9" s="14" customFormat="1" ht="15" customHeight="1" x14ac:dyDescent="0.2">
      <c r="A21" s="165" t="s">
        <v>53</v>
      </c>
      <c r="B21" s="165"/>
      <c r="C21" s="165"/>
      <c r="D21" s="165"/>
      <c r="E21" s="165"/>
      <c r="F21" s="165"/>
      <c r="G21" s="165"/>
      <c r="H21" s="165"/>
      <c r="I21" s="165"/>
    </row>
    <row r="22" spans="1:9" ht="5.0999999999999996" customHeight="1" x14ac:dyDescent="0.2"/>
    <row r="23" spans="1:9" ht="75" customHeight="1" x14ac:dyDescent="0.2">
      <c r="A23" s="166" t="s">
        <v>108</v>
      </c>
      <c r="B23" s="166"/>
      <c r="C23" s="166"/>
      <c r="D23" s="166"/>
      <c r="E23" s="166"/>
      <c r="F23" s="166"/>
      <c r="G23" s="166"/>
      <c r="H23" s="166"/>
      <c r="I23" s="166"/>
    </row>
    <row r="24" spans="1:9" ht="24.95" customHeight="1" x14ac:dyDescent="0.2">
      <c r="A24" s="166" t="s">
        <v>109</v>
      </c>
      <c r="B24" s="166"/>
      <c r="C24" s="166"/>
      <c r="D24" s="166"/>
      <c r="E24" s="166"/>
      <c r="F24" s="166"/>
      <c r="G24" s="166"/>
      <c r="H24" s="166"/>
      <c r="I24" s="166"/>
    </row>
    <row r="25" spans="1:9" ht="24.95" customHeight="1" x14ac:dyDescent="0.2">
      <c r="A25" s="164" t="s">
        <v>111</v>
      </c>
      <c r="B25" s="164"/>
      <c r="C25" s="164"/>
      <c r="D25" s="164"/>
      <c r="E25" s="164"/>
      <c r="F25" s="164"/>
      <c r="G25" s="164"/>
      <c r="H25" s="164"/>
      <c r="I25" s="164"/>
    </row>
    <row r="26" spans="1:9" ht="9.9499999999999993" customHeight="1" x14ac:dyDescent="0.2"/>
    <row r="27" spans="1:9" s="14" customFormat="1" ht="15" customHeight="1" x14ac:dyDescent="0.2">
      <c r="A27" s="165" t="s">
        <v>4</v>
      </c>
      <c r="B27" s="165"/>
      <c r="C27" s="165"/>
      <c r="D27" s="165"/>
      <c r="E27" s="165"/>
      <c r="F27" s="165"/>
      <c r="G27" s="165"/>
      <c r="H27" s="165"/>
      <c r="I27" s="165"/>
    </row>
    <row r="28" spans="1:9" ht="5.0999999999999996" customHeight="1" x14ac:dyDescent="0.2"/>
    <row r="29" spans="1:9" s="66" customFormat="1" ht="56.1" customHeight="1" x14ac:dyDescent="0.2">
      <c r="A29" s="164" t="s">
        <v>38</v>
      </c>
      <c r="B29" s="164"/>
      <c r="C29" s="164"/>
      <c r="D29" s="164"/>
      <c r="E29" s="164"/>
      <c r="F29" s="164"/>
      <c r="G29" s="164"/>
      <c r="H29" s="164"/>
      <c r="I29" s="164"/>
    </row>
    <row r="30" spans="1:9" ht="93.95" customHeight="1" x14ac:dyDescent="0.2">
      <c r="A30" s="164" t="s">
        <v>153</v>
      </c>
      <c r="B30" s="164"/>
      <c r="C30" s="164"/>
      <c r="D30" s="164"/>
      <c r="E30" s="164"/>
      <c r="F30" s="164"/>
      <c r="G30" s="164"/>
      <c r="H30" s="164"/>
      <c r="I30" s="164"/>
    </row>
    <row r="31" spans="1:9" ht="54.95" customHeight="1" x14ac:dyDescent="0.2">
      <c r="A31" s="164" t="s">
        <v>54</v>
      </c>
      <c r="B31" s="164"/>
      <c r="C31" s="164"/>
      <c r="D31" s="164"/>
      <c r="E31" s="164"/>
      <c r="F31" s="164"/>
      <c r="G31" s="164"/>
      <c r="H31" s="164"/>
      <c r="I31" s="164"/>
    </row>
    <row r="32" spans="1:9" ht="9.9499999999999993" customHeight="1" x14ac:dyDescent="0.2"/>
    <row r="33" spans="1:9" s="14" customFormat="1" ht="15" customHeight="1" x14ac:dyDescent="0.2">
      <c r="A33" s="165" t="s">
        <v>37</v>
      </c>
      <c r="B33" s="165"/>
      <c r="C33" s="165"/>
      <c r="D33" s="165"/>
      <c r="E33" s="165"/>
      <c r="F33" s="165"/>
      <c r="G33" s="165"/>
      <c r="H33" s="165"/>
      <c r="I33" s="165"/>
    </row>
    <row r="34" spans="1:9" ht="5.0999999999999996" customHeight="1" x14ac:dyDescent="0.2"/>
    <row r="35" spans="1:9" ht="11.25" customHeight="1" x14ac:dyDescent="0.2">
      <c r="A35" s="164" t="s">
        <v>132</v>
      </c>
      <c r="B35" s="164"/>
      <c r="C35" s="164"/>
      <c r="D35" s="164"/>
      <c r="E35" s="164"/>
      <c r="F35" s="164"/>
      <c r="G35" s="164"/>
      <c r="H35" s="164"/>
      <c r="I35" s="164"/>
    </row>
    <row r="36" spans="1:9" ht="11.25" customHeight="1" x14ac:dyDescent="0.2">
      <c r="A36" s="164"/>
      <c r="B36" s="164"/>
      <c r="C36" s="164"/>
      <c r="D36" s="164"/>
      <c r="E36" s="164"/>
      <c r="F36" s="164"/>
      <c r="G36" s="164"/>
      <c r="H36" s="164"/>
      <c r="I36" s="164"/>
    </row>
    <row r="37" spans="1:9" ht="11.25" customHeight="1" x14ac:dyDescent="0.2">
      <c r="A37" s="112"/>
      <c r="B37" s="112"/>
      <c r="C37" s="112"/>
      <c r="D37" s="112"/>
      <c r="E37" s="112"/>
      <c r="F37" s="112"/>
      <c r="G37" s="112"/>
      <c r="H37" s="112"/>
      <c r="I37" s="112"/>
    </row>
    <row r="38" spans="1:9" ht="11.25" customHeight="1" x14ac:dyDescent="0.2">
      <c r="A38" s="112"/>
      <c r="B38" s="112"/>
      <c r="C38" s="112"/>
      <c r="D38" s="112"/>
      <c r="E38" s="112"/>
      <c r="F38" s="112"/>
      <c r="G38" s="112"/>
      <c r="H38" s="112"/>
      <c r="I38" s="112"/>
    </row>
    <row r="39" spans="1:9" ht="11.25" customHeight="1" x14ac:dyDescent="0.2">
      <c r="A39" s="112"/>
      <c r="B39" s="112"/>
      <c r="C39" s="112"/>
      <c r="D39" s="112"/>
      <c r="E39" s="112"/>
      <c r="F39" s="112"/>
      <c r="G39" s="112"/>
      <c r="H39" s="112"/>
      <c r="I39" s="112"/>
    </row>
    <row r="40" spans="1:9" ht="11.25" customHeight="1" x14ac:dyDescent="0.2">
      <c r="A40" s="112"/>
      <c r="B40" s="112"/>
      <c r="C40" s="112"/>
      <c r="D40" s="112"/>
      <c r="E40" s="112"/>
      <c r="F40" s="112"/>
      <c r="G40" s="112"/>
      <c r="H40" s="112"/>
      <c r="I40" s="112"/>
    </row>
    <row r="41" spans="1:9" ht="11.25" customHeight="1" x14ac:dyDescent="0.2">
      <c r="A41" s="112"/>
      <c r="B41" s="112"/>
      <c r="C41" s="112"/>
      <c r="D41" s="112"/>
      <c r="E41" s="112"/>
      <c r="F41" s="112"/>
      <c r="G41" s="112"/>
      <c r="H41" s="112"/>
      <c r="I41" s="112"/>
    </row>
    <row r="42" spans="1:9" ht="11.25" customHeight="1" x14ac:dyDescent="0.2">
      <c r="A42" s="112"/>
      <c r="B42" s="112"/>
      <c r="C42" s="112"/>
      <c r="D42" s="112"/>
      <c r="E42" s="112"/>
      <c r="F42" s="112"/>
      <c r="G42" s="112"/>
      <c r="H42" s="112"/>
      <c r="I42" s="112"/>
    </row>
    <row r="43" spans="1:9" ht="5.0999999999999996" customHeight="1" x14ac:dyDescent="0.2">
      <c r="B43" s="114"/>
      <c r="C43" s="114"/>
      <c r="D43" s="114"/>
      <c r="E43" s="114"/>
      <c r="F43" s="114"/>
      <c r="G43" s="114"/>
      <c r="H43" s="114"/>
      <c r="I43" s="114"/>
    </row>
    <row r="44" spans="1:9" ht="5.0999999999999996" customHeight="1" x14ac:dyDescent="0.2">
      <c r="B44" s="5"/>
    </row>
    <row r="45" spans="1:9" ht="35.25" customHeight="1" x14ac:dyDescent="0.2">
      <c r="A45" s="166" t="s">
        <v>157</v>
      </c>
      <c r="B45" s="166"/>
      <c r="C45" s="166"/>
      <c r="D45" s="166"/>
      <c r="E45" s="166"/>
      <c r="F45" s="166"/>
      <c r="G45" s="166"/>
      <c r="H45" s="166"/>
      <c r="I45" s="166"/>
    </row>
    <row r="46" spans="1:9" x14ac:dyDescent="0.2">
      <c r="B46" s="5"/>
      <c r="C46" s="5"/>
      <c r="D46" s="5"/>
      <c r="E46" s="5"/>
      <c r="F46" s="5"/>
      <c r="G46" s="5"/>
      <c r="H46" s="5"/>
      <c r="I46" s="5"/>
    </row>
    <row r="47" spans="1:9" x14ac:dyDescent="0.2">
      <c r="B47" s="5"/>
    </row>
    <row r="48" spans="1:9" s="5" customFormat="1" x14ac:dyDescent="0.2">
      <c r="B48" s="8"/>
      <c r="C48" s="1"/>
      <c r="D48" s="1"/>
      <c r="E48" s="1"/>
      <c r="F48" s="1"/>
      <c r="G48" s="1"/>
      <c r="H48" s="1"/>
      <c r="I48" s="1"/>
    </row>
    <row r="49" spans="2:9" s="5" customFormat="1" x14ac:dyDescent="0.2">
      <c r="B49" s="8"/>
      <c r="C49" s="1"/>
      <c r="D49" s="1"/>
      <c r="E49" s="1"/>
      <c r="F49" s="1"/>
      <c r="G49" s="1"/>
      <c r="H49" s="1"/>
      <c r="I49" s="1"/>
    </row>
  </sheetData>
  <mergeCells count="21">
    <mergeCell ref="A15:I15"/>
    <mergeCell ref="B16:I16"/>
    <mergeCell ref="B17:I17"/>
    <mergeCell ref="A21:I21"/>
    <mergeCell ref="A19:I19"/>
    <mergeCell ref="A3:I3"/>
    <mergeCell ref="A10:I10"/>
    <mergeCell ref="A12:I13"/>
    <mergeCell ref="A5:I5"/>
    <mergeCell ref="B7:I7"/>
    <mergeCell ref="B8:I8"/>
    <mergeCell ref="A23:I23"/>
    <mergeCell ref="A24:I24"/>
    <mergeCell ref="A25:I25"/>
    <mergeCell ref="A27:I27"/>
    <mergeCell ref="A29:I29"/>
    <mergeCell ref="A30:I30"/>
    <mergeCell ref="A31:I31"/>
    <mergeCell ref="A33:I33"/>
    <mergeCell ref="A35:I36"/>
    <mergeCell ref="A45:I45"/>
  </mergeCells>
  <phoneticPr fontId="2" type="noConversion"/>
  <printOptions horizontalCentered="1"/>
  <pageMargins left="0.39370078740157483" right="0.39370078740157483" top="0.39370078740157483" bottom="0.39370078740157483" header="0.39370078740157483" footer="0.39370078740157483"/>
  <pageSetup paperSize="9" firstPageNumber="3" orientation="portrait" useFirstPageNumber="1" r:id="rId1"/>
  <headerFooter alignWithMargins="0">
    <oddHeader xml:space="preserve">&amp;C&amp;8- &amp;P -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45"/>
  <sheetViews>
    <sheetView workbookViewId="0"/>
  </sheetViews>
  <sheetFormatPr baseColWidth="10" defaultColWidth="11.42578125" defaultRowHeight="11.25" x14ac:dyDescent="0.2"/>
  <cols>
    <col min="1" max="1" width="36.5703125" style="1" customWidth="1"/>
    <col min="2" max="3" width="28.7109375" style="1" customWidth="1"/>
    <col min="4" max="8" width="13.7109375" style="1" customWidth="1"/>
    <col min="9" max="16384" width="11.42578125" style="1"/>
  </cols>
  <sheetData>
    <row r="3" spans="1:3" s="14" customFormat="1" ht="15" customHeight="1" x14ac:dyDescent="0.2">
      <c r="A3" s="171" t="s">
        <v>163</v>
      </c>
      <c r="B3" s="171"/>
      <c r="C3" s="171"/>
    </row>
    <row r="4" spans="1:3" ht="11.25" customHeight="1" x14ac:dyDescent="0.2"/>
    <row r="5" spans="1:3" ht="12" customHeight="1" x14ac:dyDescent="0.2">
      <c r="A5" s="176" t="s">
        <v>106</v>
      </c>
      <c r="B5" s="172" t="s">
        <v>91</v>
      </c>
      <c r="C5" s="174" t="s">
        <v>92</v>
      </c>
    </row>
    <row r="6" spans="1:3" ht="12" customHeight="1" x14ac:dyDescent="0.2">
      <c r="A6" s="177"/>
      <c r="B6" s="173"/>
      <c r="C6" s="175"/>
    </row>
    <row r="7" spans="1:3" ht="12" customHeight="1" x14ac:dyDescent="0.2">
      <c r="A7" s="178"/>
      <c r="B7" s="10" t="s">
        <v>16</v>
      </c>
      <c r="C7" s="10"/>
    </row>
    <row r="8" spans="1:3" ht="9.9499999999999993" customHeight="1" x14ac:dyDescent="0.2">
      <c r="A8" s="11"/>
      <c r="B8" s="12"/>
      <c r="C8" s="12"/>
    </row>
    <row r="9" spans="1:3" s="14" customFormat="1" ht="15" customHeight="1" x14ac:dyDescent="0.2">
      <c r="A9" s="13" t="s">
        <v>116</v>
      </c>
      <c r="B9" s="105">
        <v>285618</v>
      </c>
      <c r="C9" s="105">
        <v>282669</v>
      </c>
    </row>
    <row r="10" spans="1:3" x14ac:dyDescent="0.2">
      <c r="A10" s="15"/>
      <c r="B10" s="106"/>
      <c r="C10" s="106"/>
    </row>
    <row r="11" spans="1:3" s="14" customFormat="1" ht="15" customHeight="1" x14ac:dyDescent="0.2">
      <c r="A11" s="16" t="s">
        <v>49</v>
      </c>
      <c r="B11" s="105"/>
      <c r="C11" s="105"/>
    </row>
    <row r="12" spans="1:3" x14ac:dyDescent="0.2">
      <c r="A12" s="15"/>
      <c r="B12" s="106"/>
      <c r="C12" s="106"/>
    </row>
    <row r="13" spans="1:3" ht="15.95" customHeight="1" x14ac:dyDescent="0.2">
      <c r="A13" s="16" t="s">
        <v>102</v>
      </c>
      <c r="B13" s="107">
        <v>90339</v>
      </c>
      <c r="C13" s="107">
        <v>87117</v>
      </c>
    </row>
    <row r="14" spans="1:3" ht="15.95" customHeight="1" x14ac:dyDescent="0.2">
      <c r="A14" s="16" t="s">
        <v>107</v>
      </c>
      <c r="B14" s="107">
        <v>37594</v>
      </c>
      <c r="C14" s="107">
        <v>37152</v>
      </c>
    </row>
    <row r="15" spans="1:3" x14ac:dyDescent="0.2">
      <c r="A15" s="15"/>
      <c r="B15" s="106"/>
      <c r="C15" s="106"/>
    </row>
    <row r="16" spans="1:3" ht="15.95" customHeight="1" x14ac:dyDescent="0.2">
      <c r="A16" s="16" t="s">
        <v>42</v>
      </c>
      <c r="B16" s="107">
        <v>81978</v>
      </c>
      <c r="C16" s="107">
        <v>81913</v>
      </c>
    </row>
    <row r="17" spans="1:3" s="14" customFormat="1" ht="15" customHeight="1" x14ac:dyDescent="0.2">
      <c r="A17" s="17" t="s">
        <v>43</v>
      </c>
      <c r="B17" s="107"/>
      <c r="C17" s="107"/>
    </row>
    <row r="18" spans="1:3" ht="15.95" customHeight="1" x14ac:dyDescent="0.2">
      <c r="A18" s="17" t="s">
        <v>103</v>
      </c>
      <c r="B18" s="107">
        <v>3927</v>
      </c>
      <c r="C18" s="107">
        <v>4069</v>
      </c>
    </row>
    <row r="19" spans="1:3" x14ac:dyDescent="0.2">
      <c r="A19" s="15"/>
      <c r="B19" s="106"/>
      <c r="C19" s="106"/>
    </row>
    <row r="20" spans="1:3" ht="15.95" customHeight="1" x14ac:dyDescent="0.2">
      <c r="A20" s="17" t="s">
        <v>49</v>
      </c>
      <c r="B20" s="107"/>
      <c r="C20" s="107"/>
    </row>
    <row r="21" spans="1:3" ht="15.95" customHeight="1" x14ac:dyDescent="0.2">
      <c r="A21" s="17" t="s">
        <v>82</v>
      </c>
      <c r="B21" s="107">
        <v>56307</v>
      </c>
      <c r="C21" s="107">
        <v>57547</v>
      </c>
    </row>
    <row r="22" spans="1:3" s="14" customFormat="1" ht="15" customHeight="1" x14ac:dyDescent="0.2">
      <c r="A22" s="17" t="s">
        <v>68</v>
      </c>
      <c r="B22" s="107"/>
      <c r="C22" s="107"/>
    </row>
    <row r="23" spans="1:3" s="14" customFormat="1" ht="15" customHeight="1" x14ac:dyDescent="0.2">
      <c r="A23" s="85" t="s">
        <v>83</v>
      </c>
      <c r="B23" s="107"/>
      <c r="C23" s="108"/>
    </row>
    <row r="24" spans="1:3" s="14" customFormat="1" ht="15" customHeight="1" x14ac:dyDescent="0.2">
      <c r="A24" s="85" t="s">
        <v>44</v>
      </c>
      <c r="B24" s="107">
        <v>7037</v>
      </c>
      <c r="C24" s="107">
        <v>6126</v>
      </c>
    </row>
    <row r="25" spans="1:3" s="14" customFormat="1" ht="15" customHeight="1" x14ac:dyDescent="0.2">
      <c r="A25" s="85" t="s">
        <v>74</v>
      </c>
      <c r="B25" s="107">
        <v>18634</v>
      </c>
      <c r="C25" s="107">
        <v>18240</v>
      </c>
    </row>
    <row r="26" spans="1:3" x14ac:dyDescent="0.2">
      <c r="A26" s="15"/>
      <c r="B26" s="106"/>
      <c r="C26" s="106"/>
    </row>
    <row r="27" spans="1:3" s="14" customFormat="1" ht="15" customHeight="1" x14ac:dyDescent="0.2">
      <c r="A27" s="16" t="s">
        <v>90</v>
      </c>
      <c r="B27" s="108"/>
      <c r="C27" s="107"/>
    </row>
    <row r="28" spans="1:3" s="14" customFormat="1" ht="15" customHeight="1" x14ac:dyDescent="0.2">
      <c r="A28" s="17" t="s">
        <v>44</v>
      </c>
      <c r="B28" s="107">
        <v>12620</v>
      </c>
      <c r="C28" s="107">
        <v>12265</v>
      </c>
    </row>
    <row r="29" spans="1:3" s="14" customFormat="1" ht="15" customHeight="1" x14ac:dyDescent="0.2">
      <c r="A29" s="17" t="s">
        <v>89</v>
      </c>
      <c r="B29" s="107">
        <v>47876</v>
      </c>
      <c r="C29" s="107">
        <v>47851</v>
      </c>
    </row>
    <row r="30" spans="1:3" s="14" customFormat="1" ht="15" customHeight="1" x14ac:dyDescent="0.2">
      <c r="A30" s="85" t="s">
        <v>49</v>
      </c>
      <c r="B30" s="107"/>
      <c r="C30" s="107"/>
    </row>
    <row r="31" spans="1:3" ht="15.95" customHeight="1" x14ac:dyDescent="0.2">
      <c r="A31" s="85" t="s">
        <v>104</v>
      </c>
      <c r="B31" s="107">
        <v>3656</v>
      </c>
      <c r="C31" s="107">
        <v>4470</v>
      </c>
    </row>
    <row r="32" spans="1:3" ht="15.95" customHeight="1" x14ac:dyDescent="0.2">
      <c r="A32" s="85" t="s">
        <v>105</v>
      </c>
      <c r="B32" s="107">
        <v>44220</v>
      </c>
      <c r="C32" s="107">
        <v>43381</v>
      </c>
    </row>
    <row r="33" spans="1:9" x14ac:dyDescent="0.2">
      <c r="A33" s="15"/>
      <c r="B33" s="106"/>
      <c r="C33" s="106"/>
    </row>
    <row r="34" spans="1:9" s="14" customFormat="1" ht="15" customHeight="1" x14ac:dyDescent="0.2">
      <c r="A34" s="16" t="s">
        <v>5</v>
      </c>
      <c r="B34" s="107"/>
      <c r="C34" s="107"/>
    </row>
    <row r="35" spans="1:9" s="14" customFormat="1" ht="15" customHeight="1" x14ac:dyDescent="0.2">
      <c r="A35" s="17" t="s">
        <v>44</v>
      </c>
      <c r="B35" s="107">
        <v>3359</v>
      </c>
      <c r="C35" s="107">
        <v>3601</v>
      </c>
    </row>
    <row r="36" spans="1:9" s="14" customFormat="1" ht="15" customHeight="1" x14ac:dyDescent="0.2">
      <c r="A36" s="17" t="s">
        <v>89</v>
      </c>
      <c r="B36" s="107">
        <v>11852</v>
      </c>
      <c r="C36" s="107">
        <v>12770</v>
      </c>
    </row>
    <row r="37" spans="1:9" s="14" customFormat="1" ht="15" customHeight="1" x14ac:dyDescent="0.2">
      <c r="A37" s="85" t="s">
        <v>49</v>
      </c>
      <c r="B37" s="107"/>
      <c r="C37" s="107"/>
    </row>
    <row r="38" spans="1:9" s="14" customFormat="1" ht="15" customHeight="1" x14ac:dyDescent="0.2">
      <c r="A38" s="85" t="s">
        <v>104</v>
      </c>
      <c r="B38" s="107">
        <v>711</v>
      </c>
      <c r="C38" s="107">
        <v>706</v>
      </c>
    </row>
    <row r="39" spans="1:9" s="14" customFormat="1" ht="15" customHeight="1" x14ac:dyDescent="0.2">
      <c r="A39" s="85" t="s">
        <v>105</v>
      </c>
      <c r="B39" s="107">
        <v>11141</v>
      </c>
      <c r="C39" s="107">
        <v>12064</v>
      </c>
    </row>
    <row r="40" spans="1:9" s="14" customFormat="1" ht="15" customHeight="1" x14ac:dyDescent="0.2">
      <c r="A40" s="91"/>
      <c r="B40" s="74"/>
      <c r="C40" s="74"/>
    </row>
    <row r="41" spans="1:9" s="18" customFormat="1" ht="15" customHeight="1" x14ac:dyDescent="0.2">
      <c r="A41" s="47"/>
      <c r="C41" s="65"/>
      <c r="D41" s="36"/>
      <c r="E41" s="36"/>
      <c r="F41" s="95"/>
      <c r="G41" s="96"/>
      <c r="H41" s="96"/>
      <c r="I41" s="94"/>
    </row>
    <row r="42" spans="1:9" s="14" customFormat="1" ht="15" customHeight="1" x14ac:dyDescent="0.2">
      <c r="A42" s="47"/>
      <c r="B42" s="61"/>
      <c r="C42" s="61"/>
      <c r="D42" s="61"/>
      <c r="E42" s="63"/>
      <c r="F42" s="63"/>
      <c r="G42" s="64"/>
      <c r="H42" s="64"/>
      <c r="I42" s="62"/>
    </row>
    <row r="43" spans="1:9" s="14" customFormat="1" ht="9.75" customHeight="1" x14ac:dyDescent="0.2">
      <c r="A43" s="47"/>
      <c r="B43" s="61"/>
      <c r="C43" s="61"/>
      <c r="D43" s="61"/>
      <c r="E43" s="63"/>
      <c r="F43" s="63"/>
      <c r="G43" s="64"/>
      <c r="H43" s="64"/>
      <c r="I43" s="62"/>
    </row>
    <row r="44" spans="1:9" s="14" customFormat="1" ht="9.75" customHeight="1" x14ac:dyDescent="0.2">
      <c r="A44" s="47"/>
      <c r="B44" s="61"/>
      <c r="C44" s="61"/>
      <c r="D44" s="61"/>
      <c r="E44" s="63"/>
      <c r="F44" s="63"/>
      <c r="G44" s="64"/>
      <c r="H44" s="64"/>
      <c r="I44" s="62"/>
    </row>
    <row r="45" spans="1:9" s="14" customFormat="1" ht="9.75" customHeight="1" x14ac:dyDescent="0.2">
      <c r="A45" s="47"/>
      <c r="B45" s="61"/>
      <c r="C45" s="61"/>
      <c r="D45" s="61"/>
      <c r="E45" s="63"/>
      <c r="F45" s="63"/>
      <c r="G45" s="64"/>
      <c r="H45" s="64"/>
      <c r="I45" s="62"/>
    </row>
    <row r="46" spans="1:9" s="14" customFormat="1" ht="9.75" customHeight="1" x14ac:dyDescent="0.2">
      <c r="A46" s="47"/>
      <c r="B46" s="61"/>
      <c r="C46" s="61"/>
      <c r="D46" s="61"/>
      <c r="E46" s="63"/>
      <c r="F46" s="63"/>
      <c r="G46" s="64"/>
      <c r="H46" s="64"/>
      <c r="I46" s="62"/>
    </row>
    <row r="47" spans="1:9" s="14" customFormat="1" ht="9.75" customHeight="1" x14ac:dyDescent="0.2">
      <c r="A47" s="47"/>
      <c r="B47" s="61"/>
      <c r="C47" s="61"/>
      <c r="D47" s="61"/>
      <c r="E47" s="63"/>
      <c r="F47" s="63"/>
      <c r="G47" s="64"/>
      <c r="H47" s="64"/>
      <c r="I47" s="62"/>
    </row>
    <row r="48" spans="1:9" s="14" customFormat="1" ht="9.75" customHeight="1" x14ac:dyDescent="0.2">
      <c r="A48" s="47"/>
      <c r="B48" s="61"/>
      <c r="C48" s="61"/>
      <c r="D48" s="61"/>
      <c r="E48" s="63"/>
      <c r="F48" s="63"/>
      <c r="G48" s="64"/>
      <c r="H48" s="64"/>
      <c r="I48" s="62"/>
    </row>
    <row r="49" spans="1:17" s="14" customFormat="1" ht="9.75" customHeight="1" x14ac:dyDescent="0.2">
      <c r="A49" s="47"/>
      <c r="B49" s="61"/>
      <c r="C49" s="61"/>
      <c r="D49" s="61"/>
      <c r="E49" s="63"/>
      <c r="F49" s="63"/>
      <c r="G49" s="64"/>
      <c r="H49" s="64"/>
      <c r="I49" s="62"/>
    </row>
    <row r="50" spans="1:17" s="14" customFormat="1" ht="9.75" customHeight="1" x14ac:dyDescent="0.2">
      <c r="A50" s="47"/>
      <c r="B50" s="61"/>
      <c r="C50" s="61"/>
      <c r="D50" s="61"/>
      <c r="E50" s="63"/>
      <c r="F50" s="63"/>
      <c r="G50" s="64"/>
      <c r="H50" s="64"/>
      <c r="I50" s="62"/>
    </row>
    <row r="51" spans="1:17" s="14" customFormat="1" ht="9.75" customHeight="1" x14ac:dyDescent="0.2">
      <c r="A51" s="47"/>
      <c r="B51" s="61"/>
      <c r="C51" s="61"/>
      <c r="D51" s="61"/>
      <c r="E51" s="63"/>
      <c r="F51" s="63"/>
      <c r="G51" s="64"/>
      <c r="H51" s="64"/>
      <c r="I51" s="62"/>
    </row>
    <row r="52" spans="1:17" s="14" customFormat="1" ht="9.75" customHeight="1" x14ac:dyDescent="0.2">
      <c r="A52" s="47"/>
      <c r="B52" s="61"/>
      <c r="C52" s="61"/>
      <c r="D52" s="61"/>
      <c r="E52" s="63"/>
      <c r="F52" s="63"/>
      <c r="G52" s="64"/>
      <c r="H52" s="64"/>
      <c r="I52" s="62"/>
    </row>
    <row r="53" spans="1:17" s="14" customFormat="1" ht="9.75" customHeight="1" x14ac:dyDescent="0.2">
      <c r="A53" s="47"/>
      <c r="B53" s="61"/>
      <c r="C53" s="61"/>
      <c r="D53" s="61"/>
      <c r="E53" s="63"/>
      <c r="F53" s="63"/>
      <c r="G53" s="64"/>
      <c r="H53" s="64"/>
      <c r="I53" s="62"/>
    </row>
    <row r="54" spans="1:17" s="14" customFormat="1" ht="9.75" customHeight="1" x14ac:dyDescent="0.2">
      <c r="A54" s="47"/>
      <c r="B54" s="61"/>
      <c r="C54" s="61"/>
      <c r="D54" s="61"/>
      <c r="E54" s="63"/>
      <c r="F54" s="63"/>
      <c r="G54" s="64"/>
      <c r="H54" s="64"/>
      <c r="I54" s="62"/>
    </row>
    <row r="55" spans="1:17" s="14" customFormat="1" ht="9.75" customHeight="1" x14ac:dyDescent="0.2">
      <c r="A55" s="47"/>
      <c r="B55" s="61"/>
      <c r="C55" s="61"/>
      <c r="D55" s="61"/>
      <c r="E55" s="63"/>
      <c r="F55" s="63"/>
      <c r="G55" s="64"/>
      <c r="H55" s="64"/>
      <c r="I55" s="62"/>
    </row>
    <row r="56" spans="1:17" s="14" customFormat="1" ht="9.75" customHeight="1" x14ac:dyDescent="0.2">
      <c r="A56" s="47"/>
      <c r="B56" s="61"/>
      <c r="C56" s="61"/>
      <c r="D56" s="61"/>
      <c r="E56" s="63"/>
      <c r="F56" s="63"/>
      <c r="G56" s="64"/>
      <c r="H56" s="64"/>
      <c r="I56" s="62"/>
    </row>
    <row r="57" spans="1:17" s="14" customFormat="1" ht="9.75" customHeight="1" x14ac:dyDescent="0.2"/>
    <row r="58" spans="1:17" s="14" customFormat="1" ht="9.75" customHeight="1" x14ac:dyDescent="0.2"/>
    <row r="59" spans="1:17" s="14" customFormat="1" ht="6.75" customHeight="1" x14ac:dyDescent="0.2"/>
    <row r="60" spans="1:17" s="14" customFormat="1" ht="9.75" customHeight="1" x14ac:dyDescent="0.2">
      <c r="A60" s="97" t="s">
        <v>40</v>
      </c>
      <c r="B60" s="98"/>
      <c r="C60" s="98"/>
      <c r="D60" s="98"/>
      <c r="E60" s="98"/>
      <c r="F60" s="98"/>
      <c r="G60" s="98"/>
      <c r="H60" s="98"/>
      <c r="I60" s="98"/>
      <c r="J60" s="98"/>
      <c r="K60" s="98"/>
      <c r="L60" s="98"/>
      <c r="M60" s="98"/>
      <c r="N60" s="98"/>
      <c r="O60" s="98"/>
      <c r="P60" s="98"/>
      <c r="Q60" s="98"/>
    </row>
    <row r="61" spans="1:17" s="14" customFormat="1" ht="9.75" customHeight="1" x14ac:dyDescent="0.2">
      <c r="A61" s="97" t="s">
        <v>41</v>
      </c>
      <c r="B61" s="98"/>
      <c r="C61" s="98"/>
      <c r="D61" s="98"/>
      <c r="E61" s="98"/>
      <c r="F61" s="98"/>
      <c r="G61" s="98"/>
      <c r="H61" s="98"/>
      <c r="I61" s="98"/>
      <c r="J61" s="98"/>
      <c r="K61" s="98"/>
      <c r="L61" s="98"/>
      <c r="M61" s="98"/>
      <c r="N61" s="98"/>
      <c r="O61" s="98"/>
      <c r="P61" s="98"/>
      <c r="Q61" s="98"/>
    </row>
    <row r="62" spans="1:17" s="14" customFormat="1" ht="9.75" customHeight="1" x14ac:dyDescent="0.2">
      <c r="A62" s="97"/>
      <c r="B62" s="98"/>
      <c r="C62" s="98"/>
      <c r="D62" s="98"/>
      <c r="E62" s="99"/>
      <c r="F62" s="99"/>
      <c r="G62" s="99"/>
      <c r="H62" s="99"/>
      <c r="I62" s="98"/>
      <c r="J62" s="98"/>
      <c r="K62" s="98"/>
      <c r="L62" s="98"/>
      <c r="M62" s="98"/>
      <c r="N62" s="98"/>
      <c r="O62" s="98"/>
      <c r="P62" s="98"/>
      <c r="Q62" s="98"/>
    </row>
    <row r="77" ht="5.0999999999999996" customHeight="1" x14ac:dyDescent="0.2"/>
    <row r="78" ht="12" customHeight="1" x14ac:dyDescent="0.2"/>
    <row r="79" ht="5.0999999999999996" customHeight="1" x14ac:dyDescent="0.2"/>
    <row r="81" ht="5.0999999999999996" customHeight="1" x14ac:dyDescent="0.2"/>
    <row r="83" ht="5.0999999999999996" customHeight="1" x14ac:dyDescent="0.2"/>
    <row r="85" ht="5.0999999999999996" customHeight="1" x14ac:dyDescent="0.2"/>
    <row r="87" ht="5.0999999999999996" customHeight="1" x14ac:dyDescent="0.2"/>
    <row r="89" ht="5.0999999999999996" customHeight="1" x14ac:dyDescent="0.2"/>
    <row r="91" ht="5.0999999999999996" customHeight="1" x14ac:dyDescent="0.2"/>
    <row r="93" ht="5.0999999999999996" customHeight="1" x14ac:dyDescent="0.2"/>
    <row r="95" ht="5.0999999999999996" customHeight="1" x14ac:dyDescent="0.2"/>
    <row r="97" ht="5.0999999999999996" customHeight="1" x14ac:dyDescent="0.2"/>
    <row r="99" ht="5.0999999999999996" customHeight="1" x14ac:dyDescent="0.2"/>
    <row r="101" ht="5.0999999999999996" customHeight="1" x14ac:dyDescent="0.2"/>
    <row r="103" ht="5.0999999999999996" customHeight="1" x14ac:dyDescent="0.2"/>
    <row r="105" ht="5.0999999999999996" customHeight="1" x14ac:dyDescent="0.2"/>
    <row r="107" ht="5.0999999999999996" customHeight="1" x14ac:dyDescent="0.2"/>
    <row r="109" ht="18" customHeight="1" x14ac:dyDescent="0.2"/>
    <row r="111" ht="5.0999999999999996" customHeight="1" x14ac:dyDescent="0.2"/>
    <row r="113" ht="5.0999999999999996" customHeight="1" x14ac:dyDescent="0.2"/>
    <row r="115" ht="5.0999999999999996" customHeight="1" x14ac:dyDescent="0.2"/>
    <row r="117" ht="5.0999999999999996" customHeight="1" x14ac:dyDescent="0.2"/>
    <row r="119" ht="5.0999999999999996" customHeight="1" x14ac:dyDescent="0.2"/>
    <row r="121" ht="5.0999999999999996" customHeight="1" x14ac:dyDescent="0.2"/>
    <row r="123" ht="18" customHeight="1" x14ac:dyDescent="0.2"/>
    <row r="125" ht="5.0999999999999996" customHeight="1" x14ac:dyDescent="0.2"/>
    <row r="127" ht="5.0999999999999996" customHeight="1" x14ac:dyDescent="0.2"/>
    <row r="129" ht="5.0999999999999996" customHeight="1" x14ac:dyDescent="0.2"/>
    <row r="131" ht="5.0999999999999996" customHeight="1" x14ac:dyDescent="0.2"/>
    <row r="133" ht="5.0999999999999996" customHeight="1" x14ac:dyDescent="0.2"/>
    <row r="135" ht="5.0999999999999996" customHeight="1" x14ac:dyDescent="0.2"/>
    <row r="137" ht="5.0999999999999996" customHeight="1" x14ac:dyDescent="0.2"/>
    <row r="139" ht="5.0999999999999996" customHeight="1" x14ac:dyDescent="0.2"/>
    <row r="141" ht="5.0999999999999996" customHeight="1" x14ac:dyDescent="0.2"/>
    <row r="143" ht="5.0999999999999996" customHeight="1" x14ac:dyDescent="0.2"/>
    <row r="145" ht="5.0999999999999996" customHeight="1" x14ac:dyDescent="0.2"/>
  </sheetData>
  <mergeCells count="4">
    <mergeCell ref="A3:C3"/>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4" orientation="portrait" useFirstPageNumber="1" verticalDpi="300" r:id="rId1"/>
  <headerFooter alignWithMargins="0">
    <oddHeader xml:space="preserve">&amp;C&amp;8- &amp;P -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1"/>
  <sheetViews>
    <sheetView zoomScaleNormal="100" workbookViewId="0"/>
  </sheetViews>
  <sheetFormatPr baseColWidth="10" defaultColWidth="11.42578125" defaultRowHeight="11.25" x14ac:dyDescent="0.2"/>
  <cols>
    <col min="1" max="1" width="32.7109375" style="1" customWidth="1"/>
    <col min="2" max="3" width="27.7109375" style="1" customWidth="1"/>
    <col min="4" max="4" width="0" style="1" hidden="1" customWidth="1"/>
    <col min="5" max="16384" width="11.42578125" style="1"/>
  </cols>
  <sheetData>
    <row r="3" spans="1:3" s="14" customFormat="1" ht="15" customHeight="1" x14ac:dyDescent="0.2">
      <c r="A3" s="171" t="s">
        <v>168</v>
      </c>
      <c r="B3" s="171"/>
      <c r="C3" s="171"/>
    </row>
    <row r="4" spans="1:3" ht="11.25" customHeight="1" x14ac:dyDescent="0.2"/>
    <row r="5" spans="1:3" ht="12" customHeight="1" x14ac:dyDescent="0.2">
      <c r="A5" s="176" t="s">
        <v>86</v>
      </c>
      <c r="B5" s="172" t="s">
        <v>91</v>
      </c>
      <c r="C5" s="174" t="s">
        <v>92</v>
      </c>
    </row>
    <row r="6" spans="1:3" ht="12" customHeight="1" x14ac:dyDescent="0.2">
      <c r="A6" s="177"/>
      <c r="B6" s="173"/>
      <c r="C6" s="175"/>
    </row>
    <row r="7" spans="1:3" s="14" customFormat="1" ht="12" customHeight="1" x14ac:dyDescent="0.2">
      <c r="A7" s="178"/>
      <c r="B7" s="179" t="s">
        <v>115</v>
      </c>
      <c r="C7" s="180"/>
    </row>
    <row r="8" spans="1:3" ht="9.9499999999999993" customHeight="1" x14ac:dyDescent="0.2">
      <c r="A8" s="11"/>
      <c r="B8" s="19"/>
      <c r="C8" s="20"/>
    </row>
    <row r="9" spans="1:3" s="21" customFormat="1" ht="15" customHeight="1" x14ac:dyDescent="0.2">
      <c r="A9" s="13" t="s">
        <v>8</v>
      </c>
      <c r="B9" s="70">
        <v>562.70000000000005</v>
      </c>
      <c r="C9" s="72">
        <v>617.70000000000005</v>
      </c>
    </row>
    <row r="10" spans="1:3" x14ac:dyDescent="0.2">
      <c r="A10" s="11"/>
      <c r="B10" s="71"/>
      <c r="C10" s="75"/>
    </row>
    <row r="11" spans="1:3" s="14" customFormat="1" ht="15" customHeight="1" x14ac:dyDescent="0.2">
      <c r="A11" s="16" t="s">
        <v>85</v>
      </c>
      <c r="B11" s="68">
        <v>259.89999999999998</v>
      </c>
      <c r="C11" s="76">
        <v>303.10000000000002</v>
      </c>
    </row>
    <row r="12" spans="1:3" x14ac:dyDescent="0.2">
      <c r="A12" s="11"/>
      <c r="B12" s="71"/>
      <c r="C12" s="76"/>
    </row>
    <row r="13" spans="1:3" s="14" customFormat="1" ht="15" customHeight="1" x14ac:dyDescent="0.2">
      <c r="A13" s="16" t="s">
        <v>88</v>
      </c>
      <c r="B13" s="68">
        <v>89.4</v>
      </c>
      <c r="C13" s="76">
        <v>84</v>
      </c>
    </row>
    <row r="14" spans="1:3" s="14" customFormat="1" ht="15" customHeight="1" x14ac:dyDescent="0.2">
      <c r="A14" s="17" t="s">
        <v>48</v>
      </c>
      <c r="B14" s="68"/>
      <c r="C14" s="76"/>
    </row>
    <row r="15" spans="1:3" x14ac:dyDescent="0.2">
      <c r="A15" s="11"/>
      <c r="B15" s="68"/>
      <c r="C15" s="76"/>
    </row>
    <row r="16" spans="1:3" s="14" customFormat="1" ht="15" customHeight="1" x14ac:dyDescent="0.2">
      <c r="A16" s="16" t="s">
        <v>6</v>
      </c>
      <c r="B16" s="68">
        <v>148</v>
      </c>
      <c r="C16" s="76">
        <v>162.4</v>
      </c>
    </row>
    <row r="17" spans="1:9" s="14" customFormat="1" ht="15" customHeight="1" x14ac:dyDescent="0.2">
      <c r="A17" s="17" t="s">
        <v>49</v>
      </c>
      <c r="B17" s="68"/>
    </row>
    <row r="18" spans="1:9" s="14" customFormat="1" ht="15" customHeight="1" x14ac:dyDescent="0.2">
      <c r="A18" s="17" t="s">
        <v>50</v>
      </c>
      <c r="B18" s="68">
        <v>71.5</v>
      </c>
      <c r="C18" s="76">
        <v>65.3</v>
      </c>
    </row>
    <row r="19" spans="1:9" s="14" customFormat="1" ht="15" customHeight="1" x14ac:dyDescent="0.2">
      <c r="A19" s="17" t="s">
        <v>51</v>
      </c>
      <c r="B19" s="68">
        <v>56.3</v>
      </c>
      <c r="C19" s="76">
        <v>76.900000000000006</v>
      </c>
    </row>
    <row r="20" spans="1:9" s="14" customFormat="1" ht="15" customHeight="1" x14ac:dyDescent="0.2">
      <c r="A20" s="17" t="s">
        <v>52</v>
      </c>
      <c r="B20" s="68">
        <v>20.3</v>
      </c>
      <c r="C20" s="76">
        <v>20.2</v>
      </c>
    </row>
    <row r="21" spans="1:9" x14ac:dyDescent="0.2">
      <c r="A21" s="11"/>
      <c r="B21" s="68"/>
      <c r="C21" s="76"/>
    </row>
    <row r="22" spans="1:9" s="14" customFormat="1" ht="15" customHeight="1" x14ac:dyDescent="0.2">
      <c r="A22" s="16" t="s">
        <v>7</v>
      </c>
      <c r="B22" s="68">
        <v>65.3</v>
      </c>
      <c r="C22" s="76">
        <v>68.3</v>
      </c>
    </row>
    <row r="23" spans="1:9" s="14" customFormat="1" ht="15" customHeight="1" x14ac:dyDescent="0.2">
      <c r="A23" s="17" t="s">
        <v>49</v>
      </c>
      <c r="B23" s="68"/>
      <c r="C23" s="76"/>
    </row>
    <row r="24" spans="1:9" s="14" customFormat="1" ht="15" customHeight="1" x14ac:dyDescent="0.2">
      <c r="A24" s="17" t="s">
        <v>69</v>
      </c>
      <c r="B24" s="69">
        <v>0.2</v>
      </c>
      <c r="C24" s="73">
        <v>0.1</v>
      </c>
    </row>
    <row r="25" spans="1:9" s="14" customFormat="1" ht="15" customHeight="1" x14ac:dyDescent="0.2">
      <c r="A25" s="17" t="s">
        <v>94</v>
      </c>
      <c r="B25" s="68">
        <v>65.2</v>
      </c>
      <c r="C25" s="76">
        <v>68.099999999999994</v>
      </c>
      <c r="E25" s="9"/>
      <c r="F25" s="9"/>
      <c r="I25" s="84"/>
    </row>
    <row r="26" spans="1:9" s="14" customFormat="1" ht="15" customHeight="1" x14ac:dyDescent="0.2">
      <c r="A26" s="85" t="s">
        <v>70</v>
      </c>
      <c r="B26" s="68">
        <v>9.6999999999999993</v>
      </c>
      <c r="C26" s="76">
        <v>10.199999999999999</v>
      </c>
      <c r="E26" s="9"/>
      <c r="F26" s="9"/>
    </row>
    <row r="27" spans="1:9" s="14" customFormat="1" ht="15" customHeight="1" x14ac:dyDescent="0.2">
      <c r="A27" s="85" t="s">
        <v>71</v>
      </c>
      <c r="B27" s="68">
        <v>34.200000000000003</v>
      </c>
      <c r="C27" s="76">
        <v>35.1</v>
      </c>
    </row>
    <row r="28" spans="1:9" s="14" customFormat="1" ht="15" customHeight="1" x14ac:dyDescent="0.2">
      <c r="A28" s="85" t="s">
        <v>72</v>
      </c>
      <c r="B28" s="68">
        <v>9.6</v>
      </c>
      <c r="C28" s="76">
        <v>9.4</v>
      </c>
    </row>
    <row r="29" spans="1:9" s="14" customFormat="1" ht="15" customHeight="1" x14ac:dyDescent="0.2">
      <c r="A29" s="85" t="s">
        <v>73</v>
      </c>
      <c r="B29" s="68">
        <v>11.7</v>
      </c>
      <c r="C29" s="76">
        <v>13.5</v>
      </c>
    </row>
    <row r="30" spans="1:9" s="14" customFormat="1" ht="24.95" customHeight="1" x14ac:dyDescent="0.2">
      <c r="A30" s="25"/>
      <c r="B30" s="24"/>
      <c r="C30" s="24"/>
    </row>
    <row r="32" spans="1:9" s="14" customFormat="1" ht="15" customHeight="1" x14ac:dyDescent="0.2">
      <c r="A32" s="171" t="s">
        <v>164</v>
      </c>
      <c r="B32" s="171"/>
      <c r="C32" s="171"/>
    </row>
    <row r="34" spans="1:7" ht="12" customHeight="1" x14ac:dyDescent="0.2">
      <c r="A34" s="176" t="s">
        <v>87</v>
      </c>
      <c r="B34" s="185" t="s">
        <v>170</v>
      </c>
      <c r="C34" s="181" t="s">
        <v>169</v>
      </c>
    </row>
    <row r="35" spans="1:7" ht="12" customHeight="1" x14ac:dyDescent="0.2">
      <c r="A35" s="177"/>
      <c r="B35" s="186"/>
      <c r="C35" s="182"/>
    </row>
    <row r="36" spans="1:7" ht="12" customHeight="1" x14ac:dyDescent="0.2">
      <c r="A36" s="178"/>
      <c r="B36" s="179" t="s">
        <v>115</v>
      </c>
      <c r="C36" s="180"/>
    </row>
    <row r="37" spans="1:7" ht="9.9499999999999993" customHeight="1" x14ac:dyDescent="0.2">
      <c r="A37" s="11"/>
      <c r="B37" s="183"/>
      <c r="C37" s="184"/>
    </row>
    <row r="38" spans="1:7" ht="15" customHeight="1" x14ac:dyDescent="0.2">
      <c r="A38" s="13" t="s">
        <v>9</v>
      </c>
      <c r="B38" s="72">
        <v>111.3</v>
      </c>
      <c r="C38" s="72">
        <v>117.9</v>
      </c>
      <c r="D38" s="87"/>
    </row>
    <row r="39" spans="1:7" x14ac:dyDescent="0.2">
      <c r="A39" s="26"/>
      <c r="B39" s="87"/>
      <c r="C39" s="87"/>
    </row>
    <row r="40" spans="1:7" s="14" customFormat="1" ht="15" customHeight="1" x14ac:dyDescent="0.2">
      <c r="A40" s="16" t="s">
        <v>49</v>
      </c>
      <c r="B40" s="87"/>
      <c r="C40" s="87"/>
    </row>
    <row r="41" spans="1:7" s="14" customFormat="1" ht="15" customHeight="1" x14ac:dyDescent="0.2">
      <c r="A41" s="16" t="s">
        <v>75</v>
      </c>
      <c r="B41" s="87"/>
      <c r="C41" s="87"/>
    </row>
    <row r="42" spans="1:7" s="14" customFormat="1" ht="15" customHeight="1" x14ac:dyDescent="0.2">
      <c r="A42" s="17" t="s">
        <v>101</v>
      </c>
      <c r="B42" s="76">
        <v>87.9</v>
      </c>
      <c r="C42" s="76">
        <v>94.1</v>
      </c>
      <c r="D42" s="88"/>
    </row>
    <row r="43" spans="1:7" s="14" customFormat="1" ht="15" customHeight="1" x14ac:dyDescent="0.2">
      <c r="A43" s="17" t="s">
        <v>49</v>
      </c>
      <c r="B43" s="87"/>
      <c r="C43" s="87"/>
    </row>
    <row r="44" spans="1:7" s="14" customFormat="1" ht="15" customHeight="1" x14ac:dyDescent="0.2">
      <c r="A44" s="17" t="s">
        <v>95</v>
      </c>
      <c r="B44" s="73">
        <v>0.6</v>
      </c>
      <c r="C44" s="73">
        <v>0.5</v>
      </c>
      <c r="D44" s="89"/>
    </row>
    <row r="45" spans="1:7" s="14" customFormat="1" ht="15" customHeight="1" x14ac:dyDescent="0.2">
      <c r="A45" s="17" t="s">
        <v>96</v>
      </c>
      <c r="B45" s="76">
        <v>87.3</v>
      </c>
      <c r="C45" s="76">
        <v>93.6</v>
      </c>
      <c r="D45" s="88"/>
    </row>
    <row r="46" spans="1:7" s="14" customFormat="1" ht="15" customHeight="1" x14ac:dyDescent="0.2">
      <c r="A46" s="16" t="s">
        <v>99</v>
      </c>
      <c r="B46" s="87"/>
      <c r="C46" s="87"/>
      <c r="D46" s="90"/>
      <c r="G46" s="48"/>
    </row>
    <row r="47" spans="1:7" s="14" customFormat="1" ht="15" customHeight="1" x14ac:dyDescent="0.2">
      <c r="A47" s="17" t="s">
        <v>100</v>
      </c>
      <c r="B47" s="76">
        <v>21.4</v>
      </c>
      <c r="C47" s="76">
        <v>22.1</v>
      </c>
      <c r="D47" s="88"/>
    </row>
    <row r="48" spans="1:7" s="14" customFormat="1" ht="15" customHeight="1" x14ac:dyDescent="0.2">
      <c r="A48" s="16" t="s">
        <v>98</v>
      </c>
      <c r="B48" s="76">
        <v>1.5</v>
      </c>
      <c r="C48" s="76">
        <v>1.3</v>
      </c>
      <c r="D48" s="88"/>
    </row>
    <row r="49" spans="1:4" s="14" customFormat="1" ht="15" customHeight="1" x14ac:dyDescent="0.2">
      <c r="A49" s="16" t="s">
        <v>97</v>
      </c>
      <c r="B49" s="92" t="s">
        <v>154</v>
      </c>
      <c r="C49" s="92" t="s">
        <v>154</v>
      </c>
      <c r="D49" s="89"/>
    </row>
    <row r="50" spans="1:4" s="18" customFormat="1" x14ac:dyDescent="0.2">
      <c r="B50" s="23"/>
      <c r="C50" s="22"/>
    </row>
    <row r="51" spans="1:4" s="18" customFormat="1" x14ac:dyDescent="0.2">
      <c r="B51" s="23"/>
    </row>
  </sheetData>
  <mergeCells count="11">
    <mergeCell ref="C34:C35"/>
    <mergeCell ref="B37:C37"/>
    <mergeCell ref="A32:C32"/>
    <mergeCell ref="A34:A36"/>
    <mergeCell ref="B36:C36"/>
    <mergeCell ref="B34:B35"/>
    <mergeCell ref="A3:C3"/>
    <mergeCell ref="B7:C7"/>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5" orientation="portrait" useFirstPageNumber="1" verticalDpi="300"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workbookViewId="0"/>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92"/>
      <c r="C1" s="192"/>
      <c r="D1" s="192"/>
      <c r="E1" s="192"/>
      <c r="F1" s="192"/>
      <c r="G1" s="192"/>
      <c r="H1" s="192"/>
      <c r="I1" s="192"/>
      <c r="J1" s="192"/>
      <c r="K1" s="192"/>
      <c r="L1" s="192"/>
      <c r="M1" s="192"/>
      <c r="N1" s="192"/>
      <c r="O1" s="192"/>
      <c r="P1" s="192"/>
      <c r="Q1" s="192"/>
      <c r="R1" s="192"/>
      <c r="T1" s="27"/>
    </row>
    <row r="2" spans="2:20" ht="12.75" customHeight="1" x14ac:dyDescent="0.2"/>
    <row r="3" spans="2:20" ht="15" customHeight="1" x14ac:dyDescent="0.2">
      <c r="C3" s="21"/>
      <c r="D3" s="21"/>
      <c r="E3" s="21"/>
      <c r="F3" s="21"/>
      <c r="G3" s="21"/>
      <c r="H3" s="21"/>
      <c r="I3" s="28" t="s">
        <v>113</v>
      </c>
      <c r="J3" s="21" t="s">
        <v>165</v>
      </c>
      <c r="K3" s="21"/>
      <c r="L3" s="21"/>
      <c r="M3" s="21"/>
      <c r="N3" s="21"/>
      <c r="O3" s="21"/>
      <c r="P3" s="21"/>
      <c r="Q3" s="21"/>
      <c r="R3" s="29"/>
    </row>
    <row r="4" spans="2:20" ht="12.75" customHeight="1" x14ac:dyDescent="0.2"/>
    <row r="5" spans="2:20" ht="15" customHeight="1" x14ac:dyDescent="0.2">
      <c r="C5" s="21"/>
      <c r="D5" s="21"/>
      <c r="E5" s="21"/>
      <c r="F5" s="21"/>
      <c r="G5" s="21"/>
      <c r="H5" s="21"/>
      <c r="I5" s="48" t="s">
        <v>77</v>
      </c>
      <c r="J5" s="14" t="s">
        <v>78</v>
      </c>
      <c r="K5" s="21"/>
      <c r="L5" s="21"/>
      <c r="M5" s="21"/>
      <c r="N5" s="21"/>
      <c r="O5" s="21"/>
      <c r="P5" s="21"/>
      <c r="Q5" s="21"/>
      <c r="R5" s="29"/>
    </row>
    <row r="6" spans="2:20" ht="11.25" customHeight="1" x14ac:dyDescent="0.2"/>
    <row r="7" spans="2:20" ht="18.95" customHeight="1" x14ac:dyDescent="0.2">
      <c r="B7" s="193" t="s">
        <v>39</v>
      </c>
      <c r="C7" s="176" t="s">
        <v>76</v>
      </c>
      <c r="D7" s="196" t="s">
        <v>35</v>
      </c>
      <c r="E7" s="196" t="s">
        <v>55</v>
      </c>
      <c r="F7" s="198" t="s">
        <v>56</v>
      </c>
      <c r="G7" s="198"/>
      <c r="H7" s="198"/>
      <c r="I7" s="198"/>
      <c r="J7" s="198"/>
      <c r="K7" s="198"/>
      <c r="L7" s="199" t="s">
        <v>11</v>
      </c>
      <c r="M7" s="202" t="s">
        <v>57</v>
      </c>
      <c r="N7" s="198" t="s">
        <v>10</v>
      </c>
      <c r="O7" s="198"/>
      <c r="P7" s="199" t="s">
        <v>12</v>
      </c>
      <c r="Q7" s="201" t="s">
        <v>13</v>
      </c>
      <c r="R7" s="187" t="s">
        <v>39</v>
      </c>
    </row>
    <row r="8" spans="2:20" ht="18.95" customHeight="1" x14ac:dyDescent="0.2">
      <c r="B8" s="194"/>
      <c r="C8" s="195"/>
      <c r="D8" s="197"/>
      <c r="E8" s="197"/>
      <c r="F8" s="31" t="s">
        <v>32</v>
      </c>
      <c r="G8" s="31" t="s">
        <v>33</v>
      </c>
      <c r="H8" s="31" t="s">
        <v>34</v>
      </c>
      <c r="I8" s="32" t="s">
        <v>58</v>
      </c>
      <c r="J8" s="30" t="s">
        <v>59</v>
      </c>
      <c r="K8" s="30" t="s">
        <v>60</v>
      </c>
      <c r="L8" s="200"/>
      <c r="M8" s="203"/>
      <c r="N8" s="31" t="s">
        <v>61</v>
      </c>
      <c r="O8" s="31" t="s">
        <v>62</v>
      </c>
      <c r="P8" s="200"/>
      <c r="Q8" s="188"/>
      <c r="R8" s="188"/>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89" t="s">
        <v>36</v>
      </c>
      <c r="E10" s="190"/>
      <c r="F10" s="190"/>
      <c r="G10" s="190"/>
      <c r="H10" s="190"/>
      <c r="I10" s="190"/>
      <c r="J10" s="190" t="s">
        <v>36</v>
      </c>
      <c r="K10" s="190"/>
      <c r="L10" s="190"/>
      <c r="M10" s="190"/>
      <c r="N10" s="190"/>
      <c r="O10" s="190"/>
      <c r="P10" s="190"/>
      <c r="Q10" s="191"/>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ht="13.5" customHeight="1" x14ac:dyDescent="0.2">
      <c r="B12" s="77">
        <v>1</v>
      </c>
      <c r="C12" s="43">
        <v>2020</v>
      </c>
      <c r="D12" s="110">
        <v>344982</v>
      </c>
      <c r="E12" s="110">
        <v>93218</v>
      </c>
      <c r="F12" s="110">
        <v>156</v>
      </c>
      <c r="G12" s="110">
        <v>27631</v>
      </c>
      <c r="H12" s="110">
        <v>48759</v>
      </c>
      <c r="I12" s="110">
        <v>14984</v>
      </c>
      <c r="J12" s="110">
        <v>1017</v>
      </c>
      <c r="K12" s="110">
        <v>671</v>
      </c>
      <c r="L12" s="110">
        <v>244338</v>
      </c>
      <c r="M12" s="110">
        <v>6540</v>
      </c>
      <c r="N12" s="110">
        <v>3315</v>
      </c>
      <c r="O12" s="110">
        <v>3225</v>
      </c>
      <c r="P12" s="110">
        <v>867</v>
      </c>
      <c r="Q12" s="110">
        <v>19</v>
      </c>
      <c r="R12" s="79">
        <v>1</v>
      </c>
      <c r="T12" s="42"/>
    </row>
    <row r="13" spans="2:20" s="100" customFormat="1" ht="13.5" customHeight="1" x14ac:dyDescent="0.2">
      <c r="B13" s="78">
        <v>2</v>
      </c>
      <c r="C13" s="44">
        <v>2021</v>
      </c>
      <c r="D13" s="118">
        <v>281915</v>
      </c>
      <c r="E13" s="118">
        <v>98492</v>
      </c>
      <c r="F13" s="118">
        <v>283</v>
      </c>
      <c r="G13" s="118">
        <v>26239</v>
      </c>
      <c r="H13" s="118">
        <v>52860</v>
      </c>
      <c r="I13" s="118">
        <v>17462</v>
      </c>
      <c r="J13" s="118">
        <v>898</v>
      </c>
      <c r="K13" s="118">
        <v>750</v>
      </c>
      <c r="L13" s="118">
        <v>176616</v>
      </c>
      <c r="M13" s="118">
        <v>5945</v>
      </c>
      <c r="N13" s="118">
        <v>3099</v>
      </c>
      <c r="O13" s="118">
        <v>2846</v>
      </c>
      <c r="P13" s="118">
        <v>833</v>
      </c>
      <c r="Q13" s="118">
        <v>29</v>
      </c>
      <c r="R13" s="39">
        <v>2</v>
      </c>
      <c r="T13" s="101"/>
    </row>
    <row r="14" spans="2:20" ht="7.5" customHeight="1" x14ac:dyDescent="0.2">
      <c r="B14" s="77"/>
      <c r="C14" s="40"/>
      <c r="D14" s="41"/>
      <c r="E14" s="41"/>
      <c r="F14" s="41"/>
      <c r="G14" s="41"/>
      <c r="H14" s="41"/>
      <c r="I14" s="41"/>
      <c r="J14" s="41"/>
      <c r="K14" s="41"/>
      <c r="L14" s="41"/>
      <c r="M14" s="41"/>
      <c r="N14" s="41"/>
      <c r="O14" s="41"/>
      <c r="P14" s="41"/>
      <c r="Q14" s="41"/>
      <c r="R14" s="79"/>
      <c r="T14" s="42"/>
    </row>
    <row r="15" spans="2:20" ht="13.5" customHeight="1" x14ac:dyDescent="0.2">
      <c r="B15" s="77">
        <v>3</v>
      </c>
      <c r="C15" s="45" t="s">
        <v>18</v>
      </c>
      <c r="D15" s="41">
        <v>22614</v>
      </c>
      <c r="E15" s="41">
        <v>8471</v>
      </c>
      <c r="F15" s="41">
        <v>16</v>
      </c>
      <c r="G15" s="41">
        <v>2221</v>
      </c>
      <c r="H15" s="41">
        <v>4775</v>
      </c>
      <c r="I15" s="41">
        <v>1322</v>
      </c>
      <c r="J15" s="41">
        <v>79</v>
      </c>
      <c r="K15" s="41">
        <v>58</v>
      </c>
      <c r="L15" s="41">
        <v>13762</v>
      </c>
      <c r="M15" s="41">
        <v>342</v>
      </c>
      <c r="N15" s="41">
        <v>158</v>
      </c>
      <c r="O15" s="41">
        <v>184</v>
      </c>
      <c r="P15" s="41">
        <v>39</v>
      </c>
      <c r="Q15" s="41">
        <v>0</v>
      </c>
      <c r="R15" s="79">
        <v>3</v>
      </c>
      <c r="T15" s="42"/>
    </row>
    <row r="16" spans="2:20" ht="13.5" customHeight="1" x14ac:dyDescent="0.2">
      <c r="B16" s="77">
        <v>4</v>
      </c>
      <c r="C16" s="45" t="s">
        <v>19</v>
      </c>
      <c r="D16" s="41">
        <v>22113</v>
      </c>
      <c r="E16" s="41">
        <v>8125</v>
      </c>
      <c r="F16" s="41">
        <v>12</v>
      </c>
      <c r="G16" s="41">
        <v>2247</v>
      </c>
      <c r="H16" s="41">
        <v>4173</v>
      </c>
      <c r="I16" s="41">
        <v>1559</v>
      </c>
      <c r="J16" s="41">
        <v>77</v>
      </c>
      <c r="K16" s="41">
        <v>57</v>
      </c>
      <c r="L16" s="41">
        <v>13692</v>
      </c>
      <c r="M16" s="41">
        <v>262</v>
      </c>
      <c r="N16" s="41">
        <v>134</v>
      </c>
      <c r="O16" s="41">
        <v>128</v>
      </c>
      <c r="P16" s="41">
        <v>30</v>
      </c>
      <c r="Q16" s="41">
        <v>4</v>
      </c>
      <c r="R16" s="79">
        <v>4</v>
      </c>
      <c r="T16" s="42"/>
    </row>
    <row r="17" spans="2:20" ht="13.5" customHeight="1" x14ac:dyDescent="0.2">
      <c r="B17" s="77">
        <v>5</v>
      </c>
      <c r="C17" s="45" t="s">
        <v>30</v>
      </c>
      <c r="D17" s="41">
        <v>28270</v>
      </c>
      <c r="E17" s="41">
        <v>9230</v>
      </c>
      <c r="F17" s="41">
        <v>22</v>
      </c>
      <c r="G17" s="41">
        <v>2370</v>
      </c>
      <c r="H17" s="41">
        <v>4960</v>
      </c>
      <c r="I17" s="41">
        <v>1703</v>
      </c>
      <c r="J17" s="41">
        <v>97</v>
      </c>
      <c r="K17" s="41">
        <v>78</v>
      </c>
      <c r="L17" s="41">
        <v>17488</v>
      </c>
      <c r="M17" s="41">
        <v>1390</v>
      </c>
      <c r="N17" s="41">
        <v>986</v>
      </c>
      <c r="O17" s="41">
        <v>404</v>
      </c>
      <c r="P17" s="41">
        <v>161</v>
      </c>
      <c r="Q17" s="41">
        <v>1</v>
      </c>
      <c r="R17" s="79">
        <v>5</v>
      </c>
      <c r="T17" s="42"/>
    </row>
    <row r="18" spans="2:20" ht="13.5" customHeight="1" x14ac:dyDescent="0.2">
      <c r="B18" s="77">
        <v>6</v>
      </c>
      <c r="C18" s="45" t="s">
        <v>20</v>
      </c>
      <c r="D18" s="41">
        <v>21594</v>
      </c>
      <c r="E18" s="41">
        <v>7708</v>
      </c>
      <c r="F18" s="41">
        <v>25</v>
      </c>
      <c r="G18" s="41">
        <v>2013</v>
      </c>
      <c r="H18" s="41">
        <v>4098</v>
      </c>
      <c r="I18" s="41">
        <v>1409</v>
      </c>
      <c r="J18" s="41">
        <v>87</v>
      </c>
      <c r="K18" s="41">
        <v>76</v>
      </c>
      <c r="L18" s="41">
        <v>13451</v>
      </c>
      <c r="M18" s="41">
        <v>372</v>
      </c>
      <c r="N18" s="41">
        <v>201</v>
      </c>
      <c r="O18" s="41">
        <v>171</v>
      </c>
      <c r="P18" s="41">
        <v>61</v>
      </c>
      <c r="Q18" s="41">
        <v>2</v>
      </c>
      <c r="R18" s="79">
        <v>6</v>
      </c>
      <c r="T18" s="42"/>
    </row>
    <row r="19" spans="2:20" ht="14.25" customHeight="1" x14ac:dyDescent="0.2">
      <c r="B19" s="77">
        <v>7</v>
      </c>
      <c r="C19" s="45" t="s">
        <v>21</v>
      </c>
      <c r="D19" s="41">
        <v>20671</v>
      </c>
      <c r="E19" s="41">
        <v>6555</v>
      </c>
      <c r="F19" s="41">
        <v>19</v>
      </c>
      <c r="G19" s="41">
        <v>1570</v>
      </c>
      <c r="H19" s="41">
        <v>3598</v>
      </c>
      <c r="I19" s="41">
        <v>1262</v>
      </c>
      <c r="J19" s="41">
        <v>64</v>
      </c>
      <c r="K19" s="41">
        <v>42</v>
      </c>
      <c r="L19" s="41">
        <v>13736</v>
      </c>
      <c r="M19" s="41">
        <v>333</v>
      </c>
      <c r="N19" s="41">
        <v>230</v>
      </c>
      <c r="O19" s="41">
        <v>103</v>
      </c>
      <c r="P19" s="41">
        <v>44</v>
      </c>
      <c r="Q19" s="41">
        <v>3</v>
      </c>
      <c r="R19" s="79">
        <v>7</v>
      </c>
      <c r="T19" s="42"/>
    </row>
    <row r="20" spans="2:20" ht="13.5" customHeight="1" x14ac:dyDescent="0.2">
      <c r="B20" s="77">
        <v>8</v>
      </c>
      <c r="C20" s="45" t="s">
        <v>22</v>
      </c>
      <c r="D20" s="41">
        <v>22087</v>
      </c>
      <c r="E20" s="41">
        <v>7570</v>
      </c>
      <c r="F20" s="41">
        <v>27</v>
      </c>
      <c r="G20" s="41">
        <v>1839</v>
      </c>
      <c r="H20" s="41">
        <v>4007</v>
      </c>
      <c r="I20" s="41">
        <v>1566</v>
      </c>
      <c r="J20" s="41">
        <v>83</v>
      </c>
      <c r="K20" s="41">
        <v>48</v>
      </c>
      <c r="L20" s="41">
        <v>14208</v>
      </c>
      <c r="M20" s="41">
        <v>245</v>
      </c>
      <c r="N20" s="41">
        <v>147</v>
      </c>
      <c r="O20" s="41">
        <v>98</v>
      </c>
      <c r="P20" s="41">
        <v>64</v>
      </c>
      <c r="Q20" s="41">
        <v>0</v>
      </c>
      <c r="R20" s="79">
        <v>8</v>
      </c>
      <c r="T20" s="42"/>
    </row>
    <row r="21" spans="2:20" ht="13.5" customHeight="1" x14ac:dyDescent="0.2">
      <c r="B21" s="77">
        <v>9</v>
      </c>
      <c r="C21" s="45" t="s">
        <v>23</v>
      </c>
      <c r="D21" s="41">
        <v>21538</v>
      </c>
      <c r="E21" s="41">
        <v>7505</v>
      </c>
      <c r="F21" s="41">
        <v>9</v>
      </c>
      <c r="G21" s="41">
        <v>1528</v>
      </c>
      <c r="H21" s="41">
        <v>4391</v>
      </c>
      <c r="I21" s="41">
        <v>1426</v>
      </c>
      <c r="J21" s="41">
        <v>90</v>
      </c>
      <c r="K21" s="41">
        <v>61</v>
      </c>
      <c r="L21" s="41">
        <v>13690</v>
      </c>
      <c r="M21" s="41">
        <v>307</v>
      </c>
      <c r="N21" s="41">
        <v>256</v>
      </c>
      <c r="O21" s="41">
        <v>51</v>
      </c>
      <c r="P21" s="41">
        <v>34</v>
      </c>
      <c r="Q21" s="41">
        <v>2</v>
      </c>
      <c r="R21" s="79">
        <v>9</v>
      </c>
      <c r="T21" s="42"/>
    </row>
    <row r="22" spans="2:20" ht="13.5" customHeight="1" x14ac:dyDescent="0.2">
      <c r="B22" s="77">
        <v>10</v>
      </c>
      <c r="C22" s="45" t="s">
        <v>24</v>
      </c>
      <c r="D22" s="41">
        <v>22049</v>
      </c>
      <c r="E22" s="41">
        <v>7917</v>
      </c>
      <c r="F22" s="41">
        <v>12</v>
      </c>
      <c r="G22" s="41">
        <v>2052</v>
      </c>
      <c r="H22" s="41">
        <v>4308</v>
      </c>
      <c r="I22" s="41">
        <v>1447</v>
      </c>
      <c r="J22" s="41">
        <v>55</v>
      </c>
      <c r="K22" s="41">
        <v>43</v>
      </c>
      <c r="L22" s="41">
        <v>13757</v>
      </c>
      <c r="M22" s="41">
        <v>325</v>
      </c>
      <c r="N22" s="41">
        <v>123</v>
      </c>
      <c r="O22" s="41">
        <v>202</v>
      </c>
      <c r="P22" s="41">
        <v>50</v>
      </c>
      <c r="Q22" s="41">
        <v>0</v>
      </c>
      <c r="R22" s="79">
        <v>10</v>
      </c>
      <c r="T22" s="42"/>
    </row>
    <row r="23" spans="2:20" ht="13.5" customHeight="1" x14ac:dyDescent="0.2">
      <c r="B23" s="77">
        <v>11</v>
      </c>
      <c r="C23" s="45" t="s">
        <v>25</v>
      </c>
      <c r="D23" s="41">
        <v>23476</v>
      </c>
      <c r="E23" s="41">
        <v>8495</v>
      </c>
      <c r="F23" s="41">
        <v>18</v>
      </c>
      <c r="G23" s="41">
        <v>2435</v>
      </c>
      <c r="H23" s="41">
        <v>4580</v>
      </c>
      <c r="I23" s="41">
        <v>1334</v>
      </c>
      <c r="J23" s="41">
        <v>61</v>
      </c>
      <c r="K23" s="41">
        <v>67</v>
      </c>
      <c r="L23" s="41">
        <v>14534</v>
      </c>
      <c r="M23" s="41">
        <v>353</v>
      </c>
      <c r="N23" s="41">
        <v>141</v>
      </c>
      <c r="O23" s="41">
        <v>212</v>
      </c>
      <c r="P23" s="41">
        <v>89</v>
      </c>
      <c r="Q23" s="41">
        <v>5</v>
      </c>
      <c r="R23" s="79">
        <v>11</v>
      </c>
      <c r="T23" s="42"/>
    </row>
    <row r="24" spans="2:20" ht="13.5" customHeight="1" x14ac:dyDescent="0.2">
      <c r="B24" s="77">
        <v>12</v>
      </c>
      <c r="C24" s="45" t="s">
        <v>26</v>
      </c>
      <c r="D24" s="41">
        <v>25358</v>
      </c>
      <c r="E24" s="41">
        <v>9253</v>
      </c>
      <c r="F24" s="41">
        <v>24</v>
      </c>
      <c r="G24" s="41">
        <v>2836</v>
      </c>
      <c r="H24" s="41">
        <v>4749</v>
      </c>
      <c r="I24" s="41">
        <v>1477</v>
      </c>
      <c r="J24" s="41">
        <v>96</v>
      </c>
      <c r="K24" s="41">
        <v>71</v>
      </c>
      <c r="L24" s="41">
        <v>15333</v>
      </c>
      <c r="M24" s="41">
        <v>662</v>
      </c>
      <c r="N24" s="41">
        <v>223</v>
      </c>
      <c r="O24" s="41">
        <v>439</v>
      </c>
      <c r="P24" s="41">
        <v>104</v>
      </c>
      <c r="Q24" s="41">
        <v>6</v>
      </c>
      <c r="R24" s="79">
        <v>12</v>
      </c>
      <c r="T24" s="42"/>
    </row>
    <row r="25" spans="2:20" ht="13.5" customHeight="1" x14ac:dyDescent="0.2">
      <c r="B25" s="77">
        <v>13</v>
      </c>
      <c r="C25" s="45" t="s">
        <v>27</v>
      </c>
      <c r="D25" s="41">
        <v>27820</v>
      </c>
      <c r="E25" s="41">
        <v>10183</v>
      </c>
      <c r="F25" s="41">
        <v>71</v>
      </c>
      <c r="G25" s="41">
        <v>3152</v>
      </c>
      <c r="H25" s="41">
        <v>5153</v>
      </c>
      <c r="I25" s="41">
        <v>1679</v>
      </c>
      <c r="J25" s="41">
        <v>61</v>
      </c>
      <c r="K25" s="41">
        <v>67</v>
      </c>
      <c r="L25" s="41">
        <v>16819</v>
      </c>
      <c r="M25" s="41">
        <v>693</v>
      </c>
      <c r="N25" s="41">
        <v>266</v>
      </c>
      <c r="O25" s="41">
        <v>427</v>
      </c>
      <c r="P25" s="41">
        <v>122</v>
      </c>
      <c r="Q25" s="41">
        <v>3</v>
      </c>
      <c r="R25" s="79">
        <v>13</v>
      </c>
      <c r="T25" s="42"/>
    </row>
    <row r="26" spans="2:20" ht="13.5" customHeight="1" x14ac:dyDescent="0.2">
      <c r="B26" s="77">
        <v>14</v>
      </c>
      <c r="C26" s="45" t="s">
        <v>28</v>
      </c>
      <c r="D26" s="41">
        <v>24325</v>
      </c>
      <c r="E26" s="41">
        <v>7480</v>
      </c>
      <c r="F26" s="41">
        <v>28</v>
      </c>
      <c r="G26" s="41">
        <v>1976</v>
      </c>
      <c r="H26" s="41">
        <v>4068</v>
      </c>
      <c r="I26" s="41">
        <v>1278</v>
      </c>
      <c r="J26" s="41">
        <v>48</v>
      </c>
      <c r="K26" s="41">
        <v>82</v>
      </c>
      <c r="L26" s="41">
        <v>16146</v>
      </c>
      <c r="M26" s="41">
        <v>661</v>
      </c>
      <c r="N26" s="41">
        <v>234</v>
      </c>
      <c r="O26" s="41">
        <v>427</v>
      </c>
      <c r="P26" s="41">
        <v>35</v>
      </c>
      <c r="Q26" s="41">
        <v>3</v>
      </c>
      <c r="R26" s="79">
        <v>14</v>
      </c>
      <c r="T26" s="42"/>
    </row>
    <row r="27" spans="2:20" ht="8.1" customHeight="1" x14ac:dyDescent="0.2">
      <c r="B27" s="77"/>
      <c r="C27" s="40"/>
      <c r="D27" s="41"/>
      <c r="E27" s="41"/>
      <c r="F27" s="41"/>
      <c r="G27" s="41"/>
      <c r="H27" s="41"/>
      <c r="I27" s="41"/>
      <c r="J27" s="41"/>
      <c r="K27" s="41"/>
      <c r="L27" s="41"/>
      <c r="M27" s="41"/>
      <c r="N27" s="41"/>
      <c r="O27" s="41"/>
      <c r="P27" s="41"/>
      <c r="Q27" s="41"/>
      <c r="R27" s="79"/>
      <c r="T27" s="42"/>
    </row>
    <row r="28" spans="2:20" ht="15" customHeight="1" x14ac:dyDescent="0.2">
      <c r="B28" s="77"/>
      <c r="C28" s="38"/>
      <c r="D28" s="189" t="s">
        <v>14</v>
      </c>
      <c r="E28" s="190"/>
      <c r="F28" s="190"/>
      <c r="G28" s="190"/>
      <c r="H28" s="190"/>
      <c r="I28" s="190"/>
      <c r="J28" s="190" t="s">
        <v>63</v>
      </c>
      <c r="K28" s="190"/>
      <c r="L28" s="190"/>
      <c r="M28" s="190"/>
      <c r="N28" s="190"/>
      <c r="O28" s="190"/>
      <c r="P28" s="190"/>
      <c r="Q28" s="191"/>
      <c r="R28" s="79"/>
    </row>
    <row r="29" spans="2:20" ht="8.1" customHeight="1" x14ac:dyDescent="0.2">
      <c r="B29" s="77"/>
      <c r="C29" s="40"/>
      <c r="D29" s="41"/>
      <c r="E29" s="41"/>
      <c r="F29" s="41"/>
      <c r="G29" s="41"/>
      <c r="H29" s="41"/>
      <c r="I29" s="41"/>
      <c r="J29" s="41"/>
      <c r="K29" s="41"/>
      <c r="L29" s="41"/>
      <c r="M29" s="41"/>
      <c r="N29" s="41"/>
      <c r="O29" s="41"/>
      <c r="P29" s="41"/>
      <c r="Q29" s="41"/>
      <c r="R29" s="79"/>
      <c r="T29" s="42"/>
    </row>
    <row r="30" spans="2:20" ht="13.5" customHeight="1" x14ac:dyDescent="0.2">
      <c r="B30" s="77">
        <v>15</v>
      </c>
      <c r="C30" s="43">
        <v>2020</v>
      </c>
      <c r="D30" s="119">
        <v>53157</v>
      </c>
      <c r="E30" s="119">
        <v>29377</v>
      </c>
      <c r="F30" s="119">
        <v>55</v>
      </c>
      <c r="G30" s="119">
        <v>10612</v>
      </c>
      <c r="H30" s="119">
        <v>14175</v>
      </c>
      <c r="I30" s="119">
        <v>4310</v>
      </c>
      <c r="J30" s="119">
        <v>133</v>
      </c>
      <c r="K30" s="119">
        <v>92</v>
      </c>
      <c r="L30" s="119">
        <v>23603</v>
      </c>
      <c r="M30" s="119">
        <v>156</v>
      </c>
      <c r="N30" s="119">
        <v>60</v>
      </c>
      <c r="O30" s="119">
        <v>97</v>
      </c>
      <c r="P30" s="119">
        <v>16</v>
      </c>
      <c r="Q30" s="119">
        <v>5</v>
      </c>
      <c r="R30" s="79">
        <v>15</v>
      </c>
      <c r="T30" s="42"/>
    </row>
    <row r="31" spans="2:20" ht="13.5" customHeight="1" x14ac:dyDescent="0.2">
      <c r="B31" s="78">
        <v>16</v>
      </c>
      <c r="C31" s="44">
        <v>2021</v>
      </c>
      <c r="D31" s="118">
        <v>48109</v>
      </c>
      <c r="E31" s="118">
        <v>30934</v>
      </c>
      <c r="F31" s="118">
        <v>101</v>
      </c>
      <c r="G31" s="118">
        <v>10039</v>
      </c>
      <c r="H31" s="118">
        <v>15521</v>
      </c>
      <c r="I31" s="118">
        <v>5041</v>
      </c>
      <c r="J31" s="118">
        <v>120</v>
      </c>
      <c r="K31" s="118">
        <v>112</v>
      </c>
      <c r="L31" s="118">
        <v>17011</v>
      </c>
      <c r="M31" s="118">
        <v>141</v>
      </c>
      <c r="N31" s="118">
        <v>56</v>
      </c>
      <c r="O31" s="118">
        <v>85</v>
      </c>
      <c r="P31" s="118">
        <v>15</v>
      </c>
      <c r="Q31" s="118">
        <v>8</v>
      </c>
      <c r="R31" s="39">
        <v>16</v>
      </c>
      <c r="T31" s="42"/>
    </row>
    <row r="32" spans="2:20" ht="7.5" customHeight="1" x14ac:dyDescent="0.2">
      <c r="B32" s="77"/>
      <c r="C32" s="40"/>
      <c r="D32" s="41"/>
      <c r="E32" s="41"/>
      <c r="F32" s="41"/>
      <c r="G32" s="41"/>
      <c r="H32" s="41"/>
      <c r="I32" s="41"/>
      <c r="J32" s="41"/>
      <c r="K32" s="41"/>
      <c r="L32" s="41"/>
      <c r="M32" s="41"/>
      <c r="N32" s="41"/>
      <c r="O32" s="41"/>
      <c r="P32" s="41"/>
      <c r="Q32" s="41"/>
      <c r="R32" s="79"/>
      <c r="T32" s="42"/>
    </row>
    <row r="33" spans="2:20" ht="13.5" customHeight="1" x14ac:dyDescent="0.2">
      <c r="B33" s="77">
        <v>17</v>
      </c>
      <c r="C33" s="45" t="s">
        <v>18</v>
      </c>
      <c r="D33" s="41">
        <v>4097</v>
      </c>
      <c r="E33" s="41">
        <v>2694</v>
      </c>
      <c r="F33" s="41">
        <v>6</v>
      </c>
      <c r="G33" s="41">
        <v>871</v>
      </c>
      <c r="H33" s="41">
        <v>1415</v>
      </c>
      <c r="I33" s="41">
        <v>384</v>
      </c>
      <c r="J33" s="41">
        <v>10</v>
      </c>
      <c r="K33" s="41">
        <v>8</v>
      </c>
      <c r="L33" s="41">
        <v>1394</v>
      </c>
      <c r="M33" s="41">
        <v>8</v>
      </c>
      <c r="N33" s="41">
        <v>3</v>
      </c>
      <c r="O33" s="41">
        <v>6</v>
      </c>
      <c r="P33" s="41">
        <v>1</v>
      </c>
      <c r="Q33" s="41" t="s">
        <v>93</v>
      </c>
      <c r="R33" s="79">
        <v>17</v>
      </c>
      <c r="T33" s="42"/>
    </row>
    <row r="34" spans="2:20" ht="13.5" customHeight="1" x14ac:dyDescent="0.2">
      <c r="B34" s="77">
        <v>18</v>
      </c>
      <c r="C34" s="45" t="s">
        <v>19</v>
      </c>
      <c r="D34" s="41">
        <v>3972</v>
      </c>
      <c r="E34" s="41">
        <v>2600</v>
      </c>
      <c r="F34" s="41">
        <v>5</v>
      </c>
      <c r="G34" s="41">
        <v>877</v>
      </c>
      <c r="H34" s="41">
        <v>1243</v>
      </c>
      <c r="I34" s="41">
        <v>457</v>
      </c>
      <c r="J34" s="41">
        <v>10</v>
      </c>
      <c r="K34" s="41">
        <v>8</v>
      </c>
      <c r="L34" s="41">
        <v>1364</v>
      </c>
      <c r="M34" s="41">
        <v>6</v>
      </c>
      <c r="N34" s="41">
        <v>2</v>
      </c>
      <c r="O34" s="41">
        <v>4</v>
      </c>
      <c r="P34" s="41">
        <v>1</v>
      </c>
      <c r="Q34" s="41">
        <v>1</v>
      </c>
      <c r="R34" s="79">
        <v>18</v>
      </c>
      <c r="T34" s="42"/>
    </row>
    <row r="35" spans="2:20" ht="13.5" customHeight="1" x14ac:dyDescent="0.2">
      <c r="B35" s="77">
        <v>19</v>
      </c>
      <c r="C35" s="45" t="s">
        <v>30</v>
      </c>
      <c r="D35" s="41">
        <v>4582</v>
      </c>
      <c r="E35" s="41">
        <v>2854</v>
      </c>
      <c r="F35" s="41">
        <v>8</v>
      </c>
      <c r="G35" s="41">
        <v>846</v>
      </c>
      <c r="H35" s="41">
        <v>1473</v>
      </c>
      <c r="I35" s="41">
        <v>503</v>
      </c>
      <c r="J35" s="41">
        <v>12</v>
      </c>
      <c r="K35" s="41">
        <v>12</v>
      </c>
      <c r="L35" s="41">
        <v>1695</v>
      </c>
      <c r="M35" s="41">
        <v>30</v>
      </c>
      <c r="N35" s="41">
        <v>18</v>
      </c>
      <c r="O35" s="41">
        <v>12</v>
      </c>
      <c r="P35" s="41">
        <v>3</v>
      </c>
      <c r="Q35" s="120" t="s">
        <v>155</v>
      </c>
      <c r="R35" s="79">
        <v>19</v>
      </c>
      <c r="T35" s="42"/>
    </row>
    <row r="36" spans="2:20" ht="13.5" customHeight="1" x14ac:dyDescent="0.2">
      <c r="B36" s="77">
        <v>20</v>
      </c>
      <c r="C36" s="45" t="s">
        <v>20</v>
      </c>
      <c r="D36" s="41">
        <v>3743</v>
      </c>
      <c r="E36" s="41">
        <v>2426</v>
      </c>
      <c r="F36" s="41">
        <v>9</v>
      </c>
      <c r="G36" s="41">
        <v>770</v>
      </c>
      <c r="H36" s="41">
        <v>1213</v>
      </c>
      <c r="I36" s="41">
        <v>412</v>
      </c>
      <c r="J36" s="41">
        <v>11</v>
      </c>
      <c r="K36" s="41">
        <v>11</v>
      </c>
      <c r="L36" s="41">
        <v>1307</v>
      </c>
      <c r="M36" s="41">
        <v>9</v>
      </c>
      <c r="N36" s="41">
        <v>4</v>
      </c>
      <c r="O36" s="41">
        <v>5</v>
      </c>
      <c r="P36" s="41">
        <v>1</v>
      </c>
      <c r="Q36" s="41">
        <v>1</v>
      </c>
      <c r="R36" s="79">
        <v>20</v>
      </c>
      <c r="T36" s="42"/>
    </row>
    <row r="37" spans="2:20" ht="13.5" customHeight="1" x14ac:dyDescent="0.2">
      <c r="B37" s="77">
        <v>21</v>
      </c>
      <c r="C37" s="45" t="s">
        <v>21</v>
      </c>
      <c r="D37" s="41">
        <v>3378</v>
      </c>
      <c r="E37" s="41">
        <v>2056</v>
      </c>
      <c r="F37" s="41">
        <v>7</v>
      </c>
      <c r="G37" s="41">
        <v>603</v>
      </c>
      <c r="H37" s="41">
        <v>1064</v>
      </c>
      <c r="I37" s="41">
        <v>369</v>
      </c>
      <c r="J37" s="41">
        <v>8</v>
      </c>
      <c r="K37" s="41">
        <v>6</v>
      </c>
      <c r="L37" s="41">
        <v>1313</v>
      </c>
      <c r="M37" s="41">
        <v>7</v>
      </c>
      <c r="N37" s="41">
        <v>4</v>
      </c>
      <c r="O37" s="41">
        <v>3</v>
      </c>
      <c r="P37" s="41">
        <v>1</v>
      </c>
      <c r="Q37" s="41">
        <v>1</v>
      </c>
      <c r="R37" s="79">
        <v>21</v>
      </c>
      <c r="T37" s="42"/>
    </row>
    <row r="38" spans="2:20" ht="13.5" customHeight="1" x14ac:dyDescent="0.2">
      <c r="B38" s="77">
        <v>22</v>
      </c>
      <c r="C38" s="45" t="s">
        <v>22</v>
      </c>
      <c r="D38" s="41">
        <v>3700</v>
      </c>
      <c r="E38" s="41">
        <v>2348</v>
      </c>
      <c r="F38" s="41">
        <v>10</v>
      </c>
      <c r="G38" s="41">
        <v>686</v>
      </c>
      <c r="H38" s="41">
        <v>1179</v>
      </c>
      <c r="I38" s="41">
        <v>455</v>
      </c>
      <c r="J38" s="41">
        <v>11</v>
      </c>
      <c r="K38" s="41">
        <v>7</v>
      </c>
      <c r="L38" s="41">
        <v>1345</v>
      </c>
      <c r="M38" s="41">
        <v>6</v>
      </c>
      <c r="N38" s="41">
        <v>3</v>
      </c>
      <c r="O38" s="41">
        <v>3</v>
      </c>
      <c r="P38" s="41">
        <v>1</v>
      </c>
      <c r="Q38" s="41" t="s">
        <v>93</v>
      </c>
      <c r="R38" s="79">
        <v>22</v>
      </c>
      <c r="T38" s="42"/>
    </row>
    <row r="39" spans="2:20" ht="13.5" customHeight="1" x14ac:dyDescent="0.2">
      <c r="B39" s="77">
        <v>23</v>
      </c>
      <c r="C39" s="45" t="s">
        <v>23</v>
      </c>
      <c r="D39" s="41">
        <v>3543</v>
      </c>
      <c r="E39" s="41">
        <v>2249</v>
      </c>
      <c r="F39" s="41">
        <v>3</v>
      </c>
      <c r="G39" s="41">
        <v>567</v>
      </c>
      <c r="H39" s="41">
        <v>1248</v>
      </c>
      <c r="I39" s="41">
        <v>409</v>
      </c>
      <c r="J39" s="41">
        <v>12</v>
      </c>
      <c r="K39" s="41">
        <v>9</v>
      </c>
      <c r="L39" s="41">
        <v>1287</v>
      </c>
      <c r="M39" s="41">
        <v>6</v>
      </c>
      <c r="N39" s="41">
        <v>5</v>
      </c>
      <c r="O39" s="41">
        <v>2</v>
      </c>
      <c r="P39" s="41">
        <v>1</v>
      </c>
      <c r="Q39" s="41">
        <v>1</v>
      </c>
      <c r="R39" s="79">
        <v>23</v>
      </c>
      <c r="T39" s="42"/>
    </row>
    <row r="40" spans="2:20" ht="13.5" customHeight="1" x14ac:dyDescent="0.2">
      <c r="B40" s="77">
        <v>24</v>
      </c>
      <c r="C40" s="45" t="s">
        <v>24</v>
      </c>
      <c r="D40" s="41">
        <v>3735</v>
      </c>
      <c r="E40" s="41">
        <v>2423</v>
      </c>
      <c r="F40" s="41">
        <v>4</v>
      </c>
      <c r="G40" s="41">
        <v>770</v>
      </c>
      <c r="H40" s="41">
        <v>1224</v>
      </c>
      <c r="I40" s="41">
        <v>412</v>
      </c>
      <c r="J40" s="41">
        <v>8</v>
      </c>
      <c r="K40" s="41">
        <v>6</v>
      </c>
      <c r="L40" s="41">
        <v>1302</v>
      </c>
      <c r="M40" s="41">
        <v>8</v>
      </c>
      <c r="N40" s="41">
        <v>2</v>
      </c>
      <c r="O40" s="41">
        <v>6</v>
      </c>
      <c r="P40" s="41">
        <v>1</v>
      </c>
      <c r="Q40" s="120" t="s">
        <v>93</v>
      </c>
      <c r="R40" s="79">
        <v>24</v>
      </c>
      <c r="T40" s="42"/>
    </row>
    <row r="41" spans="2:20" ht="13.5" customHeight="1" x14ac:dyDescent="0.2">
      <c r="B41" s="77">
        <v>25</v>
      </c>
      <c r="C41" s="45" t="s">
        <v>25</v>
      </c>
      <c r="D41" s="41">
        <v>4062</v>
      </c>
      <c r="E41" s="41">
        <v>2666</v>
      </c>
      <c r="F41" s="41">
        <v>6</v>
      </c>
      <c r="G41" s="41">
        <v>947</v>
      </c>
      <c r="H41" s="41">
        <v>1322</v>
      </c>
      <c r="I41" s="41">
        <v>371</v>
      </c>
      <c r="J41" s="41">
        <v>8</v>
      </c>
      <c r="K41" s="41">
        <v>11</v>
      </c>
      <c r="L41" s="41">
        <v>1384</v>
      </c>
      <c r="M41" s="41">
        <v>9</v>
      </c>
      <c r="N41" s="41">
        <v>3</v>
      </c>
      <c r="O41" s="41">
        <v>6</v>
      </c>
      <c r="P41" s="41">
        <v>2</v>
      </c>
      <c r="Q41" s="41">
        <v>1</v>
      </c>
      <c r="R41" s="79">
        <v>25</v>
      </c>
      <c r="T41" s="42"/>
    </row>
    <row r="42" spans="2:20" ht="13.5" customHeight="1" x14ac:dyDescent="0.2">
      <c r="B42" s="77">
        <v>26</v>
      </c>
      <c r="C42" s="45" t="s">
        <v>26</v>
      </c>
      <c r="D42" s="41">
        <v>4438</v>
      </c>
      <c r="E42" s="41">
        <v>2946</v>
      </c>
      <c r="F42" s="41">
        <v>8</v>
      </c>
      <c r="G42" s="41">
        <v>1089</v>
      </c>
      <c r="H42" s="41">
        <v>1407</v>
      </c>
      <c r="I42" s="41">
        <v>417</v>
      </c>
      <c r="J42" s="41">
        <v>13</v>
      </c>
      <c r="K42" s="41">
        <v>11</v>
      </c>
      <c r="L42" s="41">
        <v>1472</v>
      </c>
      <c r="M42" s="41">
        <v>17</v>
      </c>
      <c r="N42" s="41">
        <v>4</v>
      </c>
      <c r="O42" s="41">
        <v>13</v>
      </c>
      <c r="P42" s="41">
        <v>2</v>
      </c>
      <c r="Q42" s="41">
        <v>2</v>
      </c>
      <c r="R42" s="79">
        <v>26</v>
      </c>
      <c r="T42" s="42"/>
    </row>
    <row r="43" spans="2:20" ht="13.5" customHeight="1" x14ac:dyDescent="0.2">
      <c r="B43" s="77">
        <v>27</v>
      </c>
      <c r="C43" s="45" t="s">
        <v>27</v>
      </c>
      <c r="D43" s="41">
        <v>4936</v>
      </c>
      <c r="E43" s="41">
        <v>3300</v>
      </c>
      <c r="F43" s="41">
        <v>24</v>
      </c>
      <c r="G43" s="41">
        <v>1241</v>
      </c>
      <c r="H43" s="41">
        <v>1531</v>
      </c>
      <c r="I43" s="41">
        <v>485</v>
      </c>
      <c r="J43" s="41">
        <v>9</v>
      </c>
      <c r="K43" s="41">
        <v>11</v>
      </c>
      <c r="L43" s="41">
        <v>1615</v>
      </c>
      <c r="M43" s="41">
        <v>18</v>
      </c>
      <c r="N43" s="41">
        <v>5</v>
      </c>
      <c r="O43" s="41">
        <v>13</v>
      </c>
      <c r="P43" s="41">
        <v>2</v>
      </c>
      <c r="Q43" s="41">
        <v>1</v>
      </c>
      <c r="R43" s="79">
        <v>27</v>
      </c>
      <c r="T43" s="42"/>
    </row>
    <row r="44" spans="2:20" ht="13.5" customHeight="1" x14ac:dyDescent="0.2">
      <c r="B44" s="77">
        <v>28</v>
      </c>
      <c r="C44" s="45" t="s">
        <v>28</v>
      </c>
      <c r="D44" s="41">
        <v>3922</v>
      </c>
      <c r="E44" s="41">
        <v>2371</v>
      </c>
      <c r="F44" s="41">
        <v>10</v>
      </c>
      <c r="G44" s="41">
        <v>773</v>
      </c>
      <c r="H44" s="41">
        <v>1202</v>
      </c>
      <c r="I44" s="41">
        <v>367</v>
      </c>
      <c r="J44" s="41">
        <v>6</v>
      </c>
      <c r="K44" s="41">
        <v>13</v>
      </c>
      <c r="L44" s="41">
        <v>1533</v>
      </c>
      <c r="M44" s="41">
        <v>17</v>
      </c>
      <c r="N44" s="41">
        <v>4</v>
      </c>
      <c r="O44" s="41">
        <v>13</v>
      </c>
      <c r="P44" s="41">
        <v>1</v>
      </c>
      <c r="Q44" s="41">
        <v>1</v>
      </c>
      <c r="R44" s="79">
        <v>28</v>
      </c>
      <c r="T44" s="42"/>
    </row>
    <row r="45" spans="2:20" ht="14.25" customHeight="1" x14ac:dyDescent="0.2">
      <c r="B45" s="46"/>
      <c r="C45" s="47"/>
      <c r="D45" s="41"/>
      <c r="E45" s="41"/>
      <c r="F45" s="41"/>
      <c r="G45" s="41"/>
      <c r="H45" s="41"/>
      <c r="I45" s="41"/>
      <c r="J45" s="41"/>
      <c r="K45" s="41"/>
      <c r="L45" s="41"/>
      <c r="M45" s="41"/>
      <c r="N45" s="41"/>
      <c r="O45" s="41"/>
      <c r="P45" s="41"/>
      <c r="Q45" s="41"/>
      <c r="R45" s="46"/>
      <c r="T45" s="42"/>
    </row>
  </sheetData>
  <mergeCells count="17">
    <mergeCell ref="D28:I28"/>
    <mergeCell ref="J28:Q28"/>
    <mergeCell ref="P7:P8"/>
    <mergeCell ref="Q7:Q8"/>
    <mergeCell ref="L7:L8"/>
    <mergeCell ref="M7:M8"/>
    <mergeCell ref="N7:O7"/>
    <mergeCell ref="R7:R8"/>
    <mergeCell ref="D10:I10"/>
    <mergeCell ref="J10:Q10"/>
    <mergeCell ref="B1:I1"/>
    <mergeCell ref="J1:R1"/>
    <mergeCell ref="B7:B8"/>
    <mergeCell ref="C7:C8"/>
    <mergeCell ref="D7:D8"/>
    <mergeCell ref="E7:E8"/>
    <mergeCell ref="F7:K7"/>
  </mergeCells>
  <phoneticPr fontId="2" type="noConversion"/>
  <printOptions horizontalCentered="1"/>
  <pageMargins left="0.39370078740157483" right="0.39370078740157483" top="0.39370078740157483" bottom="0.39370078740157483" header="0.39370078740157483" footer="0.39370078740157483"/>
  <pageSetup paperSize="9" firstPageNumber="6" orientation="portrait" useFirstPageNumber="1" verticalDpi="300" r:id="rId1"/>
  <headerFooter alignWithMargins="0">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9"/>
  <sheetViews>
    <sheetView workbookViewId="0">
      <pane ySplit="8" topLeftCell="A24" activePane="bottomLeft" state="frozen"/>
      <selection activeCell="I9" sqref="I9"/>
      <selection pane="bottomLeft"/>
    </sheetView>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92"/>
      <c r="C1" s="192"/>
      <c r="D1" s="192"/>
      <c r="E1" s="192"/>
      <c r="F1" s="192"/>
      <c r="G1" s="192"/>
      <c r="H1" s="192"/>
      <c r="I1" s="192"/>
      <c r="J1" s="192"/>
      <c r="K1" s="192"/>
      <c r="L1" s="192"/>
      <c r="M1" s="192"/>
      <c r="N1" s="192"/>
      <c r="O1" s="192"/>
      <c r="P1" s="192"/>
      <c r="Q1" s="192"/>
      <c r="R1" s="192"/>
      <c r="T1" s="27"/>
    </row>
    <row r="2" spans="2:20" ht="12.75" customHeight="1" x14ac:dyDescent="0.2"/>
    <row r="3" spans="2:20" ht="15" customHeight="1" x14ac:dyDescent="0.2">
      <c r="C3" s="14"/>
      <c r="D3" s="14"/>
      <c r="E3" s="14"/>
      <c r="F3" s="14"/>
      <c r="G3" s="14"/>
      <c r="H3" s="14"/>
      <c r="I3" s="48" t="s">
        <v>112</v>
      </c>
      <c r="J3" s="14" t="s">
        <v>165</v>
      </c>
      <c r="K3" s="14"/>
      <c r="L3" s="14"/>
      <c r="M3" s="14"/>
      <c r="N3" s="14"/>
      <c r="O3" s="14"/>
      <c r="P3" s="14"/>
      <c r="Q3" s="14"/>
      <c r="R3" s="49"/>
    </row>
    <row r="4" spans="2:20" ht="12.75" customHeight="1" x14ac:dyDescent="0.2"/>
    <row r="5" spans="2:20" ht="15" customHeight="1" x14ac:dyDescent="0.2">
      <c r="C5" s="21"/>
      <c r="D5" s="21"/>
      <c r="E5" s="21"/>
      <c r="F5" s="21"/>
      <c r="G5" s="21"/>
      <c r="H5" s="21"/>
      <c r="I5" s="48" t="s">
        <v>79</v>
      </c>
      <c r="J5" s="14" t="s">
        <v>80</v>
      </c>
      <c r="K5" s="21"/>
      <c r="L5" s="21"/>
      <c r="M5" s="21"/>
      <c r="N5" s="21"/>
      <c r="O5" s="21"/>
      <c r="P5" s="21"/>
      <c r="Q5" s="21"/>
      <c r="R5" s="29"/>
    </row>
    <row r="6" spans="2:20" ht="11.25" customHeight="1" x14ac:dyDescent="0.2"/>
    <row r="7" spans="2:20" ht="18.95" customHeight="1" x14ac:dyDescent="0.2">
      <c r="B7" s="193" t="s">
        <v>39</v>
      </c>
      <c r="C7" s="176" t="s">
        <v>76</v>
      </c>
      <c r="D7" s="196" t="s">
        <v>35</v>
      </c>
      <c r="E7" s="196" t="s">
        <v>55</v>
      </c>
      <c r="F7" s="198" t="s">
        <v>56</v>
      </c>
      <c r="G7" s="198"/>
      <c r="H7" s="198"/>
      <c r="I7" s="198"/>
      <c r="J7" s="198"/>
      <c r="K7" s="198"/>
      <c r="L7" s="199" t="s">
        <v>11</v>
      </c>
      <c r="M7" s="202" t="s">
        <v>57</v>
      </c>
      <c r="N7" s="198" t="s">
        <v>10</v>
      </c>
      <c r="O7" s="198"/>
      <c r="P7" s="199" t="s">
        <v>12</v>
      </c>
      <c r="Q7" s="201" t="s">
        <v>13</v>
      </c>
      <c r="R7" s="187" t="s">
        <v>39</v>
      </c>
    </row>
    <row r="8" spans="2:20" ht="18.95" customHeight="1" x14ac:dyDescent="0.2">
      <c r="B8" s="194"/>
      <c r="C8" s="195"/>
      <c r="D8" s="197"/>
      <c r="E8" s="197"/>
      <c r="F8" s="31" t="s">
        <v>32</v>
      </c>
      <c r="G8" s="31" t="s">
        <v>33</v>
      </c>
      <c r="H8" s="31" t="s">
        <v>34</v>
      </c>
      <c r="I8" s="32" t="s">
        <v>64</v>
      </c>
      <c r="J8" s="30" t="s">
        <v>59</v>
      </c>
      <c r="K8" s="30" t="s">
        <v>60</v>
      </c>
      <c r="L8" s="200"/>
      <c r="M8" s="203"/>
      <c r="N8" s="31" t="s">
        <v>61</v>
      </c>
      <c r="O8" s="31" t="s">
        <v>62</v>
      </c>
      <c r="P8" s="200"/>
      <c r="Q8" s="188"/>
      <c r="R8" s="188"/>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89" t="s">
        <v>36</v>
      </c>
      <c r="E10" s="190"/>
      <c r="F10" s="190"/>
      <c r="G10" s="190"/>
      <c r="H10" s="190"/>
      <c r="I10" s="190"/>
      <c r="J10" s="190" t="s">
        <v>36</v>
      </c>
      <c r="K10" s="190"/>
      <c r="L10" s="190"/>
      <c r="M10" s="190"/>
      <c r="N10" s="190"/>
      <c r="O10" s="190"/>
      <c r="P10" s="190"/>
      <c r="Q10" s="191"/>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ht="13.5" customHeight="1" x14ac:dyDescent="0.2">
      <c r="B12" s="77">
        <v>1</v>
      </c>
      <c r="C12" s="43">
        <v>2020</v>
      </c>
      <c r="D12" s="109">
        <v>334049</v>
      </c>
      <c r="E12" s="109">
        <v>90563</v>
      </c>
      <c r="F12" s="109">
        <v>112</v>
      </c>
      <c r="G12" s="109">
        <v>26579</v>
      </c>
      <c r="H12" s="109">
        <v>48296</v>
      </c>
      <c r="I12" s="109">
        <v>14275</v>
      </c>
      <c r="J12" s="109">
        <v>853</v>
      </c>
      <c r="K12" s="109">
        <v>448</v>
      </c>
      <c r="L12" s="109">
        <v>237835</v>
      </c>
      <c r="M12" s="109">
        <v>4999</v>
      </c>
      <c r="N12" s="109">
        <v>2910</v>
      </c>
      <c r="O12" s="109">
        <v>2089</v>
      </c>
      <c r="P12" s="109">
        <v>642</v>
      </c>
      <c r="Q12" s="109">
        <v>10</v>
      </c>
      <c r="R12" s="79">
        <v>1</v>
      </c>
      <c r="T12" s="42"/>
    </row>
    <row r="13" spans="2:20" ht="13.5" customHeight="1" x14ac:dyDescent="0.2">
      <c r="B13" s="78">
        <v>2</v>
      </c>
      <c r="C13" s="44">
        <v>2021</v>
      </c>
      <c r="D13" s="104">
        <v>271936</v>
      </c>
      <c r="E13" s="104">
        <v>96049</v>
      </c>
      <c r="F13" s="104">
        <v>237</v>
      </c>
      <c r="G13" s="104">
        <v>25259</v>
      </c>
      <c r="H13" s="104">
        <v>52384</v>
      </c>
      <c r="I13" s="104">
        <v>16831</v>
      </c>
      <c r="J13" s="104">
        <v>767</v>
      </c>
      <c r="K13" s="104">
        <v>571</v>
      </c>
      <c r="L13" s="104">
        <v>170557</v>
      </c>
      <c r="M13" s="104">
        <v>4689</v>
      </c>
      <c r="N13" s="104">
        <v>2680</v>
      </c>
      <c r="O13" s="104">
        <v>2009</v>
      </c>
      <c r="P13" s="104">
        <v>628</v>
      </c>
      <c r="Q13" s="104">
        <v>13</v>
      </c>
      <c r="R13" s="39">
        <v>2</v>
      </c>
      <c r="T13" s="42"/>
    </row>
    <row r="14" spans="2:20" ht="8.1" customHeight="1" x14ac:dyDescent="0.2">
      <c r="B14" s="77"/>
      <c r="C14" s="40"/>
      <c r="D14" s="41"/>
      <c r="E14" s="41"/>
      <c r="F14" s="41"/>
      <c r="G14" s="41"/>
      <c r="H14" s="41"/>
      <c r="I14" s="41"/>
      <c r="J14" s="41"/>
      <c r="K14" s="41"/>
      <c r="L14" s="41"/>
      <c r="M14" s="41"/>
      <c r="N14" s="41"/>
      <c r="O14" s="41"/>
      <c r="P14" s="41"/>
      <c r="Q14" s="41"/>
      <c r="R14" s="79"/>
      <c r="T14" s="42"/>
    </row>
    <row r="15" spans="2:20" ht="13.5" customHeight="1" x14ac:dyDescent="0.2">
      <c r="B15" s="77">
        <v>3</v>
      </c>
      <c r="C15" s="45" t="s">
        <v>18</v>
      </c>
      <c r="D15" s="110">
        <v>21220</v>
      </c>
      <c r="E15" s="110">
        <v>8137</v>
      </c>
      <c r="F15" s="110">
        <v>11</v>
      </c>
      <c r="G15" s="110">
        <v>2088</v>
      </c>
      <c r="H15" s="110">
        <v>4706</v>
      </c>
      <c r="I15" s="110">
        <v>1233</v>
      </c>
      <c r="J15" s="110">
        <v>72</v>
      </c>
      <c r="K15" s="110">
        <v>27</v>
      </c>
      <c r="L15" s="110">
        <v>12846</v>
      </c>
      <c r="M15" s="110">
        <v>212</v>
      </c>
      <c r="N15" s="110">
        <v>130</v>
      </c>
      <c r="O15" s="110">
        <v>82</v>
      </c>
      <c r="P15" s="110">
        <v>25</v>
      </c>
      <c r="Q15" s="110" t="s">
        <v>93</v>
      </c>
      <c r="R15" s="79">
        <v>3</v>
      </c>
      <c r="T15" s="42"/>
    </row>
    <row r="16" spans="2:20" ht="13.5" customHeight="1" x14ac:dyDescent="0.2">
      <c r="B16" s="77">
        <v>4</v>
      </c>
      <c r="C16" s="45" t="s">
        <v>19</v>
      </c>
      <c r="D16" s="110">
        <v>20885</v>
      </c>
      <c r="E16" s="110">
        <v>7856</v>
      </c>
      <c r="F16" s="110">
        <v>9</v>
      </c>
      <c r="G16" s="110">
        <v>2133</v>
      </c>
      <c r="H16" s="110">
        <v>4125</v>
      </c>
      <c r="I16" s="110">
        <v>1485</v>
      </c>
      <c r="J16" s="110">
        <v>64</v>
      </c>
      <c r="K16" s="110">
        <v>40</v>
      </c>
      <c r="L16" s="110">
        <v>12861</v>
      </c>
      <c r="M16" s="110">
        <v>147</v>
      </c>
      <c r="N16" s="110">
        <v>86</v>
      </c>
      <c r="O16" s="110">
        <v>61</v>
      </c>
      <c r="P16" s="110">
        <v>20</v>
      </c>
      <c r="Q16" s="110">
        <v>1</v>
      </c>
      <c r="R16" s="79">
        <v>4</v>
      </c>
      <c r="T16" s="42"/>
    </row>
    <row r="17" spans="2:20" ht="13.5" customHeight="1" x14ac:dyDescent="0.2">
      <c r="B17" s="77">
        <v>5</v>
      </c>
      <c r="C17" s="45" t="s">
        <v>30</v>
      </c>
      <c r="D17" s="110">
        <v>27029</v>
      </c>
      <c r="E17" s="110">
        <v>8911</v>
      </c>
      <c r="F17" s="110">
        <v>15</v>
      </c>
      <c r="G17" s="110">
        <v>2249</v>
      </c>
      <c r="H17" s="110">
        <v>4902</v>
      </c>
      <c r="I17" s="110">
        <v>1613</v>
      </c>
      <c r="J17" s="110">
        <v>80</v>
      </c>
      <c r="K17" s="110">
        <v>52</v>
      </c>
      <c r="L17" s="110">
        <v>16701</v>
      </c>
      <c r="M17" s="110">
        <v>1268</v>
      </c>
      <c r="N17" s="110">
        <v>931</v>
      </c>
      <c r="O17" s="110">
        <v>337</v>
      </c>
      <c r="P17" s="110">
        <v>149</v>
      </c>
      <c r="Q17" s="110" t="s">
        <v>93</v>
      </c>
      <c r="R17" s="79">
        <v>5</v>
      </c>
      <c r="T17" s="42"/>
    </row>
    <row r="18" spans="2:20" ht="13.5" customHeight="1" x14ac:dyDescent="0.2">
      <c r="B18" s="77">
        <v>6</v>
      </c>
      <c r="C18" s="45" t="s">
        <v>20</v>
      </c>
      <c r="D18" s="110">
        <v>21051</v>
      </c>
      <c r="E18" s="110">
        <v>7565</v>
      </c>
      <c r="F18" s="110">
        <v>21</v>
      </c>
      <c r="G18" s="110">
        <v>1965</v>
      </c>
      <c r="H18" s="110">
        <v>4066</v>
      </c>
      <c r="I18" s="110">
        <v>1382</v>
      </c>
      <c r="J18" s="110">
        <v>72</v>
      </c>
      <c r="K18" s="110">
        <v>59</v>
      </c>
      <c r="L18" s="110">
        <v>13121</v>
      </c>
      <c r="M18" s="110">
        <v>314</v>
      </c>
      <c r="N18" s="110">
        <v>189</v>
      </c>
      <c r="O18" s="110">
        <v>125</v>
      </c>
      <c r="P18" s="110">
        <v>50</v>
      </c>
      <c r="Q18" s="110">
        <v>1</v>
      </c>
      <c r="R18" s="79">
        <v>6</v>
      </c>
      <c r="T18" s="42"/>
    </row>
    <row r="19" spans="2:20" ht="13.5" customHeight="1" x14ac:dyDescent="0.2">
      <c r="B19" s="77">
        <v>7</v>
      </c>
      <c r="C19" s="45" t="s">
        <v>21</v>
      </c>
      <c r="D19" s="110">
        <v>20298</v>
      </c>
      <c r="E19" s="110">
        <v>6446</v>
      </c>
      <c r="F19" s="110">
        <v>17</v>
      </c>
      <c r="G19" s="110">
        <v>1533</v>
      </c>
      <c r="H19" s="110">
        <v>3562</v>
      </c>
      <c r="I19" s="110">
        <v>1246</v>
      </c>
      <c r="J19" s="110">
        <v>56</v>
      </c>
      <c r="K19" s="110">
        <v>32</v>
      </c>
      <c r="L19" s="110">
        <v>13566</v>
      </c>
      <c r="M19" s="110">
        <v>244</v>
      </c>
      <c r="N19" s="110">
        <v>161</v>
      </c>
      <c r="O19" s="110">
        <v>83</v>
      </c>
      <c r="P19" s="110">
        <v>41</v>
      </c>
      <c r="Q19" s="110">
        <v>1</v>
      </c>
      <c r="R19" s="79">
        <v>7</v>
      </c>
      <c r="T19" s="42"/>
    </row>
    <row r="20" spans="2:20" ht="13.5" customHeight="1" x14ac:dyDescent="0.2">
      <c r="B20" s="77">
        <v>8</v>
      </c>
      <c r="C20" s="45" t="s">
        <v>22</v>
      </c>
      <c r="D20" s="110">
        <v>21805</v>
      </c>
      <c r="E20" s="110">
        <v>7518</v>
      </c>
      <c r="F20" s="110">
        <v>26</v>
      </c>
      <c r="G20" s="110">
        <v>1821</v>
      </c>
      <c r="H20" s="110">
        <v>3998</v>
      </c>
      <c r="I20" s="110">
        <v>1556</v>
      </c>
      <c r="J20" s="110">
        <v>78</v>
      </c>
      <c r="K20" s="110">
        <v>39</v>
      </c>
      <c r="L20" s="110">
        <v>14018</v>
      </c>
      <c r="M20" s="110">
        <v>222</v>
      </c>
      <c r="N20" s="110">
        <v>141</v>
      </c>
      <c r="O20" s="110">
        <v>81</v>
      </c>
      <c r="P20" s="110">
        <v>47</v>
      </c>
      <c r="Q20" s="110" t="s">
        <v>93</v>
      </c>
      <c r="R20" s="79">
        <v>8</v>
      </c>
      <c r="T20" s="42"/>
    </row>
    <row r="21" spans="2:20" ht="13.5" customHeight="1" x14ac:dyDescent="0.2">
      <c r="B21" s="77">
        <v>9</v>
      </c>
      <c r="C21" s="45" t="s">
        <v>23</v>
      </c>
      <c r="D21" s="110">
        <v>21406</v>
      </c>
      <c r="E21" s="110">
        <v>7436</v>
      </c>
      <c r="F21" s="110">
        <v>9</v>
      </c>
      <c r="G21" s="110">
        <v>1505</v>
      </c>
      <c r="H21" s="110">
        <v>4368</v>
      </c>
      <c r="I21" s="110">
        <v>1410</v>
      </c>
      <c r="J21" s="110">
        <v>85</v>
      </c>
      <c r="K21" s="110">
        <v>59</v>
      </c>
      <c r="L21" s="110">
        <v>13641</v>
      </c>
      <c r="M21" s="110">
        <v>297</v>
      </c>
      <c r="N21" s="110">
        <v>253</v>
      </c>
      <c r="O21" s="110">
        <v>44</v>
      </c>
      <c r="P21" s="110">
        <v>30</v>
      </c>
      <c r="Q21" s="110">
        <v>2</v>
      </c>
      <c r="R21" s="79">
        <v>9</v>
      </c>
      <c r="T21" s="42"/>
    </row>
    <row r="22" spans="2:20" ht="13.5" customHeight="1" x14ac:dyDescent="0.2">
      <c r="B22" s="77">
        <v>10</v>
      </c>
      <c r="C22" s="45" t="s">
        <v>24</v>
      </c>
      <c r="D22" s="110">
        <v>21917</v>
      </c>
      <c r="E22" s="110">
        <v>7883</v>
      </c>
      <c r="F22" s="110">
        <v>12</v>
      </c>
      <c r="G22" s="110">
        <v>2040</v>
      </c>
      <c r="H22" s="110">
        <v>4295</v>
      </c>
      <c r="I22" s="110">
        <v>1443</v>
      </c>
      <c r="J22" s="110">
        <v>52</v>
      </c>
      <c r="K22" s="110">
        <v>41</v>
      </c>
      <c r="L22" s="110">
        <v>13696</v>
      </c>
      <c r="M22" s="110">
        <v>309</v>
      </c>
      <c r="N22" s="110">
        <v>113</v>
      </c>
      <c r="O22" s="110">
        <v>196</v>
      </c>
      <c r="P22" s="110">
        <v>29</v>
      </c>
      <c r="Q22" s="110" t="s">
        <v>93</v>
      </c>
      <c r="R22" s="79">
        <v>10</v>
      </c>
      <c r="T22" s="42"/>
    </row>
    <row r="23" spans="2:20" ht="13.5" customHeight="1" x14ac:dyDescent="0.2">
      <c r="B23" s="77">
        <v>11</v>
      </c>
      <c r="C23" s="45" t="s">
        <v>25</v>
      </c>
      <c r="D23" s="110">
        <v>23253</v>
      </c>
      <c r="E23" s="110">
        <v>8444</v>
      </c>
      <c r="F23" s="110">
        <v>18</v>
      </c>
      <c r="G23" s="110">
        <v>2420</v>
      </c>
      <c r="H23" s="110">
        <v>4566</v>
      </c>
      <c r="I23" s="110">
        <v>1319</v>
      </c>
      <c r="J23" s="110">
        <v>57</v>
      </c>
      <c r="K23" s="110">
        <v>64</v>
      </c>
      <c r="L23" s="110">
        <v>14442</v>
      </c>
      <c r="M23" s="110">
        <v>312</v>
      </c>
      <c r="N23" s="110">
        <v>137</v>
      </c>
      <c r="O23" s="110">
        <v>175</v>
      </c>
      <c r="P23" s="110">
        <v>53</v>
      </c>
      <c r="Q23" s="110">
        <v>2</v>
      </c>
      <c r="R23" s="79">
        <v>11</v>
      </c>
      <c r="T23" s="42"/>
    </row>
    <row r="24" spans="2:20" ht="13.5" customHeight="1" x14ac:dyDescent="0.2">
      <c r="B24" s="77">
        <v>12</v>
      </c>
      <c r="C24" s="45" t="s">
        <v>26</v>
      </c>
      <c r="D24" s="110">
        <v>24402</v>
      </c>
      <c r="E24" s="110">
        <v>9038</v>
      </c>
      <c r="F24" s="110">
        <v>19</v>
      </c>
      <c r="G24" s="110">
        <v>2749</v>
      </c>
      <c r="H24" s="110">
        <v>4714</v>
      </c>
      <c r="I24" s="110">
        <v>1420</v>
      </c>
      <c r="J24" s="110">
        <v>84</v>
      </c>
      <c r="K24" s="110">
        <v>52</v>
      </c>
      <c r="L24" s="110">
        <v>14777</v>
      </c>
      <c r="M24" s="110">
        <v>513</v>
      </c>
      <c r="N24" s="110">
        <v>177</v>
      </c>
      <c r="O24" s="110">
        <v>336</v>
      </c>
      <c r="P24" s="110">
        <v>71</v>
      </c>
      <c r="Q24" s="110">
        <v>3</v>
      </c>
      <c r="R24" s="79">
        <v>12</v>
      </c>
      <c r="T24" s="42"/>
    </row>
    <row r="25" spans="2:20" ht="13.5" customHeight="1" x14ac:dyDescent="0.2">
      <c r="B25" s="77">
        <v>13</v>
      </c>
      <c r="C25" s="45" t="s">
        <v>27</v>
      </c>
      <c r="D25" s="110">
        <v>25858</v>
      </c>
      <c r="E25" s="110">
        <v>9713</v>
      </c>
      <c r="F25" s="110">
        <v>59</v>
      </c>
      <c r="G25" s="110">
        <v>2942</v>
      </c>
      <c r="H25" s="110">
        <v>5089</v>
      </c>
      <c r="I25" s="110">
        <v>1538</v>
      </c>
      <c r="J25" s="110">
        <v>38</v>
      </c>
      <c r="K25" s="110">
        <v>47</v>
      </c>
      <c r="L25" s="110">
        <v>15682</v>
      </c>
      <c r="M25" s="110">
        <v>374</v>
      </c>
      <c r="N25" s="110">
        <v>184</v>
      </c>
      <c r="O25" s="110">
        <v>190</v>
      </c>
      <c r="P25" s="110">
        <v>87</v>
      </c>
      <c r="Q25" s="110">
        <v>2</v>
      </c>
      <c r="R25" s="79">
        <v>13</v>
      </c>
      <c r="T25" s="42"/>
    </row>
    <row r="26" spans="2:20" ht="13.5" customHeight="1" x14ac:dyDescent="0.2">
      <c r="B26" s="77">
        <v>14</v>
      </c>
      <c r="C26" s="45" t="s">
        <v>28</v>
      </c>
      <c r="D26" s="110">
        <v>22812</v>
      </c>
      <c r="E26" s="110">
        <v>7102</v>
      </c>
      <c r="F26" s="110">
        <v>21</v>
      </c>
      <c r="G26" s="110">
        <v>1814</v>
      </c>
      <c r="H26" s="110">
        <v>3993</v>
      </c>
      <c r="I26" s="110">
        <v>1186</v>
      </c>
      <c r="J26" s="110">
        <v>29</v>
      </c>
      <c r="K26" s="110">
        <v>59</v>
      </c>
      <c r="L26" s="110">
        <v>15206</v>
      </c>
      <c r="M26" s="110">
        <v>477</v>
      </c>
      <c r="N26" s="110">
        <v>178</v>
      </c>
      <c r="O26" s="110">
        <v>299</v>
      </c>
      <c r="P26" s="110">
        <v>26</v>
      </c>
      <c r="Q26" s="110">
        <v>1</v>
      </c>
      <c r="R26" s="79">
        <v>14</v>
      </c>
      <c r="T26" s="42"/>
    </row>
    <row r="27" spans="2:20" ht="8.1" customHeight="1" x14ac:dyDescent="0.2">
      <c r="B27" s="77"/>
      <c r="C27" s="40"/>
      <c r="D27" s="41"/>
      <c r="E27" s="41"/>
      <c r="F27" s="41"/>
      <c r="G27" s="41"/>
      <c r="H27" s="41"/>
      <c r="I27" s="41"/>
      <c r="J27" s="41"/>
      <c r="K27" s="41"/>
      <c r="L27" s="41"/>
      <c r="M27" s="41"/>
      <c r="N27" s="41"/>
      <c r="O27" s="41"/>
      <c r="P27" s="41"/>
      <c r="Q27" s="41"/>
      <c r="R27" s="79"/>
      <c r="T27" s="42"/>
    </row>
    <row r="28" spans="2:20" ht="15" customHeight="1" x14ac:dyDescent="0.2">
      <c r="B28" s="77"/>
      <c r="C28" s="38"/>
      <c r="D28" s="189" t="s">
        <v>14</v>
      </c>
      <c r="E28" s="190"/>
      <c r="F28" s="190"/>
      <c r="G28" s="190"/>
      <c r="H28" s="190"/>
      <c r="I28" s="190"/>
      <c r="J28" s="190" t="s">
        <v>14</v>
      </c>
      <c r="K28" s="190"/>
      <c r="L28" s="190"/>
      <c r="M28" s="190"/>
      <c r="N28" s="190"/>
      <c r="O28" s="190"/>
      <c r="P28" s="190"/>
      <c r="Q28" s="191"/>
      <c r="R28" s="79"/>
    </row>
    <row r="29" spans="2:20" ht="8.1" customHeight="1" x14ac:dyDescent="0.2">
      <c r="B29" s="77"/>
      <c r="C29" s="40"/>
      <c r="D29" s="41"/>
      <c r="E29" s="41"/>
      <c r="F29" s="41"/>
      <c r="G29" s="41"/>
      <c r="H29" s="41"/>
      <c r="I29" s="41"/>
      <c r="J29" s="41"/>
      <c r="K29" s="41"/>
      <c r="L29" s="41"/>
      <c r="M29" s="41"/>
      <c r="N29" s="41"/>
      <c r="O29" s="41"/>
      <c r="P29" s="41"/>
      <c r="Q29" s="41"/>
      <c r="R29" s="79"/>
      <c r="T29" s="42"/>
    </row>
    <row r="30" spans="2:20" ht="13.5" customHeight="1" x14ac:dyDescent="0.2">
      <c r="B30" s="77">
        <v>15</v>
      </c>
      <c r="C30" s="43">
        <v>2020</v>
      </c>
      <c r="D30" s="109">
        <v>51666.25499999999</v>
      </c>
      <c r="E30" s="109">
        <v>28565.508999999998</v>
      </c>
      <c r="F30" s="109">
        <v>39.326999999999998</v>
      </c>
      <c r="G30" s="109">
        <v>10206.719999999999</v>
      </c>
      <c r="H30" s="109">
        <v>14039.993</v>
      </c>
      <c r="I30" s="109">
        <v>4106.0239999999994</v>
      </c>
      <c r="J30" s="109">
        <v>112.24300000000001</v>
      </c>
      <c r="K30" s="109">
        <v>61.202000000000012</v>
      </c>
      <c r="L30" s="109">
        <v>22971.499999999996</v>
      </c>
      <c r="M30" s="109">
        <v>115.05</v>
      </c>
      <c r="N30" s="109">
        <v>52.38</v>
      </c>
      <c r="O30" s="109">
        <v>62.670000000000009</v>
      </c>
      <c r="P30" s="109">
        <v>11.555999999999999</v>
      </c>
      <c r="Q30" s="109">
        <v>2.64</v>
      </c>
      <c r="R30" s="79">
        <v>15</v>
      </c>
      <c r="T30" s="42"/>
    </row>
    <row r="31" spans="2:20" ht="13.5" customHeight="1" x14ac:dyDescent="0.2">
      <c r="B31" s="78">
        <v>16</v>
      </c>
      <c r="C31" s="44">
        <v>2021</v>
      </c>
      <c r="D31" s="163">
        <v>46718.212</v>
      </c>
      <c r="E31" s="163">
        <v>30172.889000000003</v>
      </c>
      <c r="F31" s="163">
        <v>84.832000000000008</v>
      </c>
      <c r="G31" s="163">
        <v>9661.494999999999</v>
      </c>
      <c r="H31" s="163">
        <v>15380.143999999998</v>
      </c>
      <c r="I31" s="163">
        <v>4858.2569999999996</v>
      </c>
      <c r="J31" s="163">
        <v>102.547</v>
      </c>
      <c r="K31" s="163">
        <v>85.614000000000004</v>
      </c>
      <c r="L31" s="163">
        <v>16422.077000000001</v>
      </c>
      <c r="M31" s="163">
        <v>108.51</v>
      </c>
      <c r="N31" s="163">
        <v>48.24</v>
      </c>
      <c r="O31" s="163">
        <v>60.269999999999996</v>
      </c>
      <c r="P31" s="163">
        <v>11.304000000000002</v>
      </c>
      <c r="Q31" s="163">
        <v>3.4320000000000004</v>
      </c>
      <c r="R31" s="39">
        <v>16</v>
      </c>
      <c r="T31" s="42"/>
    </row>
    <row r="32" spans="2:20" ht="8.1" customHeight="1" x14ac:dyDescent="0.2">
      <c r="B32" s="77"/>
      <c r="C32" s="40"/>
      <c r="D32" s="93"/>
      <c r="E32" s="93"/>
      <c r="F32" s="93"/>
      <c r="G32" s="93"/>
      <c r="H32" s="93"/>
      <c r="I32" s="93"/>
      <c r="J32" s="93"/>
      <c r="K32" s="93"/>
      <c r="L32" s="93"/>
      <c r="M32" s="93"/>
      <c r="N32" s="93"/>
      <c r="O32" s="93"/>
      <c r="P32" s="93"/>
      <c r="Q32" s="93"/>
      <c r="R32" s="79"/>
      <c r="T32" s="42"/>
    </row>
    <row r="33" spans="2:20" ht="13.5" customHeight="1" x14ac:dyDescent="0.2">
      <c r="B33" s="77">
        <v>17</v>
      </c>
      <c r="C33" s="45" t="s">
        <v>18</v>
      </c>
      <c r="D33" s="110">
        <v>3895</v>
      </c>
      <c r="E33" s="110">
        <v>2588</v>
      </c>
      <c r="F33" s="110">
        <v>4</v>
      </c>
      <c r="G33" s="110">
        <v>819</v>
      </c>
      <c r="H33" s="110">
        <v>1395</v>
      </c>
      <c r="I33" s="110">
        <v>358</v>
      </c>
      <c r="J33" s="110">
        <v>9</v>
      </c>
      <c r="K33" s="110">
        <v>4</v>
      </c>
      <c r="L33" s="110">
        <v>1301</v>
      </c>
      <c r="M33" s="110">
        <v>5</v>
      </c>
      <c r="N33" s="110">
        <v>2</v>
      </c>
      <c r="O33" s="110">
        <v>2</v>
      </c>
      <c r="P33" s="110" t="s">
        <v>155</v>
      </c>
      <c r="Q33" s="111" t="s">
        <v>93</v>
      </c>
      <c r="R33" s="79">
        <v>17</v>
      </c>
      <c r="T33" s="42"/>
    </row>
    <row r="34" spans="2:20" ht="13.5" customHeight="1" x14ac:dyDescent="0.2">
      <c r="B34" s="77">
        <v>18</v>
      </c>
      <c r="C34" s="45" t="s">
        <v>19</v>
      </c>
      <c r="D34" s="110">
        <v>3800</v>
      </c>
      <c r="E34" s="110">
        <v>2515</v>
      </c>
      <c r="F34" s="110">
        <v>3</v>
      </c>
      <c r="G34" s="110">
        <v>833</v>
      </c>
      <c r="H34" s="110">
        <v>1229</v>
      </c>
      <c r="I34" s="110">
        <v>435</v>
      </c>
      <c r="J34" s="110">
        <v>8</v>
      </c>
      <c r="K34" s="110">
        <v>6</v>
      </c>
      <c r="L34" s="110">
        <v>1281</v>
      </c>
      <c r="M34" s="110">
        <v>3</v>
      </c>
      <c r="N34" s="110">
        <v>2</v>
      </c>
      <c r="O34" s="110">
        <v>2</v>
      </c>
      <c r="P34" s="110" t="s">
        <v>155</v>
      </c>
      <c r="Q34" s="111" t="s">
        <v>155</v>
      </c>
      <c r="R34" s="79">
        <v>18</v>
      </c>
      <c r="T34" s="42"/>
    </row>
    <row r="35" spans="2:20" ht="13.5" customHeight="1" x14ac:dyDescent="0.2">
      <c r="B35" s="77">
        <v>19</v>
      </c>
      <c r="C35" s="45" t="s">
        <v>30</v>
      </c>
      <c r="D35" s="110">
        <v>4407</v>
      </c>
      <c r="E35" s="110">
        <v>2758</v>
      </c>
      <c r="F35" s="110">
        <v>6</v>
      </c>
      <c r="G35" s="110">
        <v>802</v>
      </c>
      <c r="H35" s="110">
        <v>1456</v>
      </c>
      <c r="I35" s="110">
        <v>476</v>
      </c>
      <c r="J35" s="110">
        <v>10</v>
      </c>
      <c r="K35" s="110">
        <v>8</v>
      </c>
      <c r="L35" s="110">
        <v>1619</v>
      </c>
      <c r="M35" s="110">
        <v>27</v>
      </c>
      <c r="N35" s="110">
        <v>17</v>
      </c>
      <c r="O35" s="110">
        <v>10</v>
      </c>
      <c r="P35" s="110">
        <v>3</v>
      </c>
      <c r="Q35" s="111" t="s">
        <v>93</v>
      </c>
      <c r="R35" s="79">
        <v>19</v>
      </c>
      <c r="T35" s="42"/>
    </row>
    <row r="36" spans="2:20" ht="13.5" customHeight="1" x14ac:dyDescent="0.2">
      <c r="B36" s="77">
        <v>20</v>
      </c>
      <c r="C36" s="45" t="s">
        <v>20</v>
      </c>
      <c r="D36" s="110">
        <v>3668</v>
      </c>
      <c r="E36" s="110">
        <v>2384</v>
      </c>
      <c r="F36" s="110">
        <v>8</v>
      </c>
      <c r="G36" s="110">
        <v>752</v>
      </c>
      <c r="H36" s="110">
        <v>1203</v>
      </c>
      <c r="I36" s="110">
        <v>404</v>
      </c>
      <c r="J36" s="110">
        <v>9</v>
      </c>
      <c r="K36" s="110">
        <v>8</v>
      </c>
      <c r="L36" s="110">
        <v>1275</v>
      </c>
      <c r="M36" s="110">
        <v>7</v>
      </c>
      <c r="N36" s="110">
        <v>3</v>
      </c>
      <c r="O36" s="110">
        <v>4</v>
      </c>
      <c r="P36" s="110">
        <v>1</v>
      </c>
      <c r="Q36" s="110" t="s">
        <v>155</v>
      </c>
      <c r="R36" s="79">
        <v>20</v>
      </c>
      <c r="T36" s="42"/>
    </row>
    <row r="37" spans="2:20" ht="13.5" customHeight="1" x14ac:dyDescent="0.2">
      <c r="B37" s="77">
        <v>21</v>
      </c>
      <c r="C37" s="45" t="s">
        <v>21</v>
      </c>
      <c r="D37" s="110">
        <v>3327</v>
      </c>
      <c r="E37" s="110">
        <v>2024</v>
      </c>
      <c r="F37" s="110">
        <v>6</v>
      </c>
      <c r="G37" s="110">
        <v>589</v>
      </c>
      <c r="H37" s="110">
        <v>1053</v>
      </c>
      <c r="I37" s="110">
        <v>364</v>
      </c>
      <c r="J37" s="110">
        <v>7</v>
      </c>
      <c r="K37" s="110">
        <v>4</v>
      </c>
      <c r="L37" s="110">
        <v>1297</v>
      </c>
      <c r="M37" s="110">
        <v>5</v>
      </c>
      <c r="N37" s="110">
        <v>3</v>
      </c>
      <c r="O37" s="110">
        <v>2</v>
      </c>
      <c r="P37" s="110">
        <v>1</v>
      </c>
      <c r="Q37" s="110" t="s">
        <v>155</v>
      </c>
      <c r="R37" s="79">
        <v>21</v>
      </c>
      <c r="T37" s="42"/>
    </row>
    <row r="38" spans="2:20" ht="13.5" customHeight="1" x14ac:dyDescent="0.2">
      <c r="B38" s="77">
        <v>22</v>
      </c>
      <c r="C38" s="45" t="s">
        <v>22</v>
      </c>
      <c r="D38" s="110">
        <v>3666</v>
      </c>
      <c r="E38" s="110">
        <v>2334</v>
      </c>
      <c r="F38" s="110">
        <v>10</v>
      </c>
      <c r="G38" s="110">
        <v>679</v>
      </c>
      <c r="H38" s="110">
        <v>1176</v>
      </c>
      <c r="I38" s="110">
        <v>452</v>
      </c>
      <c r="J38" s="110">
        <v>10</v>
      </c>
      <c r="K38" s="110">
        <v>6</v>
      </c>
      <c r="L38" s="110">
        <v>1327</v>
      </c>
      <c r="M38" s="110">
        <v>5</v>
      </c>
      <c r="N38" s="110">
        <v>3</v>
      </c>
      <c r="O38" s="110">
        <v>2</v>
      </c>
      <c r="P38" s="110">
        <v>1</v>
      </c>
      <c r="Q38" s="110" t="s">
        <v>93</v>
      </c>
      <c r="R38" s="79">
        <v>22</v>
      </c>
      <c r="T38" s="42"/>
    </row>
    <row r="39" spans="2:20" ht="13.5" customHeight="1" x14ac:dyDescent="0.2">
      <c r="B39" s="77">
        <v>23</v>
      </c>
      <c r="C39" s="45" t="s">
        <v>23</v>
      </c>
      <c r="D39" s="110">
        <v>3518</v>
      </c>
      <c r="E39" s="110">
        <v>2228</v>
      </c>
      <c r="F39" s="110">
        <v>3</v>
      </c>
      <c r="G39" s="110">
        <v>558</v>
      </c>
      <c r="H39" s="110">
        <v>1242</v>
      </c>
      <c r="I39" s="110">
        <v>405</v>
      </c>
      <c r="J39" s="110">
        <v>12</v>
      </c>
      <c r="K39" s="110">
        <v>8</v>
      </c>
      <c r="L39" s="110">
        <v>1283</v>
      </c>
      <c r="M39" s="110">
        <v>6</v>
      </c>
      <c r="N39" s="110">
        <v>5</v>
      </c>
      <c r="O39" s="110">
        <v>1</v>
      </c>
      <c r="P39" s="110">
        <v>1</v>
      </c>
      <c r="Q39" s="110">
        <v>1</v>
      </c>
      <c r="R39" s="79">
        <v>23</v>
      </c>
      <c r="T39" s="42"/>
    </row>
    <row r="40" spans="2:20" ht="13.5" customHeight="1" x14ac:dyDescent="0.2">
      <c r="B40" s="77">
        <v>24</v>
      </c>
      <c r="C40" s="45" t="s">
        <v>24</v>
      </c>
      <c r="D40" s="110">
        <v>3718</v>
      </c>
      <c r="E40" s="110">
        <v>2413</v>
      </c>
      <c r="F40" s="110">
        <v>4</v>
      </c>
      <c r="G40" s="110">
        <v>765</v>
      </c>
      <c r="H40" s="110">
        <v>1220</v>
      </c>
      <c r="I40" s="110">
        <v>410</v>
      </c>
      <c r="J40" s="110">
        <v>7</v>
      </c>
      <c r="K40" s="110">
        <v>6</v>
      </c>
      <c r="L40" s="110">
        <v>1296</v>
      </c>
      <c r="M40" s="110">
        <v>8</v>
      </c>
      <c r="N40" s="110">
        <v>2</v>
      </c>
      <c r="O40" s="110">
        <v>6</v>
      </c>
      <c r="P40" s="111">
        <v>1</v>
      </c>
      <c r="Q40" s="111" t="s">
        <v>93</v>
      </c>
      <c r="R40" s="79">
        <v>24</v>
      </c>
      <c r="T40" s="42"/>
    </row>
    <row r="41" spans="2:20" ht="13.5" customHeight="1" x14ac:dyDescent="0.2">
      <c r="B41" s="77">
        <v>25</v>
      </c>
      <c r="C41" s="45" t="s">
        <v>25</v>
      </c>
      <c r="D41" s="110">
        <v>4036</v>
      </c>
      <c r="E41" s="110">
        <v>2651</v>
      </c>
      <c r="F41" s="111">
        <v>6</v>
      </c>
      <c r="G41" s="110">
        <v>941</v>
      </c>
      <c r="H41" s="110">
        <v>1318</v>
      </c>
      <c r="I41" s="110">
        <v>367</v>
      </c>
      <c r="J41" s="110">
        <v>8</v>
      </c>
      <c r="K41" s="110">
        <v>10</v>
      </c>
      <c r="L41" s="110">
        <v>1375</v>
      </c>
      <c r="M41" s="110">
        <v>8</v>
      </c>
      <c r="N41" s="110">
        <v>2</v>
      </c>
      <c r="O41" s="110">
        <v>5</v>
      </c>
      <c r="P41" s="110">
        <v>1</v>
      </c>
      <c r="Q41" s="110">
        <v>1</v>
      </c>
      <c r="R41" s="79">
        <v>25</v>
      </c>
      <c r="T41" s="42"/>
    </row>
    <row r="42" spans="2:20" ht="13.5" customHeight="1" x14ac:dyDescent="0.2">
      <c r="B42" s="77">
        <v>26</v>
      </c>
      <c r="C42" s="45" t="s">
        <v>26</v>
      </c>
      <c r="D42" s="110">
        <v>4313</v>
      </c>
      <c r="E42" s="110">
        <v>2880</v>
      </c>
      <c r="F42" s="110">
        <v>7</v>
      </c>
      <c r="G42" s="110">
        <v>1055</v>
      </c>
      <c r="H42" s="110">
        <v>1396</v>
      </c>
      <c r="I42" s="110">
        <v>401</v>
      </c>
      <c r="J42" s="110">
        <v>11</v>
      </c>
      <c r="K42" s="110">
        <v>8</v>
      </c>
      <c r="L42" s="110">
        <v>1418</v>
      </c>
      <c r="M42" s="110">
        <v>13</v>
      </c>
      <c r="N42" s="110">
        <v>3</v>
      </c>
      <c r="O42" s="110">
        <v>10</v>
      </c>
      <c r="P42" s="110">
        <v>1</v>
      </c>
      <c r="Q42" s="110">
        <v>1</v>
      </c>
      <c r="R42" s="79">
        <v>26</v>
      </c>
      <c r="T42" s="42"/>
    </row>
    <row r="43" spans="2:20" ht="13.5" customHeight="1" x14ac:dyDescent="0.2">
      <c r="B43" s="77">
        <v>27</v>
      </c>
      <c r="C43" s="45" t="s">
        <v>27</v>
      </c>
      <c r="D43" s="110">
        <v>4664</v>
      </c>
      <c r="E43" s="110">
        <v>3147</v>
      </c>
      <c r="F43" s="110">
        <v>20</v>
      </c>
      <c r="G43" s="110">
        <v>1158</v>
      </c>
      <c r="H43" s="110">
        <v>1512</v>
      </c>
      <c r="I43" s="110">
        <v>444</v>
      </c>
      <c r="J43" s="110">
        <v>5</v>
      </c>
      <c r="K43" s="110">
        <v>7</v>
      </c>
      <c r="L43" s="110">
        <v>1506</v>
      </c>
      <c r="M43" s="110">
        <v>9</v>
      </c>
      <c r="N43" s="110">
        <v>3</v>
      </c>
      <c r="O43" s="110">
        <v>6</v>
      </c>
      <c r="P43" s="110">
        <v>2</v>
      </c>
      <c r="Q43" s="110">
        <v>1</v>
      </c>
      <c r="R43" s="79">
        <v>27</v>
      </c>
      <c r="T43" s="42"/>
    </row>
    <row r="44" spans="2:20" ht="13.5" customHeight="1" x14ac:dyDescent="0.2">
      <c r="B44" s="77">
        <v>28</v>
      </c>
      <c r="C44" s="45" t="s">
        <v>28</v>
      </c>
      <c r="D44" s="110">
        <v>3707</v>
      </c>
      <c r="E44" s="110">
        <v>2250</v>
      </c>
      <c r="F44" s="110">
        <v>7</v>
      </c>
      <c r="G44" s="110">
        <v>710</v>
      </c>
      <c r="H44" s="110">
        <v>1179</v>
      </c>
      <c r="I44" s="110">
        <v>341</v>
      </c>
      <c r="J44" s="110">
        <v>4</v>
      </c>
      <c r="K44" s="110">
        <v>9</v>
      </c>
      <c r="L44" s="110">
        <v>1444</v>
      </c>
      <c r="M44" s="110">
        <v>12</v>
      </c>
      <c r="N44" s="110">
        <v>3</v>
      </c>
      <c r="O44" s="110">
        <v>9</v>
      </c>
      <c r="P44" s="110" t="s">
        <v>155</v>
      </c>
      <c r="Q44" s="110" t="s">
        <v>155</v>
      </c>
      <c r="R44" s="79">
        <v>28</v>
      </c>
      <c r="T44" s="42"/>
    </row>
    <row r="45" spans="2:20" ht="8.1" customHeight="1" x14ac:dyDescent="0.2">
      <c r="B45" s="77"/>
      <c r="C45" s="40"/>
      <c r="D45" s="41"/>
      <c r="E45" s="41"/>
      <c r="F45" s="41"/>
      <c r="G45" s="41"/>
      <c r="H45" s="41"/>
      <c r="I45" s="41"/>
      <c r="J45" s="41"/>
      <c r="K45" s="41"/>
      <c r="L45" s="41"/>
      <c r="M45" s="41"/>
      <c r="N45" s="41"/>
      <c r="O45" s="41"/>
      <c r="P45" s="41"/>
      <c r="Q45" s="41"/>
      <c r="R45" s="79"/>
      <c r="T45" s="42"/>
    </row>
    <row r="46" spans="2:20" ht="15" customHeight="1" x14ac:dyDescent="0.2">
      <c r="B46" s="77"/>
      <c r="C46" s="38"/>
      <c r="D46" s="189" t="s">
        <v>65</v>
      </c>
      <c r="E46" s="190"/>
      <c r="F46" s="190"/>
      <c r="G46" s="190"/>
      <c r="H46" s="190"/>
      <c r="I46" s="190"/>
      <c r="J46" s="190" t="s">
        <v>65</v>
      </c>
      <c r="K46" s="190"/>
      <c r="L46" s="190"/>
      <c r="M46" s="190"/>
      <c r="N46" s="190"/>
      <c r="O46" s="190"/>
      <c r="P46" s="190"/>
      <c r="Q46" s="191"/>
      <c r="R46" s="79"/>
    </row>
    <row r="47" spans="2:20" ht="8.1" customHeight="1" x14ac:dyDescent="0.2">
      <c r="B47" s="77"/>
      <c r="C47" s="40"/>
      <c r="D47" s="41"/>
      <c r="E47" s="41"/>
      <c r="F47" s="41"/>
      <c r="G47" s="41"/>
      <c r="H47" s="41"/>
      <c r="I47" s="41"/>
      <c r="J47" s="41"/>
      <c r="K47" s="41"/>
      <c r="L47" s="41"/>
      <c r="M47" s="41"/>
      <c r="N47" s="41"/>
      <c r="O47" s="41"/>
      <c r="P47" s="41"/>
      <c r="Q47" s="41"/>
      <c r="R47" s="79"/>
      <c r="T47" s="42"/>
    </row>
    <row r="48" spans="2:20" s="125" customFormat="1" ht="13.5" customHeight="1" x14ac:dyDescent="0.2">
      <c r="B48" s="121">
        <v>29</v>
      </c>
      <c r="C48" s="122">
        <v>2020</v>
      </c>
      <c r="D48" s="123" t="s">
        <v>66</v>
      </c>
      <c r="E48" s="123">
        <v>315.42140830140346</v>
      </c>
      <c r="F48" s="123">
        <v>351.13392857142856</v>
      </c>
      <c r="G48" s="123">
        <v>384.01444749614359</v>
      </c>
      <c r="H48" s="123">
        <v>290.70716001325161</v>
      </c>
      <c r="I48" s="123">
        <v>287.63740805604198</v>
      </c>
      <c r="J48" s="123">
        <v>131.58616647127786</v>
      </c>
      <c r="K48" s="123">
        <v>136.61160714285717</v>
      </c>
      <c r="L48" s="123">
        <v>96.585868354111028</v>
      </c>
      <c r="M48" s="123">
        <v>23.014602920584117</v>
      </c>
      <c r="N48" s="123">
        <v>18</v>
      </c>
      <c r="O48" s="123">
        <v>30.000000000000004</v>
      </c>
      <c r="P48" s="123">
        <v>18</v>
      </c>
      <c r="Q48" s="123">
        <v>264</v>
      </c>
      <c r="R48" s="124">
        <v>29</v>
      </c>
      <c r="T48" s="126"/>
    </row>
    <row r="49" spans="2:20" s="131" customFormat="1" ht="13.5" customHeight="1" x14ac:dyDescent="0.2">
      <c r="B49" s="127">
        <v>30</v>
      </c>
      <c r="C49" s="128">
        <v>2021</v>
      </c>
      <c r="D49" s="129" t="s">
        <v>66</v>
      </c>
      <c r="E49" s="129">
        <f>E31*1000/E13</f>
        <v>314.14058449333157</v>
      </c>
      <c r="F49" s="129">
        <f>F31*1000/F13</f>
        <v>357.94092827004226</v>
      </c>
      <c r="G49" s="129">
        <f t="shared" ref="G49:P49" si="0">G31*1000/G13</f>
        <v>382.49712973593563</v>
      </c>
      <c r="H49" s="129">
        <f t="shared" si="0"/>
        <v>293.60384850335976</v>
      </c>
      <c r="I49" s="129">
        <f t="shared" si="0"/>
        <v>288.64933753193515</v>
      </c>
      <c r="J49" s="129">
        <f t="shared" si="0"/>
        <v>133.69882659713167</v>
      </c>
      <c r="K49" s="129">
        <f t="shared" si="0"/>
        <v>149.93695271453589</v>
      </c>
      <c r="L49" s="129">
        <f t="shared" si="0"/>
        <v>96.28497804253125</v>
      </c>
      <c r="M49" s="129">
        <f t="shared" si="0"/>
        <v>23.141394753678824</v>
      </c>
      <c r="N49" s="129">
        <f t="shared" si="0"/>
        <v>18</v>
      </c>
      <c r="O49" s="129">
        <f t="shared" si="0"/>
        <v>29.999999999999996</v>
      </c>
      <c r="P49" s="129">
        <f t="shared" si="0"/>
        <v>18.000000000000004</v>
      </c>
      <c r="Q49" s="129">
        <f>Q31*1000/Q13</f>
        <v>264.00000000000006</v>
      </c>
      <c r="R49" s="130">
        <v>30</v>
      </c>
      <c r="T49" s="132"/>
    </row>
    <row r="50" spans="2:20" ht="6" customHeight="1" x14ac:dyDescent="0.2">
      <c r="B50" s="77"/>
      <c r="C50" s="40"/>
      <c r="D50" s="41"/>
      <c r="E50" s="41"/>
      <c r="F50" s="41"/>
      <c r="G50" s="41"/>
      <c r="H50" s="41"/>
      <c r="I50" s="41"/>
      <c r="J50" s="41"/>
      <c r="K50" s="41"/>
      <c r="L50" s="41"/>
      <c r="M50" s="41"/>
      <c r="N50" s="41"/>
      <c r="O50" s="41"/>
      <c r="P50" s="41"/>
      <c r="Q50" s="41"/>
      <c r="R50" s="79"/>
      <c r="T50" s="42"/>
    </row>
    <row r="51" spans="2:20" s="53" customFormat="1" ht="13.5" customHeight="1" x14ac:dyDescent="0.2">
      <c r="B51" s="80">
        <v>31</v>
      </c>
      <c r="C51" s="51" t="s">
        <v>18</v>
      </c>
      <c r="D51" s="110" t="s">
        <v>66</v>
      </c>
      <c r="E51" s="110">
        <v>318</v>
      </c>
      <c r="F51" s="110">
        <v>356</v>
      </c>
      <c r="G51" s="110">
        <v>392</v>
      </c>
      <c r="H51" s="110">
        <v>296</v>
      </c>
      <c r="I51" s="110">
        <v>290</v>
      </c>
      <c r="J51" s="110">
        <v>130</v>
      </c>
      <c r="K51" s="110">
        <v>140</v>
      </c>
      <c r="L51" s="110">
        <v>101</v>
      </c>
      <c r="M51" s="110">
        <v>23</v>
      </c>
      <c r="N51" s="110">
        <v>18</v>
      </c>
      <c r="O51" s="110">
        <v>30</v>
      </c>
      <c r="P51" s="110">
        <v>18</v>
      </c>
      <c r="Q51" s="111" t="s">
        <v>93</v>
      </c>
      <c r="R51" s="81">
        <v>31</v>
      </c>
      <c r="S51" s="50"/>
      <c r="T51" s="52"/>
    </row>
    <row r="52" spans="2:20" s="53" customFormat="1" ht="13.5" customHeight="1" x14ac:dyDescent="0.2">
      <c r="B52" s="80">
        <v>32</v>
      </c>
      <c r="C52" s="54" t="s">
        <v>19</v>
      </c>
      <c r="D52" s="110" t="s">
        <v>66</v>
      </c>
      <c r="E52" s="110">
        <v>320</v>
      </c>
      <c r="F52" s="110">
        <v>382</v>
      </c>
      <c r="G52" s="110">
        <v>390</v>
      </c>
      <c r="H52" s="110">
        <v>298</v>
      </c>
      <c r="I52" s="110">
        <v>293</v>
      </c>
      <c r="J52" s="110">
        <v>130</v>
      </c>
      <c r="K52" s="110">
        <v>148</v>
      </c>
      <c r="L52" s="110">
        <v>100</v>
      </c>
      <c r="M52" s="110">
        <v>23</v>
      </c>
      <c r="N52" s="110">
        <v>18</v>
      </c>
      <c r="O52" s="110">
        <v>30</v>
      </c>
      <c r="P52" s="110">
        <v>18</v>
      </c>
      <c r="Q52" s="110">
        <v>264</v>
      </c>
      <c r="R52" s="81">
        <v>32</v>
      </c>
      <c r="T52" s="52"/>
    </row>
    <row r="53" spans="2:20" s="53" customFormat="1" ht="13.5" customHeight="1" x14ac:dyDescent="0.2">
      <c r="B53" s="80">
        <v>33</v>
      </c>
      <c r="C53" s="54" t="s">
        <v>30</v>
      </c>
      <c r="D53" s="110" t="s">
        <v>66</v>
      </c>
      <c r="E53" s="110">
        <v>310</v>
      </c>
      <c r="F53" s="110">
        <v>370</v>
      </c>
      <c r="G53" s="110">
        <v>357</v>
      </c>
      <c r="H53" s="110">
        <v>297</v>
      </c>
      <c r="I53" s="110">
        <v>295</v>
      </c>
      <c r="J53" s="110">
        <v>128</v>
      </c>
      <c r="K53" s="110">
        <v>154</v>
      </c>
      <c r="L53" s="110">
        <v>97</v>
      </c>
      <c r="M53" s="110">
        <v>21</v>
      </c>
      <c r="N53" s="110">
        <v>18</v>
      </c>
      <c r="O53" s="110">
        <v>30</v>
      </c>
      <c r="P53" s="110">
        <v>18</v>
      </c>
      <c r="Q53" s="111" t="s">
        <v>93</v>
      </c>
      <c r="R53" s="81">
        <v>33</v>
      </c>
      <c r="T53" s="52"/>
    </row>
    <row r="54" spans="2:20" s="53" customFormat="1" ht="13.5" customHeight="1" x14ac:dyDescent="0.2">
      <c r="B54" s="80">
        <v>34</v>
      </c>
      <c r="C54" s="51" t="s">
        <v>20</v>
      </c>
      <c r="D54" s="110" t="s">
        <v>66</v>
      </c>
      <c r="E54" s="110">
        <v>315</v>
      </c>
      <c r="F54" s="110">
        <v>372</v>
      </c>
      <c r="G54" s="110">
        <v>383</v>
      </c>
      <c r="H54" s="110">
        <v>296</v>
      </c>
      <c r="I54" s="110">
        <v>292</v>
      </c>
      <c r="J54" s="110">
        <v>131</v>
      </c>
      <c r="K54" s="110">
        <v>140</v>
      </c>
      <c r="L54" s="110">
        <v>97</v>
      </c>
      <c r="M54" s="110">
        <v>23</v>
      </c>
      <c r="N54" s="110">
        <v>18</v>
      </c>
      <c r="O54" s="110">
        <v>30</v>
      </c>
      <c r="P54" s="110">
        <v>18</v>
      </c>
      <c r="Q54" s="110">
        <v>264</v>
      </c>
      <c r="R54" s="81">
        <v>34</v>
      </c>
      <c r="T54" s="52"/>
    </row>
    <row r="55" spans="2:20" s="53" customFormat="1" ht="13.5" customHeight="1" x14ac:dyDescent="0.2">
      <c r="B55" s="80">
        <v>35</v>
      </c>
      <c r="C55" s="51" t="s">
        <v>21</v>
      </c>
      <c r="D55" s="110" t="s">
        <v>66</v>
      </c>
      <c r="E55" s="110">
        <v>314</v>
      </c>
      <c r="F55" s="110">
        <v>376</v>
      </c>
      <c r="G55" s="110">
        <v>384</v>
      </c>
      <c r="H55" s="110">
        <v>296</v>
      </c>
      <c r="I55" s="110">
        <v>292</v>
      </c>
      <c r="J55" s="110">
        <v>126</v>
      </c>
      <c r="K55" s="110">
        <v>135</v>
      </c>
      <c r="L55" s="110">
        <v>96</v>
      </c>
      <c r="M55" s="110">
        <v>22</v>
      </c>
      <c r="N55" s="110">
        <v>18</v>
      </c>
      <c r="O55" s="110">
        <v>30</v>
      </c>
      <c r="P55" s="110">
        <v>18</v>
      </c>
      <c r="Q55" s="110">
        <v>264</v>
      </c>
      <c r="R55" s="81">
        <v>35</v>
      </c>
      <c r="T55" s="52"/>
    </row>
    <row r="56" spans="2:20" s="53" customFormat="1" ht="13.5" customHeight="1" x14ac:dyDescent="0.2">
      <c r="B56" s="80">
        <v>36</v>
      </c>
      <c r="C56" s="51" t="s">
        <v>22</v>
      </c>
      <c r="D56" s="110" t="s">
        <v>66</v>
      </c>
      <c r="E56" s="110">
        <v>310</v>
      </c>
      <c r="F56" s="110">
        <v>369</v>
      </c>
      <c r="G56" s="110">
        <v>373</v>
      </c>
      <c r="H56" s="110">
        <v>294</v>
      </c>
      <c r="I56" s="110">
        <v>291</v>
      </c>
      <c r="J56" s="110">
        <v>134</v>
      </c>
      <c r="K56" s="110">
        <v>148</v>
      </c>
      <c r="L56" s="110">
        <v>95</v>
      </c>
      <c r="M56" s="110">
        <v>22</v>
      </c>
      <c r="N56" s="110">
        <v>18</v>
      </c>
      <c r="O56" s="110">
        <v>30</v>
      </c>
      <c r="P56" s="110">
        <v>18</v>
      </c>
      <c r="Q56" s="111" t="s">
        <v>93</v>
      </c>
      <c r="R56" s="81">
        <v>36</v>
      </c>
      <c r="T56" s="52"/>
    </row>
    <row r="57" spans="2:20" s="53" customFormat="1" ht="13.5" customHeight="1" x14ac:dyDescent="0.2">
      <c r="B57" s="80">
        <v>37</v>
      </c>
      <c r="C57" s="51" t="s">
        <v>23</v>
      </c>
      <c r="D57" s="110" t="s">
        <v>66</v>
      </c>
      <c r="E57" s="110">
        <v>300</v>
      </c>
      <c r="F57" s="110">
        <v>359</v>
      </c>
      <c r="G57" s="110">
        <v>371</v>
      </c>
      <c r="H57" s="110">
        <v>284</v>
      </c>
      <c r="I57" s="110">
        <v>287</v>
      </c>
      <c r="J57" s="110">
        <v>139</v>
      </c>
      <c r="K57" s="110">
        <v>144</v>
      </c>
      <c r="L57" s="110">
        <v>94</v>
      </c>
      <c r="M57" s="110">
        <v>20</v>
      </c>
      <c r="N57" s="110">
        <v>18</v>
      </c>
      <c r="O57" s="110">
        <v>30</v>
      </c>
      <c r="P57" s="110">
        <v>18</v>
      </c>
      <c r="Q57" s="110">
        <v>264</v>
      </c>
      <c r="R57" s="81">
        <v>37</v>
      </c>
      <c r="T57" s="52"/>
    </row>
    <row r="58" spans="2:20" s="53" customFormat="1" ht="13.5" customHeight="1" x14ac:dyDescent="0.2">
      <c r="B58" s="80">
        <v>38</v>
      </c>
      <c r="C58" s="51" t="s">
        <v>24</v>
      </c>
      <c r="D58" s="110" t="s">
        <v>66</v>
      </c>
      <c r="E58" s="110">
        <v>306</v>
      </c>
      <c r="F58" s="110">
        <v>350</v>
      </c>
      <c r="G58" s="110">
        <v>375</v>
      </c>
      <c r="H58" s="110">
        <v>284</v>
      </c>
      <c r="I58" s="110">
        <v>284</v>
      </c>
      <c r="J58" s="110">
        <v>140</v>
      </c>
      <c r="K58" s="110">
        <v>149</v>
      </c>
      <c r="L58" s="110">
        <v>95</v>
      </c>
      <c r="M58" s="110">
        <v>26</v>
      </c>
      <c r="N58" s="110">
        <v>18</v>
      </c>
      <c r="O58" s="110">
        <v>30</v>
      </c>
      <c r="P58" s="110">
        <v>18</v>
      </c>
      <c r="Q58" s="111" t="s">
        <v>93</v>
      </c>
      <c r="R58" s="81">
        <v>38</v>
      </c>
      <c r="T58" s="52"/>
    </row>
    <row r="59" spans="2:20" s="53" customFormat="1" ht="13.5" customHeight="1" x14ac:dyDescent="0.2">
      <c r="B59" s="80">
        <v>39</v>
      </c>
      <c r="C59" s="51" t="s">
        <v>25</v>
      </c>
      <c r="D59" s="110" t="s">
        <v>66</v>
      </c>
      <c r="E59" s="110">
        <v>314</v>
      </c>
      <c r="F59" s="110">
        <v>360</v>
      </c>
      <c r="G59" s="110">
        <v>389</v>
      </c>
      <c r="H59" s="110">
        <v>289</v>
      </c>
      <c r="I59" s="110">
        <v>278</v>
      </c>
      <c r="J59" s="110">
        <v>139</v>
      </c>
      <c r="K59" s="110">
        <v>159</v>
      </c>
      <c r="L59" s="110">
        <v>95</v>
      </c>
      <c r="M59" s="110">
        <v>25</v>
      </c>
      <c r="N59" s="110">
        <v>18</v>
      </c>
      <c r="O59" s="110">
        <v>30</v>
      </c>
      <c r="P59" s="110">
        <v>18</v>
      </c>
      <c r="Q59" s="110">
        <v>264</v>
      </c>
      <c r="R59" s="81">
        <v>39</v>
      </c>
      <c r="T59" s="52"/>
    </row>
    <row r="60" spans="2:20" s="53" customFormat="1" ht="13.5" customHeight="1" x14ac:dyDescent="0.2">
      <c r="B60" s="80">
        <v>40</v>
      </c>
      <c r="C60" s="51" t="s">
        <v>26</v>
      </c>
      <c r="D60" s="110" t="s">
        <v>66</v>
      </c>
      <c r="E60" s="110">
        <v>319</v>
      </c>
      <c r="F60" s="110">
        <v>351</v>
      </c>
      <c r="G60" s="110">
        <v>384</v>
      </c>
      <c r="H60" s="110">
        <v>296</v>
      </c>
      <c r="I60" s="110">
        <v>283</v>
      </c>
      <c r="J60" s="110">
        <v>136</v>
      </c>
      <c r="K60" s="110">
        <v>160</v>
      </c>
      <c r="L60" s="110">
        <v>96</v>
      </c>
      <c r="M60" s="110">
        <v>26</v>
      </c>
      <c r="N60" s="110">
        <v>18</v>
      </c>
      <c r="O60" s="110">
        <v>30</v>
      </c>
      <c r="P60" s="110">
        <v>18</v>
      </c>
      <c r="Q60" s="110">
        <v>264</v>
      </c>
      <c r="R60" s="81">
        <v>40</v>
      </c>
      <c r="T60" s="52"/>
    </row>
    <row r="61" spans="2:20" s="53" customFormat="1" ht="13.5" customHeight="1" x14ac:dyDescent="0.2">
      <c r="B61" s="80">
        <v>41</v>
      </c>
      <c r="C61" s="51" t="s">
        <v>27</v>
      </c>
      <c r="D61" s="110" t="s">
        <v>66</v>
      </c>
      <c r="E61" s="110">
        <v>324</v>
      </c>
      <c r="F61" s="110">
        <v>343</v>
      </c>
      <c r="G61" s="110">
        <v>394</v>
      </c>
      <c r="H61" s="110">
        <v>297</v>
      </c>
      <c r="I61" s="110">
        <v>289</v>
      </c>
      <c r="J61" s="110">
        <v>141</v>
      </c>
      <c r="K61" s="110">
        <v>157</v>
      </c>
      <c r="L61" s="110">
        <v>96</v>
      </c>
      <c r="M61" s="110">
        <v>24</v>
      </c>
      <c r="N61" s="110">
        <v>18</v>
      </c>
      <c r="O61" s="110">
        <v>30</v>
      </c>
      <c r="P61" s="110">
        <v>18</v>
      </c>
      <c r="Q61" s="110">
        <v>264</v>
      </c>
      <c r="R61" s="81">
        <v>41</v>
      </c>
      <c r="T61" s="52"/>
    </row>
    <row r="62" spans="2:20" s="53" customFormat="1" ht="13.5" customHeight="1" x14ac:dyDescent="0.2">
      <c r="B62" s="80">
        <v>42</v>
      </c>
      <c r="C62" s="51" t="s">
        <v>28</v>
      </c>
      <c r="D62" s="110" t="s">
        <v>66</v>
      </c>
      <c r="E62" s="110">
        <v>317</v>
      </c>
      <c r="F62" s="110">
        <v>349</v>
      </c>
      <c r="G62" s="110">
        <v>391</v>
      </c>
      <c r="H62" s="110">
        <v>295</v>
      </c>
      <c r="I62" s="110">
        <v>287</v>
      </c>
      <c r="J62" s="110">
        <v>134</v>
      </c>
      <c r="K62" s="110">
        <v>155</v>
      </c>
      <c r="L62" s="110">
        <v>95</v>
      </c>
      <c r="M62" s="110">
        <v>26</v>
      </c>
      <c r="N62" s="110">
        <v>18</v>
      </c>
      <c r="O62" s="110">
        <v>30</v>
      </c>
      <c r="P62" s="110">
        <v>18</v>
      </c>
      <c r="Q62" s="110">
        <v>264</v>
      </c>
      <c r="R62" s="81">
        <v>42</v>
      </c>
      <c r="T62" s="52"/>
    </row>
    <row r="63" spans="2:20" s="58" customFormat="1" ht="12.95" customHeight="1" x14ac:dyDescent="0.2">
      <c r="B63" s="55"/>
      <c r="C63" s="56"/>
      <c r="D63" s="57"/>
      <c r="E63" s="57"/>
      <c r="F63" s="57"/>
      <c r="G63" s="57"/>
      <c r="H63" s="57"/>
      <c r="I63" s="57"/>
      <c r="J63" s="57"/>
      <c r="K63" s="57"/>
      <c r="L63" s="57"/>
      <c r="M63" s="57"/>
      <c r="N63" s="57"/>
      <c r="O63" s="57"/>
      <c r="P63" s="57"/>
      <c r="Q63" s="57"/>
      <c r="R63" s="55"/>
      <c r="T63" s="59"/>
    </row>
    <row r="64" spans="2:20" s="53" customFormat="1" x14ac:dyDescent="0.2">
      <c r="E64" s="60"/>
    </row>
    <row r="65" spans="5:5" s="53" customFormat="1" x14ac:dyDescent="0.2">
      <c r="E65" s="60"/>
    </row>
    <row r="66" spans="5:5" s="53" customFormat="1" x14ac:dyDescent="0.2">
      <c r="E66" s="60"/>
    </row>
    <row r="67" spans="5:5" s="53" customFormat="1" x14ac:dyDescent="0.2">
      <c r="E67" s="60"/>
    </row>
    <row r="68" spans="5:5" s="53" customFormat="1" x14ac:dyDescent="0.2">
      <c r="E68" s="60"/>
    </row>
    <row r="69" spans="5:5" s="53" customFormat="1" x14ac:dyDescent="0.2">
      <c r="E69" s="60"/>
    </row>
    <row r="70" spans="5:5" s="53" customFormat="1" x14ac:dyDescent="0.2">
      <c r="E70" s="60"/>
    </row>
    <row r="71" spans="5:5" s="53" customFormat="1" x14ac:dyDescent="0.2">
      <c r="E71" s="60"/>
    </row>
    <row r="72" spans="5:5" s="53" customFormat="1" x14ac:dyDescent="0.2">
      <c r="E72" s="60"/>
    </row>
    <row r="73" spans="5:5" s="53" customFormat="1" x14ac:dyDescent="0.2">
      <c r="E73" s="60"/>
    </row>
    <row r="74" spans="5:5" s="53" customFormat="1" x14ac:dyDescent="0.2">
      <c r="E74" s="60"/>
    </row>
    <row r="75" spans="5:5" s="53" customFormat="1" x14ac:dyDescent="0.2">
      <c r="E75" s="60"/>
    </row>
    <row r="76" spans="5:5" s="53" customFormat="1" x14ac:dyDescent="0.2">
      <c r="E76" s="60"/>
    </row>
    <row r="77" spans="5:5" s="53" customFormat="1" x14ac:dyDescent="0.2">
      <c r="E77" s="60"/>
    </row>
    <row r="78" spans="5:5" s="53" customFormat="1" x14ac:dyDescent="0.2">
      <c r="E78" s="60"/>
    </row>
    <row r="79" spans="5:5" s="53" customFormat="1" x14ac:dyDescent="0.2">
      <c r="E79" s="60"/>
    </row>
    <row r="80" spans="5:5" s="53" customFormat="1" x14ac:dyDescent="0.2">
      <c r="E80" s="60"/>
    </row>
    <row r="81" spans="5:5" s="53" customFormat="1" x14ac:dyDescent="0.2">
      <c r="E81" s="60"/>
    </row>
    <row r="82" spans="5:5" s="53" customFormat="1" x14ac:dyDescent="0.2">
      <c r="E82" s="60"/>
    </row>
    <row r="83" spans="5:5" s="53" customFormat="1" x14ac:dyDescent="0.2">
      <c r="E83" s="60"/>
    </row>
    <row r="84" spans="5:5" s="53" customFormat="1" x14ac:dyDescent="0.2">
      <c r="E84" s="60"/>
    </row>
    <row r="85" spans="5:5" s="53" customFormat="1" x14ac:dyDescent="0.2">
      <c r="E85" s="60"/>
    </row>
    <row r="86" spans="5:5" s="53" customFormat="1" x14ac:dyDescent="0.2">
      <c r="E86" s="60"/>
    </row>
    <row r="87" spans="5:5" s="53" customFormat="1" x14ac:dyDescent="0.2">
      <c r="E87" s="60"/>
    </row>
    <row r="88" spans="5:5" s="53" customFormat="1" x14ac:dyDescent="0.2">
      <c r="E88" s="60"/>
    </row>
    <row r="89" spans="5:5" s="53" customFormat="1" x14ac:dyDescent="0.2">
      <c r="E89" s="60"/>
    </row>
    <row r="90" spans="5:5" s="53" customFormat="1" x14ac:dyDescent="0.2">
      <c r="E90" s="60"/>
    </row>
    <row r="91" spans="5:5" s="53" customFormat="1" x14ac:dyDescent="0.2">
      <c r="E91" s="60"/>
    </row>
    <row r="92" spans="5:5" s="53" customFormat="1" x14ac:dyDescent="0.2">
      <c r="E92" s="60"/>
    </row>
    <row r="93" spans="5:5" s="53" customFormat="1" x14ac:dyDescent="0.2">
      <c r="E93" s="60"/>
    </row>
    <row r="94" spans="5:5" s="53" customFormat="1" x14ac:dyDescent="0.2">
      <c r="E94" s="60"/>
    </row>
    <row r="95" spans="5:5" s="53" customFormat="1" x14ac:dyDescent="0.2">
      <c r="E95" s="60"/>
    </row>
    <row r="96" spans="5:5" s="53" customFormat="1" x14ac:dyDescent="0.2">
      <c r="E96" s="60"/>
    </row>
    <row r="97" spans="5:5" s="53" customFormat="1" x14ac:dyDescent="0.2">
      <c r="E97" s="60"/>
    </row>
    <row r="98" spans="5:5" s="53" customFormat="1" x14ac:dyDescent="0.2">
      <c r="E98" s="60"/>
    </row>
    <row r="99" spans="5:5" s="53" customFormat="1" x14ac:dyDescent="0.2">
      <c r="E99" s="60"/>
    </row>
  </sheetData>
  <mergeCells count="19">
    <mergeCell ref="D46:I46"/>
    <mergeCell ref="J46:Q46"/>
    <mergeCell ref="D10:I10"/>
    <mergeCell ref="J10:Q10"/>
    <mergeCell ref="D28:I28"/>
    <mergeCell ref="J28:Q28"/>
    <mergeCell ref="B1:I1"/>
    <mergeCell ref="J1:R1"/>
    <mergeCell ref="B7:B8"/>
    <mergeCell ref="C7:C8"/>
    <mergeCell ref="D7:D8"/>
    <mergeCell ref="E7:E8"/>
    <mergeCell ref="F7:K7"/>
    <mergeCell ref="L7:L8"/>
    <mergeCell ref="M7:M8"/>
    <mergeCell ref="N7:O7"/>
    <mergeCell ref="P7:P8"/>
    <mergeCell ref="Q7:Q8"/>
    <mergeCell ref="R7:R8"/>
  </mergeCells>
  <phoneticPr fontId="2" type="noConversion"/>
  <printOptions horizontalCentered="1"/>
  <pageMargins left="0.39370078740157483" right="0.39370078740157483" top="0.39370078740157483" bottom="0.39370078740157483" header="0.39370078740157483" footer="0.39370078740157483"/>
  <pageSetup paperSize="9" firstPageNumber="8" orientation="portrait" useFirstPageNumber="1" verticalDpi="300" r:id="rId1"/>
  <headerFooter alignWithMargins="0">
    <oddHeader>&amp;C&amp;8 -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Impressum</vt:lpstr>
      <vt:lpstr>Zeichenerklär.</vt:lpstr>
      <vt:lpstr>Inhaltsverz.</vt:lpstr>
      <vt:lpstr>Seite2</vt:lpstr>
      <vt:lpstr>Vorbemerk.</vt:lpstr>
      <vt:lpstr>Rinder</vt:lpstr>
      <vt:lpstr>SchweineSchafe</vt:lpstr>
      <vt:lpstr>Schlacht insg</vt:lpstr>
      <vt:lpstr>gewerbl.</vt:lpstr>
      <vt:lpstr>Hauss.</vt:lpstr>
      <vt:lpstr>Eier</vt:lpstr>
      <vt:lpstr>Eier!Druckbereich</vt:lpstr>
      <vt:lpstr>Seite2!Druckbereich</vt:lpstr>
      <vt:lpstr>Schlachtung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2021-02-23T10:36:35Z</cp:lastPrinted>
  <dcterms:created xsi:type="dcterms:W3CDTF">2000-07-05T08:11:58Z</dcterms:created>
  <dcterms:modified xsi:type="dcterms:W3CDTF">2022-05-03T14:01:39Z</dcterms:modified>
</cp:coreProperties>
</file>