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Veroeffentlichungen\Veröffentlichungsverz2021\Kap2E - Produzierendes Gewerbe, Handwerk\Kap2EI\"/>
    </mc:Choice>
  </mc:AlternateContent>
  <bookViews>
    <workbookView xWindow="0" yWindow="0" windowWidth="28800" windowHeight="13500"/>
  </bookViews>
  <sheets>
    <sheet name="Impressum" sheetId="8" r:id="rId1"/>
    <sheet name="Zeichenerklärung" sheetId="9" r:id="rId2"/>
    <sheet name="Inhaltsverzeichnis" sheetId="2" r:id="rId3"/>
    <sheet name="Vorbemerkungen" sheetId="3" r:id="rId4"/>
    <sheet name="Graf.1" sheetId="5" r:id="rId5"/>
    <sheet name="Graf.2+3 " sheetId="6" r:id="rId6"/>
    <sheet name="Tab.1-3 " sheetId="4" r:id="rId7"/>
    <sheet name="Umsatz sort." sheetId="7" state="hidden" r:id="rId8"/>
  </sheets>
  <definedNames>
    <definedName name="_xlnm.Database" localSheetId="4">#REF!</definedName>
    <definedName name="_xlnm.Database" localSheetId="5">#REF!</definedName>
    <definedName name="_xlnm.Database" localSheetId="2">#REF!</definedName>
    <definedName name="_xlnm.Database" localSheetId="3">#REF!</definedName>
    <definedName name="_xlnm.Database">#REF!</definedName>
    <definedName name="_xlnm.Print_Area" localSheetId="4">Graf.1!$A$1:$E$53</definedName>
    <definedName name="xxx" localSheetId="4">#REF!</definedName>
    <definedName name="xxx" localSheetId="5">#REF!</definedName>
    <definedName name="xxx" localSheetId="2">#REF!</definedName>
    <definedName name="xxx">#REF!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<sst xmlns="http://schemas.openxmlformats.org/spreadsheetml/2006/main" count="1218" uniqueCount="188">
  <si>
    <t xml:space="preserve"> - 6 -</t>
  </si>
  <si>
    <t xml:space="preserve"> </t>
  </si>
  <si>
    <t xml:space="preserve"> 1. Betriebe, Beschäftigte, geleistete Arbeitsstunden, Entgelte sowie Umsatz </t>
  </si>
  <si>
    <t xml:space="preserve">im Bergbau und Verarbeitenden Gewerbe </t>
  </si>
  <si>
    <t xml:space="preserve">Land                            </t>
  </si>
  <si>
    <t>Jahr                       Monat</t>
  </si>
  <si>
    <r>
      <t>Be-     triebe</t>
    </r>
    <r>
      <rPr>
        <vertAlign val="superscript"/>
        <sz val="8"/>
        <rFont val="Arial"/>
        <family val="2"/>
      </rPr>
      <t>1)</t>
    </r>
  </si>
  <si>
    <r>
      <t>Beschäf-       tigte</t>
    </r>
    <r>
      <rPr>
        <vertAlign val="superscript"/>
        <sz val="8"/>
        <rFont val="Arial"/>
        <family val="2"/>
      </rPr>
      <t xml:space="preserve">1)  </t>
    </r>
  </si>
  <si>
    <t>Geleistete Arbeits-stunden</t>
  </si>
  <si>
    <t>Entgelte</t>
  </si>
  <si>
    <t>Umsatz</t>
  </si>
  <si>
    <t>Export- quote</t>
  </si>
  <si>
    <t>insgesamt</t>
  </si>
  <si>
    <t>darunter</t>
  </si>
  <si>
    <t>Ausland</t>
  </si>
  <si>
    <t>darunter
 Eurozone</t>
  </si>
  <si>
    <t>Anzahl</t>
  </si>
  <si>
    <t>Personen</t>
  </si>
  <si>
    <t>1000 Std.</t>
  </si>
  <si>
    <t>1000 EUR</t>
  </si>
  <si>
    <t>%</t>
  </si>
  <si>
    <t>Thüringen</t>
  </si>
  <si>
    <t xml:space="preserve">Jan.- Sep. </t>
  </si>
  <si>
    <t>Jan</t>
  </si>
  <si>
    <t>Feb</t>
  </si>
  <si>
    <t>Mär</t>
  </si>
  <si>
    <t>Apr</t>
  </si>
  <si>
    <t>Mai</t>
  </si>
  <si>
    <t>Jun</t>
  </si>
  <si>
    <t>Jul</t>
  </si>
  <si>
    <t>Aug</t>
  </si>
  <si>
    <t>Sep</t>
  </si>
  <si>
    <t>Okt</t>
  </si>
  <si>
    <t>Nov</t>
  </si>
  <si>
    <t>Dez</t>
  </si>
  <si>
    <t>1) Als Jahreswerte gelten die Durchschnitte der zwölf Monatsergebnisse.</t>
  </si>
  <si>
    <t xml:space="preserve"> - 7 -</t>
  </si>
  <si>
    <t xml:space="preserve"> 2. Betriebe, Beschäftigte, geleistete Arbeitsstunden, Entgelte sowie Umsatz </t>
  </si>
  <si>
    <t>im Bergbau und Verarbeitenden Gewerbe nach Kreisen</t>
  </si>
  <si>
    <t>Kreisfreie Stadt                             Landkreis</t>
  </si>
  <si>
    <t>Stadt Erfurt</t>
  </si>
  <si>
    <t>.</t>
  </si>
  <si>
    <t>Stadt Gera</t>
  </si>
  <si>
    <t xml:space="preserve"> - 8 -</t>
  </si>
  <si>
    <t xml:space="preserve"> Noch: 2. Betriebe, Beschäftigte, geleistete Arbeitsstunden, Entgelte sowie Umsatz </t>
  </si>
  <si>
    <t>Stadt Jena</t>
  </si>
  <si>
    <t>Stadt Suhl</t>
  </si>
  <si>
    <t xml:space="preserve"> - 9 -</t>
  </si>
  <si>
    <t>Stadt Weimar</t>
  </si>
  <si>
    <t>Eichsfeld</t>
  </si>
  <si>
    <t xml:space="preserve"> - 10 -</t>
  </si>
  <si>
    <t>Nordhausen</t>
  </si>
  <si>
    <t>Wartburgkreis</t>
  </si>
  <si>
    <t>x</t>
  </si>
  <si>
    <t xml:space="preserve"> - 11 -</t>
  </si>
  <si>
    <t>Unstrut-Hainich-Kreis</t>
  </si>
  <si>
    <t>Kyffhäuserkreis</t>
  </si>
  <si>
    <t xml:space="preserve"> - 12 -</t>
  </si>
  <si>
    <t>Schmalkalden-Meiningen</t>
  </si>
  <si>
    <t>Gotha</t>
  </si>
  <si>
    <t xml:space="preserve"> - 13 -</t>
  </si>
  <si>
    <t>Sömmerda</t>
  </si>
  <si>
    <t>Hildburghausen</t>
  </si>
  <si>
    <t xml:space="preserve"> - 14 -</t>
  </si>
  <si>
    <t>Ilm-Kreis</t>
  </si>
  <si>
    <t>Weimarer Land</t>
  </si>
  <si>
    <t xml:space="preserve"> - 15 -</t>
  </si>
  <si>
    <t>Sonneberg</t>
  </si>
  <si>
    <t>Saalfeld-Rudolstadt</t>
  </si>
  <si>
    <t xml:space="preserve"> - 16 -</t>
  </si>
  <si>
    <t>Saale-Holzland-Kreis</t>
  </si>
  <si>
    <t>Saale-Orla-Kreis</t>
  </si>
  <si>
    <t xml:space="preserve"> - 17 -</t>
  </si>
  <si>
    <t>Greiz</t>
  </si>
  <si>
    <t>Altenburger Land</t>
  </si>
  <si>
    <t xml:space="preserve"> - 18 -</t>
  </si>
  <si>
    <t xml:space="preserve"> 3. Betriebe, Beschäftigte, geleistete Arbeitsstunden, Entgelte sowie Umsatz</t>
  </si>
  <si>
    <t>im Bergbau und Verarbeitenden Gewerbe nach Kreisen (kumuliert 2020 und 2021)</t>
  </si>
  <si>
    <t>Kreisfreie Stadt 
 Landkreis
Land</t>
  </si>
  <si>
    <t>Zeitraum</t>
  </si>
  <si>
    <t>Januar bis September</t>
  </si>
  <si>
    <t>1) Diese Werte beinhalten die Durchschnitte der einbezogenen Monatsergebnisse.</t>
  </si>
  <si>
    <t xml:space="preserve">    Gewerbe nach Kreisen (kumuliert 2020 und 2021)</t>
  </si>
  <si>
    <t xml:space="preserve">    Entgelte sowie Umsatz im Bergbau und Verarbeitenden</t>
  </si>
  <si>
    <t>3. Betriebe, Beschäftigte, geleistete Arbeitsstunden,</t>
  </si>
  <si>
    <t xml:space="preserve">    Gewerbe nach Kreisen</t>
  </si>
  <si>
    <t>2. Betriebe, Beschäftigte, geleistete Arbeitsstunden,</t>
  </si>
  <si>
    <t xml:space="preserve">    sowie Umsatz im Bergbau und Verarbeitenden Gewerbe</t>
  </si>
  <si>
    <t>1. Betriebe, Beschäftigte, geleistete Arbeitsstunden, Entgelte</t>
  </si>
  <si>
    <t>Tabellen</t>
  </si>
  <si>
    <t xml:space="preserve">Umsatz je Beschäftigten im Bergbau und Verarbeitenden Gewerbe </t>
  </si>
  <si>
    <t>nach Kreisen und Umsatzgrößenklassen</t>
  </si>
  <si>
    <t>nach Kreisen, Größensortierung</t>
  </si>
  <si>
    <t>Grafiken</t>
  </si>
  <si>
    <t>Vorbemerkungen</t>
  </si>
  <si>
    <t>Seite</t>
  </si>
  <si>
    <t xml:space="preserve">                                          </t>
  </si>
  <si>
    <t>Inhaltsverzeichnis</t>
  </si>
  <si>
    <t>Die Darstellung aller Ergebnisse erfolgt in der Gliederung der "Klassifikation der Wirtschaftszweige, Ausgabe 2008" (WZ 2008).  Die WZ 2008 basiert auf der statistischen Systematik der Wirtschaftszweige in der Europäischen Gemeinschaft (NACE Rev. 2), die ihrerseits auf der Internationalen Systematik der Wirtschaftszweige (ISIC Rev. 4) der Vereinten Nationen aufbaut.</t>
  </si>
  <si>
    <t>Systematiken</t>
  </si>
  <si>
    <t>Als Umsatz mit dem zur Eurozone gehörenden Ausland gilt der Umsatz mit  den Staaten des Eurogebietes: Belgien, Estland, Finnland, Frankreich, Griechenland, Irland, Italien, Lettland, Litauen, Luxemburg, Malta, den Niederlanden, Österreich, Portugal, Slowakei, Slowenien, Spanien und Zypern.</t>
  </si>
  <si>
    <t>Auslandsumsatz in die Eurozone</t>
  </si>
  <si>
    <t>Der Auslandsumsatz umfasst die direkten Lieferungen und Leistungen an Empfänger, die im Ausland ansässig sind, sowie Lieferungen an Exporteure, die die bestellten Waren ohne Be- und Verarbeitung in das Ausland ausführen. Auslandsumsätze sind von der Umsatzsteuer (Mehrwertsteuer) befreit.</t>
  </si>
  <si>
    <t>Auslandsumsatz</t>
  </si>
  <si>
    <t>Der Inlandsumsatz ist der Umsatz mit Empfängern im Bundesgebiet sowie mit den im Bundesgebiet stationierten ausländischen Streitkräften.</t>
  </si>
  <si>
    <t>Inlandsumsatz</t>
  </si>
  <si>
    <t>Der Umsatz umfasst den Gesamtumsatz aus Eigenerzeugung einschließlich Umsatz aus Verkauf von Energie, Nebenerzeugnissen und verkaufsfähigen Produktionsrückständen sowie den Umsatz aus sonstigen Betriebsteilen, so z.B. baugewerblichen Umsatz und Umsatz aus Handelsware, aus Vermietungen und Verpachtungen von betrieblichen Anlagen und Einrichtungen, aus Lizenzverträgen u. Ä. Als Umsatz gilt die Summe der Rechnungsendbeträge (ohne Umsatzsteuer) einschließlich etwa darin enthaltener Verbrauchssteuern sowie der Kosten für Fracht, Transportversicherung und Spesen, auch wenn diese gesondert in Rechnung gestellt werden.</t>
  </si>
  <si>
    <t>Als Entgelte (Bruttolohn und Bruttogehalt) gilt die Summe der Bruttobezüge (Bar- und Sachbezüge ohne jeden Abzug) der Beschäftigten, einschließlich Lohn- und Gehaltszuschläge (auch Gratifikationen, Erfindergelder sowie Provisionen, Tantiemen usw.) jedoch ohne Arbeitgeberanteile zur Sozialversicherung, Aufwendungen für die betriebliche Alters-, Invaliditäts- und Hinterbliebenenversorgung, allgemeine Aufwendungen und Vergütungen, die als Spesenersatz anzusehen sind, gezahltes Vorruhestandsgeld, geleistete Zuschüsse der Bundesagentur für Arbeit (z.B. Kurzarbeitergeld) und Leistungen nach dem Arbeitsteilzeitgesetz.</t>
  </si>
  <si>
    <t>Geleistete Arbeitsstunden sind die tatsächlich geleisteten (nicht die bezahlten) Stunden aller tätigen Personen (einschließlich Heimarbeiter). Einzubeziehen sind auch geleistete Über-, Nacht-, Sonntags- und Feiertagsstunden.
Nicht einzubeziehen sind alle ausgefallenen Arbeitsstunden (z.B. Ausfälle wegen gesetzlichen Urlaubs oder Arbeitsbefreiung, tariflich vereinbarte Ruhezeiten, wegen Krankheit oder Betriebsunfällen sowie als Folge von Material-, Brennstoff- und Energiemangel, Absatzstockung, Kurzarbeit, Betriebsferien, Streiks, Aussperrungen), geleistete Stunden der Leiharbeitnehmer, geleistete Stunden von unbezahlt mithelfenden Familienangehörigen, Arbeitsstunden von Montage- und Reparaturarbeiten von Beauftragten anderer Betriebe bzw. Unternehmen und in einem anderen Unternehmen geleistete Stunden der eigenen Mitarbeiter.</t>
  </si>
  <si>
    <t>Geleistete Arbeitsstunden</t>
  </si>
  <si>
    <t>Zu den Beschäftigten (tätige Personen) zählen alle Personen, die am Ende des Monats bzw. zu einem bestimmten Stichtag in einem arbeitsrechtlichen Verhältnis zum Betrieb bzw. Unternehmen stehen. Des Weiteren gehören dazu tätige Inhaber und Mitinhaber, kaufmännisch, technisch und gewerblich Auszubildende sowie unbezahlt mithelfende Familienangehörige, soweit sie mindestens ein Drittel der üblichen Arbeitszeit bzw. mindestens 55 Stunden im Monat im Betrieb tätig sind.</t>
  </si>
  <si>
    <t>Beschäftigte</t>
  </si>
  <si>
    <t>Betriebe sind örtlich getrennte Niederlassungen einschließlich der zugehörigen und in der Nähe liegenden Verwaltungs-, Reparatur-, Montage- und Hilfsbetriebe.</t>
  </si>
  <si>
    <t>Betriebe</t>
  </si>
  <si>
    <t>Definitionen</t>
  </si>
  <si>
    <t xml:space="preserve">Ausgewiesene Entwicklungen sind nicht preis-, saison- und kalenderbereinigt. Die beim Auf- und Abrunden von Zahlen entstandenen Rundungsdifferenzen werden nicht ausgeglichen, so dass Abweichungen in den Summen zu den Einzelwerten entstehen können. </t>
  </si>
  <si>
    <t>Durch Neugründungen, Umprofilierung sowie Betriebsstilllegungen ergibt sich keine Konstanz im Berichtskreis. Durch eine Jahreskorrektur werden durch die Einbeziehung von Nachmeldungen der Betriebe die endgültigen Werte für das Vorjahr ermittelt. Dadurch weichen die bereits im Vorjahr veröffentlichten Werte von den in diesem Bericht veröffentlichten Werten ab. Die Ergebnisse des laufenden Jahres tragen deshalb vorbehaltlich der Jahreskorrektur vorläufigen Charakter.</t>
  </si>
  <si>
    <t xml:space="preserve">Beim Nachweis nach hauptbeteiligten Wirtschaftszweigen werden wie im vorliegenden Bericht alle Angaben eines kombinierten Betriebes (örtliche Einheit mit Betriebsteilen in mehreren Wirtschaftszweigen der WZ 2008) unter dem Wirtschaftszweig nachgewiesen, bei dem der Schwerpunkt des Betriebes liegt. Für die Gliederung nach beteiligten Wirtschaftszweigen (technische Einheit) werden die Angaben (Beschäftigte, Umsatz) kombinierter Betriebe  entsprechend ihrer Fertigung aufgeteilt. </t>
  </si>
  <si>
    <t>Die in diesem Statistischen Bericht veröffentlichten Daten haben ihren Ursprung im „Monatsbericht für Betriebe im Bergbau und Verarbeitenden Gewerbe“. Bei Betrieben werden die Merkmale "Umsatz" und "Beschäftigte" nach fachlichen Betriebsteilen erhoben und sowohl für Betriebe als auch für fachliche Betriebsteile aufbereitet. Die in der Veröffentlichung nachgewiesenen Merkmale werden nur für den gesamten Betrieb (einschließlich der baugewerblichen und sonstigen Betriebsteile) dargestellt.</t>
  </si>
  <si>
    <t>Methodische Hinweise</t>
  </si>
  <si>
    <t>Grundsätzlich nicht einbezogen werden im Rahmen dieser Statistik die öffentlichen Versorgungsbetriebe sowie die Betriebe des Baugewerbes.</t>
  </si>
  <si>
    <t>Der Berichtskreis umfasst die Betriebe des Bergbaus und Verarbeitenden Gewerbes mit im Allgemeinen 50 und mehr Beschäftigten einschließlich Handwerk.</t>
  </si>
  <si>
    <t>Monatsbericht für Betriebe im Bergbau und Verarbeitenden Gewerbe</t>
  </si>
  <si>
    <t>Die Statistiken im Bergbau und Verarbeitenden Gewerbe sind angeordnet durch das Gesetz über die Statistik im Produzierenden Gewerbe (ProdGewStatG) in Verbindung mit dem Gesetz über die Statistik für Bundeszwecke (Bundesstatistikgesetz - BStatG), in der jeweils aktuell gültigen Fassung.</t>
  </si>
  <si>
    <t>Rechtsgrundlage</t>
  </si>
  <si>
    <t>Der Monatsbericht im Bergbau und Verarbeitenden Gewerbe stellt kurzfristig Daten über die konjunkturelle Entwicklung dieses Wirtschaftskreises in wirtschaftssystematischer und regionaler Gliederung zur Verfügung. Die Ergebnisse der Statistik sind ein wichtiges Material für die Arbeiten der gesetzgebenden Körperschaften, der Bundes- und Landesregierungen, der Verbände, Kammern sowie sonstigen Institutionen und bilden eine unentbehrliche Grundlage für zahlreiche wirtschaftspolitische Entscheidungen und sind Ausgangsdaten für die Statistik der Europäischen Union.</t>
  </si>
  <si>
    <t>Ziel der Statistik</t>
  </si>
  <si>
    <t>Umsatz im Bergbau und Verarbeitenden Gewerbe Januar bis September 2021</t>
  </si>
  <si>
    <t>Januar bis September 2021 nach Kreisen und Umsatzgrößenklassen</t>
  </si>
  <si>
    <t>1</t>
  </si>
  <si>
    <t>2</t>
  </si>
  <si>
    <t>3</t>
  </si>
  <si>
    <t>4</t>
  </si>
  <si>
    <t>5</t>
  </si>
  <si>
    <t>6</t>
  </si>
  <si>
    <t>7</t>
  </si>
  <si>
    <t>8</t>
  </si>
  <si>
    <t>9</t>
  </si>
  <si>
    <t>10</t>
  </si>
  <si>
    <t>11</t>
  </si>
  <si>
    <t>12</t>
  </si>
  <si>
    <t>13</t>
  </si>
  <si>
    <t>14</t>
  </si>
  <si>
    <t>15</t>
  </si>
  <si>
    <t>16</t>
  </si>
  <si>
    <t>17</t>
  </si>
  <si>
    <t>18</t>
  </si>
  <si>
    <t>19</t>
  </si>
  <si>
    <t>20</t>
  </si>
  <si>
    <t>21</t>
  </si>
  <si>
    <t>22</t>
  </si>
  <si>
    <t>Grafiken können per Doppelklick auf das Symbol geöffnet werden.</t>
  </si>
  <si>
    <t>Gebietsstand ist der 01.07.2021.</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</si>
  <si>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</si>
  <si>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</si>
  <si>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</si>
  <si>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</si>
  <si>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</si>
  <si>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</si>
  <si>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</si>
  <si>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</si>
  <si>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</si>
  <si>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</si>
  <si>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</si>
  <si>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2022</t>
    </r>
  </si>
  <si>
    <t>Vervielfältigung und Verbreitung, auch auszugsweise, mit Quellenangabe gestattet.</t>
  </si>
  <si>
    <t>Bergbau und Verarbeitendes Gewerbe in Thüringen Januar 2020 - September 2021 nach Kreisen</t>
  </si>
  <si>
    <t>Erscheinungsweise: vierteljährlich</t>
  </si>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</sst>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
    <numFmt numFmtId="165" formatCode="#\ ###"/>
    <numFmt numFmtId="166" formatCode="##\ ###\ ###\ "/>
    <numFmt numFmtId="167" formatCode="@\ "/>
    <numFmt numFmtId="168" formatCode="#\ ###\ ###\ \ \ "/>
    <numFmt numFmtId="169" formatCode="@\."/>
    <numFmt numFmtId="170" formatCode="#\ ###\ &quot;DM&quot;"/>
    <numFmt numFmtId="171" formatCode="###\ ###\ ###\ "/>
    <numFmt numFmtId="172" formatCode="##\ ###"/>
  </numFmts>
  <fonts count="16" x14ac:knownFonts="1">
    <font>
      <sz val="10"/>
      <name val="Arial"/>
      <family val="2"/>
    </font>
    <font>
      <sz val="11"/>
      <color theme="1"/>
      <name val="Calibri"/>
      <family val="2"/>
      <scheme val="minor"/>
    </font>
    <font>
      <sz val="10"/>
      <name val="Arial"/>
      <family val="2"/>
    </font>
    <font>
      <sz val="8"/>
      <name val="Arial"/>
      <family val="2"/>
    </font>
    <font>
      <b/>
      <sz val="9"/>
      <name val="Arial"/>
      <family val="2"/>
    </font>
    <font>
      <b/>
      <sz val="8"/>
      <name val="Arial"/>
      <family val="2"/>
    </font>
    <font>
      <vertAlign val="superscript"/>
      <sz val="8"/>
      <name val="Arial"/>
      <family val="2"/>
    </font>
    <font>
      <b/>
      <sz val="10"/>
      <name val="Arial"/>
      <family val="2"/>
    </font>
    <font>
      <sz val="8"/>
      <color rgb="FFFF0000"/>
      <name val="Arial"/>
      <family val="2"/>
    </font>
    <font>
      <sz val="10"/>
      <color rgb="FFFF0000"/>
      <name val="Arial"/>
      <family val="2"/>
    </font>
    <font>
      <sz val="9"/>
      <name val="Arial"/>
      <family val="2"/>
    </font>
    <font>
      <sz val="9"/>
      <color theme="1"/>
      <name val="Arial"/>
      <family val="2"/>
    </font>
    <font>
      <sz val="11"/>
      <name val="Arial"/>
      <family val="2"/>
    </font>
    <font>
      <b/>
      <sz val="11"/>
      <name val="Arial"/>
      <family val="2"/>
    </font>
    <font>
      <b/>
      <u/>
      <sz val="9"/>
      <name val="Arial"/>
      <family val="2"/>
    </font>
    <font>
      <b/>
      <sz val="12"/>
      <name val="Arial"/>
      <family val="2"/>
    </font>
  </fonts>
  <fills count="3">
    <fill>
      <patternFill patternType="none"/>
    </fill>
    <fill>
      <patternFill patternType="gray125"/>
    </fill>
    <fill>
      <patternFill patternType="solid">
        <fgColor theme="0"/>
        <bgColor indexed="64"/>
      </patternFill>
    </fill>
  </fills>
  <borders count="15">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6">
    <xf numFmtId="0" fontId="0" fillId="0" borderId="0"/>
    <xf numFmtId="0" fontId="2" fillId="0" borderId="0"/>
    <xf numFmtId="0" fontId="11" fillId="0" borderId="0"/>
    <xf numFmtId="0" fontId="2" fillId="0" borderId="0"/>
    <xf numFmtId="0" fontId="2" fillId="0" borderId="0"/>
    <xf numFmtId="0" fontId="1" fillId="0" borderId="0"/>
  </cellStyleXfs>
  <cellXfs count="175">
    <xf numFmtId="0" fontId="0" fillId="0" borderId="0" xfId="0"/>
    <xf numFmtId="0" fontId="4" fillId="0" borderId="0" xfId="0" applyFont="1" applyAlignment="1">
      <alignment horizontal="centerContinuous"/>
    </xf>
    <xf numFmtId="0" fontId="2" fillId="0" borderId="0" xfId="0" applyFont="1" applyAlignment="1">
      <alignment horizontal="centerContinuous"/>
    </xf>
    <xf numFmtId="0" fontId="2" fillId="0" borderId="0" xfId="0" applyFont="1" applyFill="1" applyAlignment="1">
      <alignment horizontal="centerContinuous"/>
    </xf>
    <xf numFmtId="0" fontId="2" fillId="0" borderId="0" xfId="0" applyFont="1" applyAlignment="1"/>
    <xf numFmtId="164" fontId="0" fillId="0" borderId="0" xfId="0" applyNumberFormat="1"/>
    <xf numFmtId="0" fontId="3" fillId="0" borderId="0" xfId="0" applyFont="1" applyAlignment="1">
      <alignment vertical="center"/>
    </xf>
    <xf numFmtId="0" fontId="3" fillId="0" borderId="0" xfId="0" applyFont="1" applyFill="1" applyAlignment="1">
      <alignment vertical="center"/>
    </xf>
    <xf numFmtId="0" fontId="3" fillId="0" borderId="12" xfId="0" applyFont="1" applyBorder="1" applyAlignment="1">
      <alignment horizontal="center" vertical="center"/>
    </xf>
    <xf numFmtId="0" fontId="3" fillId="0" borderId="13" xfId="0" applyFont="1" applyBorder="1" applyAlignment="1">
      <alignment horizontal="centerContinuous" vertical="center"/>
    </xf>
    <xf numFmtId="165" fontId="3" fillId="0" borderId="12" xfId="0" applyNumberFormat="1" applyFont="1" applyFill="1" applyBorder="1" applyAlignment="1">
      <alignment horizontal="center" vertical="center"/>
    </xf>
    <xf numFmtId="164" fontId="3" fillId="0" borderId="14" xfId="0" applyNumberFormat="1" applyFont="1" applyFill="1" applyBorder="1" applyAlignment="1">
      <alignment horizontal="center" vertical="center"/>
    </xf>
    <xf numFmtId="0" fontId="3" fillId="0" borderId="5" xfId="0" applyFont="1" applyBorder="1" applyAlignment="1">
      <alignment vertical="center"/>
    </xf>
    <xf numFmtId="0" fontId="3" fillId="0" borderId="5" xfId="0" applyFont="1" applyBorder="1" applyAlignment="1">
      <alignment horizontal="justify" vertical="center"/>
    </xf>
    <xf numFmtId="0" fontId="3" fillId="0" borderId="5" xfId="0" applyFont="1" applyBorder="1" applyAlignment="1">
      <alignment horizontal="center" vertical="center"/>
    </xf>
    <xf numFmtId="166" fontId="3" fillId="0" borderId="0" xfId="0" applyNumberFormat="1" applyFont="1" applyAlignment="1">
      <alignment vertical="center"/>
    </xf>
    <xf numFmtId="166" fontId="3" fillId="0" borderId="0" xfId="0" applyNumberFormat="1" applyFont="1" applyFill="1" applyAlignment="1">
      <alignment vertical="center"/>
    </xf>
    <xf numFmtId="164" fontId="3" fillId="0" borderId="0" xfId="0" applyNumberFormat="1" applyFont="1" applyAlignment="1">
      <alignment vertical="center"/>
    </xf>
    <xf numFmtId="0" fontId="0" fillId="0" borderId="5" xfId="0" applyBorder="1" applyAlignment="1">
      <alignment vertical="center"/>
    </xf>
    <xf numFmtId="0" fontId="0" fillId="0" borderId="5" xfId="0" applyFill="1" applyBorder="1" applyAlignment="1">
      <alignment vertical="center"/>
    </xf>
    <xf numFmtId="0" fontId="5" fillId="0" borderId="5" xfId="0" applyFont="1" applyBorder="1" applyAlignment="1">
      <alignment horizontal="center" vertical="center"/>
    </xf>
    <xf numFmtId="167" fontId="3" fillId="0" borderId="0" xfId="0" applyNumberFormat="1" applyFont="1" applyFill="1" applyAlignment="1">
      <alignment horizontal="right" vertical="center"/>
    </xf>
    <xf numFmtId="0" fontId="2" fillId="0" borderId="5" xfId="0" applyFont="1" applyBorder="1" applyAlignment="1">
      <alignment vertical="center"/>
    </xf>
    <xf numFmtId="0" fontId="3" fillId="0" borderId="5" xfId="0" applyFont="1" applyBorder="1" applyAlignment="1">
      <alignment horizontal="left" vertical="center"/>
    </xf>
    <xf numFmtId="1" fontId="3" fillId="0" borderId="5" xfId="0" applyNumberFormat="1" applyFont="1" applyBorder="1" applyAlignment="1">
      <alignment horizontal="center" vertical="center" wrapText="1"/>
    </xf>
    <xf numFmtId="168" fontId="3" fillId="0" borderId="0" xfId="0" applyNumberFormat="1" applyFont="1" applyAlignment="1">
      <alignment vertical="center"/>
    </xf>
    <xf numFmtId="168" fontId="3" fillId="0" borderId="0" xfId="0" applyNumberFormat="1" applyFont="1" applyFill="1" applyAlignment="1">
      <alignment vertical="center"/>
    </xf>
    <xf numFmtId="169" fontId="3" fillId="0" borderId="5" xfId="0" applyNumberFormat="1" applyFont="1" applyBorder="1" applyAlignment="1">
      <alignment horizontal="center" vertical="center"/>
    </xf>
    <xf numFmtId="167" fontId="3" fillId="0" borderId="5" xfId="0" applyNumberFormat="1" applyFont="1" applyBorder="1" applyAlignment="1">
      <alignment horizontal="center" vertical="center"/>
    </xf>
    <xf numFmtId="168" fontId="3" fillId="0" borderId="0" xfId="0" applyNumberFormat="1" applyFont="1" applyAlignment="1">
      <alignment horizontal="center" vertical="center"/>
    </xf>
    <xf numFmtId="168" fontId="3" fillId="0" borderId="0" xfId="0" applyNumberFormat="1" applyFont="1" applyFill="1" applyAlignment="1">
      <alignment horizontal="center" vertical="center"/>
    </xf>
    <xf numFmtId="0" fontId="2" fillId="0" borderId="0" xfId="0" applyFont="1" applyBorder="1" applyAlignment="1">
      <alignment vertical="center"/>
    </xf>
    <xf numFmtId="169" fontId="3" fillId="0" borderId="0" xfId="0" applyNumberFormat="1" applyFont="1" applyBorder="1" applyAlignment="1">
      <alignment horizontal="center" vertical="center"/>
    </xf>
    <xf numFmtId="164" fontId="3" fillId="0" borderId="0" xfId="0" applyNumberFormat="1" applyFont="1"/>
    <xf numFmtId="0" fontId="2" fillId="0" borderId="0" xfId="0" applyFont="1" applyBorder="1"/>
    <xf numFmtId="0" fontId="2" fillId="0" borderId="0" xfId="0" applyFont="1"/>
    <xf numFmtId="0" fontId="3" fillId="0" borderId="4" xfId="0" applyFont="1" applyBorder="1"/>
    <xf numFmtId="0" fontId="3" fillId="0" borderId="0" xfId="0" applyFont="1" applyBorder="1"/>
    <xf numFmtId="0" fontId="7" fillId="0" borderId="0" xfId="0" applyFont="1"/>
    <xf numFmtId="0" fontId="8" fillId="0" borderId="0" xfId="0" applyFont="1" applyFill="1" applyAlignment="1">
      <alignment vertical="center"/>
    </xf>
    <xf numFmtId="164" fontId="9" fillId="0" borderId="0" xfId="0" applyNumberFormat="1" applyFont="1" applyFill="1"/>
    <xf numFmtId="0" fontId="3" fillId="0" borderId="0" xfId="0" applyFont="1" applyBorder="1" applyAlignment="1">
      <alignment horizontal="center" vertical="center"/>
    </xf>
    <xf numFmtId="0" fontId="3" fillId="0" borderId="0" xfId="0" applyFont="1" applyBorder="1" applyAlignment="1">
      <alignment horizontal="centerContinuous" vertical="center"/>
    </xf>
    <xf numFmtId="165" fontId="3" fillId="0" borderId="0" xfId="0" applyNumberFormat="1" applyFont="1" applyFill="1" applyBorder="1" applyAlignment="1">
      <alignment horizontal="center" vertical="center"/>
    </xf>
    <xf numFmtId="170" fontId="3" fillId="0" borderId="0" xfId="0" applyNumberFormat="1" applyFont="1" applyBorder="1" applyAlignment="1">
      <alignment horizontal="centerContinuous" vertical="center"/>
    </xf>
    <xf numFmtId="170" fontId="3" fillId="0" borderId="0" xfId="0" applyNumberFormat="1" applyFont="1" applyBorder="1" applyAlignment="1">
      <alignment vertical="center"/>
    </xf>
    <xf numFmtId="167" fontId="3" fillId="0" borderId="0" xfId="0" applyNumberFormat="1" applyFont="1" applyAlignment="1">
      <alignment horizontal="right" vertical="center"/>
    </xf>
    <xf numFmtId="168" fontId="10" fillId="0" borderId="0" xfId="0" applyNumberFormat="1" applyFont="1" applyAlignment="1">
      <alignment horizontal="right" vertical="center"/>
    </xf>
    <xf numFmtId="0" fontId="2" fillId="0" borderId="0" xfId="0" applyFont="1" applyAlignment="1">
      <alignment vertical="center"/>
    </xf>
    <xf numFmtId="168" fontId="3" fillId="0" borderId="5" xfId="0" applyNumberFormat="1" applyFont="1" applyBorder="1" applyAlignment="1">
      <alignment vertical="center"/>
    </xf>
    <xf numFmtId="0" fontId="3" fillId="0" borderId="0" xfId="0" applyFont="1"/>
    <xf numFmtId="164" fontId="0" fillId="0" borderId="0" xfId="0" applyNumberFormat="1" applyAlignment="1">
      <alignment vertical="center"/>
    </xf>
    <xf numFmtId="0" fontId="10" fillId="0" borderId="5" xfId="0" applyFont="1" applyBorder="1" applyAlignment="1">
      <alignment vertical="center"/>
    </xf>
    <xf numFmtId="0" fontId="2" fillId="0" borderId="0" xfId="0" applyFont="1" applyAlignment="1">
      <alignment horizontal="center"/>
    </xf>
    <xf numFmtId="0" fontId="2" fillId="0" borderId="0" xfId="0" applyFont="1" applyBorder="1" applyAlignment="1">
      <alignment horizontal="center" vertical="center"/>
    </xf>
    <xf numFmtId="0" fontId="3" fillId="0" borderId="5" xfId="0" applyFont="1" applyFill="1" applyBorder="1" applyAlignment="1">
      <alignment vertical="center"/>
    </xf>
    <xf numFmtId="0" fontId="5" fillId="0" borderId="5" xfId="0" applyFont="1" applyFill="1" applyBorder="1" applyAlignment="1">
      <alignment horizontal="center" vertical="center"/>
    </xf>
    <xf numFmtId="0" fontId="2" fillId="0" borderId="0" xfId="0" applyFont="1" applyFill="1" applyAlignment="1">
      <alignment vertical="center"/>
    </xf>
    <xf numFmtId="164" fontId="3" fillId="0" borderId="0" xfId="0" applyNumberFormat="1" applyFont="1" applyFill="1" applyAlignment="1">
      <alignment vertical="center"/>
    </xf>
    <xf numFmtId="0" fontId="0" fillId="0" borderId="0" xfId="0" applyFill="1"/>
    <xf numFmtId="0" fontId="2" fillId="0" borderId="5" xfId="0" applyFont="1" applyFill="1" applyBorder="1" applyAlignment="1">
      <alignment vertical="center"/>
    </xf>
    <xf numFmtId="1" fontId="3" fillId="0" borderId="5" xfId="0" applyNumberFormat="1" applyFont="1" applyFill="1" applyBorder="1" applyAlignment="1">
      <alignment horizontal="center" vertical="center" wrapText="1"/>
    </xf>
    <xf numFmtId="0" fontId="3" fillId="0" borderId="5" xfId="0" applyFont="1" applyFill="1" applyBorder="1" applyAlignment="1">
      <alignment horizontal="left" vertical="center"/>
    </xf>
    <xf numFmtId="0" fontId="0" fillId="0" borderId="5" xfId="0" applyBorder="1"/>
    <xf numFmtId="168" fontId="3" fillId="0" borderId="5" xfId="0" applyNumberFormat="1" applyFont="1" applyFill="1" applyBorder="1" applyAlignment="1">
      <alignment vertical="center"/>
    </xf>
    <xf numFmtId="168" fontId="0" fillId="0" borderId="0" xfId="0" applyNumberFormat="1"/>
    <xf numFmtId="0" fontId="10" fillId="0" borderId="5" xfId="0" applyFont="1" applyFill="1" applyBorder="1" applyAlignment="1">
      <alignment vertical="center"/>
    </xf>
    <xf numFmtId="0" fontId="2" fillId="0" borderId="6" xfId="0" applyFont="1" applyBorder="1"/>
    <xf numFmtId="166" fontId="3" fillId="0" borderId="0" xfId="0" applyNumberFormat="1" applyFont="1" applyAlignment="1"/>
    <xf numFmtId="166" fontId="3" fillId="0" borderId="0" xfId="0" applyNumberFormat="1" applyFont="1" applyFill="1" applyAlignment="1"/>
    <xf numFmtId="0" fontId="5" fillId="0" borderId="0" xfId="0" applyFont="1" applyAlignment="1">
      <alignment horizontal="centerContinuous" vertical="center"/>
    </xf>
    <xf numFmtId="0" fontId="3" fillId="0" borderId="0" xfId="0" applyFont="1" applyAlignment="1">
      <alignment horizontal="centerContinuous" vertical="center"/>
    </xf>
    <xf numFmtId="0" fontId="3" fillId="0" borderId="5" xfId="0" applyNumberFormat="1" applyFont="1" applyBorder="1" applyAlignment="1">
      <alignment horizontal="center" vertical="center"/>
    </xf>
    <xf numFmtId="166" fontId="3" fillId="0" borderId="0" xfId="0" applyNumberFormat="1" applyFont="1" applyAlignment="1">
      <alignment horizontal="right" vertical="center"/>
    </xf>
    <xf numFmtId="166" fontId="3" fillId="0" borderId="0" xfId="0" applyNumberFormat="1" applyFont="1" applyFill="1" applyAlignment="1">
      <alignment horizontal="right" vertical="center"/>
    </xf>
    <xf numFmtId="164" fontId="3" fillId="0" borderId="0" xfId="0" applyNumberFormat="1" applyFont="1" applyAlignment="1">
      <alignment horizontal="right" vertical="center"/>
    </xf>
    <xf numFmtId="168" fontId="3" fillId="0" borderId="0" xfId="0" applyNumberFormat="1" applyFont="1" applyAlignment="1">
      <alignment horizontal="right" vertical="center"/>
    </xf>
    <xf numFmtId="164" fontId="3" fillId="0" borderId="0" xfId="0" applyNumberFormat="1" applyFont="1" applyFill="1" applyAlignment="1">
      <alignment horizontal="right" vertical="center"/>
    </xf>
    <xf numFmtId="0" fontId="5" fillId="0" borderId="5" xfId="0" applyFont="1" applyBorder="1" applyAlignment="1">
      <alignment vertical="center"/>
    </xf>
    <xf numFmtId="0" fontId="5" fillId="0" borderId="5" xfId="0" applyNumberFormat="1" applyFont="1" applyBorder="1" applyAlignment="1">
      <alignment horizontal="center" vertical="center"/>
    </xf>
    <xf numFmtId="166" fontId="5" fillId="0" borderId="0" xfId="0" applyNumberFormat="1" applyFont="1" applyAlignment="1">
      <alignment horizontal="right" vertical="center"/>
    </xf>
    <xf numFmtId="166" fontId="5" fillId="0" borderId="0" xfId="0" applyNumberFormat="1" applyFont="1" applyFill="1" applyAlignment="1">
      <alignment horizontal="right" vertical="center"/>
    </xf>
    <xf numFmtId="164" fontId="5" fillId="0" borderId="0" xfId="0" applyNumberFormat="1" applyFont="1" applyAlignment="1">
      <alignment horizontal="right" vertical="center"/>
    </xf>
    <xf numFmtId="0" fontId="7" fillId="0" borderId="5" xfId="0" applyFont="1" applyBorder="1" applyAlignment="1">
      <alignment vertical="center"/>
    </xf>
    <xf numFmtId="0" fontId="7" fillId="0" borderId="0" xfId="0" applyFont="1" applyAlignment="1">
      <alignment vertical="center"/>
    </xf>
    <xf numFmtId="0" fontId="5" fillId="0" borderId="0" xfId="0" applyNumberFormat="1" applyFont="1" applyBorder="1" applyAlignment="1">
      <alignment horizontal="center" vertical="center"/>
    </xf>
    <xf numFmtId="0" fontId="2" fillId="0" borderId="0" xfId="0" applyFont="1" applyFill="1"/>
    <xf numFmtId="0" fontId="5" fillId="0" borderId="0" xfId="0" applyFont="1" applyAlignment="1">
      <alignment horizontal="center"/>
    </xf>
    <xf numFmtId="0" fontId="2" fillId="0" borderId="5" xfId="0" applyFont="1" applyBorder="1" applyAlignment="1">
      <alignment horizontal="center" vertical="center" wrapText="1"/>
    </xf>
    <xf numFmtId="0" fontId="2" fillId="0" borderId="0" xfId="1"/>
    <xf numFmtId="0" fontId="3" fillId="0" borderId="0" xfId="1" applyFont="1" applyAlignment="1">
      <alignment horizontal="justify"/>
    </xf>
    <xf numFmtId="0" fontId="3" fillId="0" borderId="0" xfId="1" applyFont="1" applyAlignment="1">
      <alignment horizontal="center"/>
    </xf>
    <xf numFmtId="0" fontId="10" fillId="0" borderId="0" xfId="1" applyFont="1"/>
    <xf numFmtId="0" fontId="10" fillId="0" borderId="0" xfId="1" applyFont="1" applyAlignment="1">
      <alignment horizontal="center"/>
    </xf>
    <xf numFmtId="0" fontId="4" fillId="0" borderId="0" xfId="1" applyFont="1"/>
    <xf numFmtId="0" fontId="3" fillId="0" borderId="0" xfId="1" applyFont="1"/>
    <xf numFmtId="0" fontId="11" fillId="0" borderId="0" xfId="2"/>
    <xf numFmtId="0" fontId="4" fillId="0" borderId="0" xfId="1" applyFont="1" applyAlignment="1">
      <alignment horizontal="justify"/>
    </xf>
    <xf numFmtId="0" fontId="4" fillId="0" borderId="0" xfId="1" applyFont="1" applyAlignment="1">
      <alignment horizontal="justify" vertical="top" wrapText="1"/>
    </xf>
    <xf numFmtId="0" fontId="10" fillId="0" borderId="0" xfId="1" applyFont="1" applyAlignment="1">
      <alignment horizontal="justify"/>
    </xf>
    <xf numFmtId="0" fontId="10" fillId="0" borderId="0" xfId="1" applyNumberFormat="1" applyFont="1" applyAlignment="1">
      <alignment horizontal="justify"/>
    </xf>
    <xf numFmtId="0" fontId="10" fillId="0" borderId="0" xfId="3" applyNumberFormat="1" applyFont="1" applyAlignment="1">
      <alignment horizontal="justify" vertical="top"/>
    </xf>
    <xf numFmtId="0" fontId="12" fillId="0" borderId="0" xfId="1" applyFont="1"/>
    <xf numFmtId="0" fontId="13" fillId="0" borderId="0" xfId="1" applyFont="1" applyAlignment="1">
      <alignment horizontal="justify"/>
    </xf>
    <xf numFmtId="0" fontId="14" fillId="0" borderId="0" xfId="1" applyFont="1" applyAlignment="1">
      <alignment horizontal="justify" vertical="top" wrapText="1"/>
    </xf>
    <xf numFmtId="0" fontId="2" fillId="0" borderId="3" xfId="4" applyBorder="1"/>
    <xf numFmtId="0" fontId="2" fillId="0" borderId="4" xfId="4" applyBorder="1"/>
    <xf numFmtId="0" fontId="2" fillId="0" borderId="1" xfId="4" applyBorder="1"/>
    <xf numFmtId="0" fontId="2" fillId="0" borderId="0" xfId="4"/>
    <xf numFmtId="0" fontId="2" fillId="0" borderId="7" xfId="4" applyBorder="1"/>
    <xf numFmtId="0" fontId="2" fillId="0" borderId="0" xfId="4" applyBorder="1"/>
    <xf numFmtId="0" fontId="2" fillId="0" borderId="5" xfId="4" applyBorder="1"/>
    <xf numFmtId="0" fontId="2" fillId="0" borderId="8" xfId="4" applyBorder="1"/>
    <xf numFmtId="0" fontId="2" fillId="0" borderId="9" xfId="4" applyBorder="1"/>
    <xf numFmtId="0" fontId="2" fillId="0" borderId="11" xfId="4" applyBorder="1"/>
    <xf numFmtId="0" fontId="1" fillId="0" borderId="0" xfId="5"/>
    <xf numFmtId="49" fontId="2" fillId="0" borderId="0" xfId="4" applyNumberFormat="1" applyFont="1"/>
    <xf numFmtId="0" fontId="2" fillId="0" borderId="0" xfId="4" applyFont="1"/>
    <xf numFmtId="171" fontId="7" fillId="0" borderId="0" xfId="4" applyNumberFormat="1" applyFont="1" applyAlignment="1">
      <alignment horizontal="center"/>
    </xf>
    <xf numFmtId="0" fontId="2" fillId="0" borderId="0" xfId="4" applyFont="1" applyAlignment="1">
      <alignment horizontal="left"/>
    </xf>
    <xf numFmtId="172" fontId="2" fillId="0" borderId="0" xfId="4" applyNumberFormat="1" applyFont="1"/>
    <xf numFmtId="49" fontId="2" fillId="0" borderId="9" xfId="4" applyNumberFormat="1" applyFont="1" applyBorder="1"/>
    <xf numFmtId="0" fontId="2" fillId="0" borderId="9" xfId="4" applyFont="1" applyBorder="1" applyAlignment="1">
      <alignment horizontal="left"/>
    </xf>
    <xf numFmtId="172" fontId="2" fillId="0" borderId="9" xfId="4" applyNumberFormat="1" applyFont="1" applyBorder="1"/>
    <xf numFmtId="171" fontId="2" fillId="0" borderId="0" xfId="4" applyNumberFormat="1" applyFont="1"/>
    <xf numFmtId="0" fontId="0" fillId="2" borderId="0" xfId="2" applyFont="1" applyFill="1" applyAlignment="1">
      <alignment horizontal="center" vertical="center" wrapText="1"/>
    </xf>
    <xf numFmtId="164" fontId="3" fillId="0" borderId="3" xfId="0" applyNumberFormat="1" applyFont="1" applyFill="1" applyBorder="1" applyAlignment="1">
      <alignment horizontal="center" vertical="center" wrapText="1"/>
    </xf>
    <xf numFmtId="164" fontId="2" fillId="0" borderId="7" xfId="0" applyNumberFormat="1" applyFont="1" applyFill="1" applyBorder="1" applyAlignment="1">
      <alignment horizontal="center" vertical="center" wrapText="1"/>
    </xf>
    <xf numFmtId="164" fontId="2" fillId="0" borderId="8" xfId="0" applyNumberFormat="1" applyFont="1" applyFill="1" applyBorder="1" applyAlignment="1">
      <alignment horizontal="center" vertical="center" wrapText="1"/>
    </xf>
    <xf numFmtId="0" fontId="3" fillId="0" borderId="2" xfId="0" applyFont="1" applyBorder="1" applyAlignment="1">
      <alignment horizontal="center" vertical="center"/>
    </xf>
    <xf numFmtId="0" fontId="2" fillId="0" borderId="6" xfId="0" applyFont="1" applyBorder="1" applyAlignment="1">
      <alignment horizontal="center" vertical="center"/>
    </xf>
    <xf numFmtId="0" fontId="2" fillId="0" borderId="10" xfId="0" applyFont="1" applyBorder="1" applyAlignment="1">
      <alignment horizontal="center" vertical="center"/>
    </xf>
    <xf numFmtId="0" fontId="3" fillId="0" borderId="4" xfId="0" applyFont="1" applyBorder="1" applyAlignment="1">
      <alignment horizontal="center" vertical="center" wrapText="1"/>
    </xf>
    <xf numFmtId="0" fontId="3" fillId="0" borderId="9"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3" xfId="0" applyFont="1" applyBorder="1" applyAlignment="1">
      <alignment horizontal="center" vertical="center" wrapText="1"/>
    </xf>
    <xf numFmtId="0" fontId="3" fillId="0" borderId="8" xfId="0" applyFont="1" applyBorder="1" applyAlignment="1">
      <alignment horizontal="center" vertical="center" wrapText="1"/>
    </xf>
    <xf numFmtId="49" fontId="3" fillId="0" borderId="14" xfId="0" applyNumberFormat="1" applyFont="1" applyBorder="1" applyAlignment="1">
      <alignment horizontal="center" vertical="center"/>
    </xf>
    <xf numFmtId="49" fontId="3" fillId="0" borderId="13" xfId="0" applyNumberFormat="1" applyFont="1" applyBorder="1" applyAlignment="1">
      <alignment horizontal="center" vertical="center"/>
    </xf>
    <xf numFmtId="0" fontId="3" fillId="0" borderId="0" xfId="0" applyFont="1" applyFill="1" applyAlignment="1">
      <alignment horizontal="center"/>
    </xf>
    <xf numFmtId="0" fontId="5" fillId="0" borderId="0" xfId="0" applyFont="1" applyAlignment="1">
      <alignment horizontal="center"/>
    </xf>
    <xf numFmtId="0" fontId="3" fillId="0" borderId="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0" xfId="0" applyFont="1" applyBorder="1" applyAlignment="1">
      <alignment horizontal="center" vertical="center" wrapText="1"/>
    </xf>
    <xf numFmtId="0" fontId="3" fillId="0" borderId="6" xfId="0" applyFont="1" applyBorder="1" applyAlignment="1">
      <alignment horizontal="center" vertical="center" wrapText="1"/>
    </xf>
    <xf numFmtId="0" fontId="3" fillId="0" borderId="2"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3" fillId="0" borderId="7" xfId="0" applyFont="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0" xfId="0" applyFont="1" applyAlignment="1">
      <alignment horizont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13" fillId="0" borderId="0" xfId="0" applyFont="1" applyAlignment="1">
      <alignment horizontal="center" wrapText="1"/>
    </xf>
    <xf numFmtId="0" fontId="7" fillId="0" borderId="0" xfId="0" applyFont="1" applyAlignment="1">
      <alignment wrapText="1"/>
    </xf>
    <xf numFmtId="0" fontId="0" fillId="0" borderId="0" xfId="0" applyFont="1" applyAlignment="1">
      <alignment wrapText="1"/>
    </xf>
    <xf numFmtId="0" fontId="0" fillId="0" borderId="0" xfId="0" applyNumberFormat="1" applyFont="1" applyAlignment="1">
      <alignment wrapText="1"/>
    </xf>
    <xf numFmtId="0" fontId="0" fillId="0" borderId="0" xfId="0" applyNumberFormat="1" applyFont="1" applyAlignment="1">
      <alignment vertical="top" wrapText="1"/>
    </xf>
    <xf numFmtId="0" fontId="0" fillId="0" borderId="0" xfId="0" applyFont="1" applyAlignment="1"/>
    <xf numFmtId="0" fontId="7" fillId="0" borderId="0" xfId="0" applyFont="1" applyFill="1" applyAlignment="1">
      <alignment vertical="center"/>
    </xf>
    <xf numFmtId="0" fontId="15" fillId="0" borderId="0" xfId="0" applyFont="1" applyAlignment="1">
      <alignment vertical="center"/>
    </xf>
    <xf numFmtId="0" fontId="0" fillId="0" borderId="0" xfId="0" applyAlignment="1"/>
    <xf numFmtId="0" fontId="12" fillId="0" borderId="0" xfId="0" applyFont="1" applyAlignment="1">
      <alignment horizontal="center"/>
    </xf>
    <xf numFmtId="0" fontId="12" fillId="0" borderId="0" xfId="0" applyFont="1"/>
    <xf numFmtId="0" fontId="0" fillId="0" borderId="0" xfId="0" applyAlignment="1">
      <alignment horizontal="center"/>
    </xf>
    <xf numFmtId="0" fontId="12" fillId="0" borderId="0" xfId="0" applyFont="1" applyAlignment="1">
      <alignment vertical="top"/>
    </xf>
    <xf numFmtId="0" fontId="12" fillId="0" borderId="0" xfId="0" applyFont="1" applyAlignment="1">
      <alignment wrapText="1"/>
    </xf>
  </cellXfs>
  <cellStyles count="6">
    <cellStyle name="Standard" xfId="0" builtinId="0"/>
    <cellStyle name="Standard 2" xfId="1"/>
    <cellStyle name="Standard 2 2" xfId="5"/>
    <cellStyle name="Standard 2 2 2" xfId="3"/>
    <cellStyle name="Standard 3" xfId="2"/>
    <cellStyle name="Standard 4"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09021113243762"/>
          <c:y val="0.12128085350161207"/>
          <c:w val="0.85860098101940707"/>
          <c:h val="0.55637731481481478"/>
        </c:manualLayout>
      </c:layout>
      <c:barChart>
        <c:barDir val="col"/>
        <c:grouping val="clustered"/>
        <c:varyColors val="0"/>
        <c:ser>
          <c:idx val="0"/>
          <c:order val="0"/>
          <c:spPr>
            <a:solidFill>
              <a:schemeClr val="accent2"/>
            </a:solidFill>
            <a:ln w="12700">
              <a:solidFill>
                <a:srgbClr val="000000"/>
              </a:solidFill>
              <a:prstDash val="solid"/>
            </a:ln>
          </c:spPr>
          <c:invertIfNegative val="0"/>
          <c:cat>
            <c:strRef>
              <c:f>'Umsatz sort.'!$A$14:$A$23</c:f>
              <c:strCache>
                <c:ptCount val="10"/>
                <c:pt idx="0">
                  <c:v>13</c:v>
                </c:pt>
                <c:pt idx="1">
                  <c:v>14</c:v>
                </c:pt>
                <c:pt idx="2">
                  <c:v>15</c:v>
                </c:pt>
                <c:pt idx="3">
                  <c:v>16</c:v>
                </c:pt>
                <c:pt idx="4">
                  <c:v>17</c:v>
                </c:pt>
                <c:pt idx="5">
                  <c:v>18</c:v>
                </c:pt>
                <c:pt idx="6">
                  <c:v>19</c:v>
                </c:pt>
                <c:pt idx="7">
                  <c:v>20</c:v>
                </c:pt>
                <c:pt idx="8">
                  <c:v>21</c:v>
                </c:pt>
                <c:pt idx="9">
                  <c:v>22</c:v>
                </c:pt>
              </c:strCache>
            </c:strRef>
          </c:cat>
          <c:val>
            <c:numRef>
              <c:f>'Umsatz sort.'!$C$14:$C$23</c:f>
              <c:numCache>
                <c:formatCode>##\ ###</c:formatCode>
                <c:ptCount val="10"/>
                <c:pt idx="0">
                  <c:v>820.70269900000005</c:v>
                </c:pt>
                <c:pt idx="1">
                  <c:v>797.13733999999999</c:v>
                </c:pt>
                <c:pt idx="2">
                  <c:v>743.59927099999993</c:v>
                </c:pt>
                <c:pt idx="3">
                  <c:v>688.76588900000002</c:v>
                </c:pt>
                <c:pt idx="4">
                  <c:v>675.18358000000001</c:v>
                </c:pt>
                <c:pt idx="5">
                  <c:v>673.51486399999999</c:v>
                </c:pt>
                <c:pt idx="6">
                  <c:v>646.70507900000007</c:v>
                </c:pt>
                <c:pt idx="7">
                  <c:v>410.91544699999997</c:v>
                </c:pt>
                <c:pt idx="8">
                  <c:v>193.37616699999998</c:v>
                </c:pt>
                <c:pt idx="9">
                  <c:v>169.22434700000002</c:v>
                </c:pt>
              </c:numCache>
            </c:numRef>
          </c:val>
          <c:extLst>
            <c:ext xmlns:c16="http://schemas.microsoft.com/office/drawing/2014/chart" uri="{C3380CC4-5D6E-409C-BE32-E72D297353CC}">
              <c16:uniqueId val="{00000000-2105-4183-8D33-2E73495DC900}"/>
            </c:ext>
          </c:extLst>
        </c:ser>
        <c:dLbls>
          <c:showLegendKey val="0"/>
          <c:showVal val="0"/>
          <c:showCatName val="0"/>
          <c:showSerName val="0"/>
          <c:showPercent val="0"/>
          <c:showBubbleSize val="0"/>
        </c:dLbls>
        <c:gapWidth val="100"/>
        <c:axId val="97544064"/>
        <c:axId val="97545600"/>
      </c:barChart>
      <c:catAx>
        <c:axId val="97544064"/>
        <c:scaling>
          <c:orientation val="minMax"/>
        </c:scaling>
        <c:delete val="0"/>
        <c:axPos val="b"/>
        <c:numFmt formatCode="0.00" sourceLinked="0"/>
        <c:majorTickMark val="none"/>
        <c:minorTickMark val="none"/>
        <c:tickLblPos val="nextTo"/>
        <c:spPr>
          <a:ln w="12700">
            <a:solidFill>
              <a:srgbClr val="000000"/>
            </a:solidFill>
            <a:prstDash val="solid"/>
          </a:ln>
        </c:spPr>
        <c:txPr>
          <a:bodyPr rot="0" vert="horz"/>
          <a:lstStyle/>
          <a:p>
            <a:pPr>
              <a:defRPr/>
            </a:pPr>
            <a:endParaRPr lang="de-DE"/>
          </a:p>
        </c:txPr>
        <c:crossAx val="97545600"/>
        <c:crosses val="autoZero"/>
        <c:auto val="1"/>
        <c:lblAlgn val="ctr"/>
        <c:lblOffset val="100"/>
        <c:tickLblSkip val="1"/>
        <c:tickMarkSkip val="1"/>
        <c:noMultiLvlLbl val="0"/>
      </c:catAx>
      <c:valAx>
        <c:axId val="97545600"/>
        <c:scaling>
          <c:orientation val="minMax"/>
          <c:max val="3500"/>
          <c:min val="0"/>
        </c:scaling>
        <c:delete val="0"/>
        <c:axPos val="l"/>
        <c:majorGridlines>
          <c:spPr>
            <a:ln w="3175">
              <a:solidFill>
                <a:srgbClr val="000000"/>
              </a:solidFill>
              <a:prstDash val="sysDash"/>
            </a:ln>
          </c:spPr>
        </c:majorGridlines>
        <c:title>
          <c:tx>
            <c:rich>
              <a:bodyPr rot="0" vert="horz"/>
              <a:lstStyle/>
              <a:p>
                <a:pPr>
                  <a:defRPr/>
                </a:pPr>
                <a:r>
                  <a:rPr lang="de-DE"/>
                  <a:t>Millionen EUR</a:t>
                </a:r>
              </a:p>
            </c:rich>
          </c:tx>
          <c:layout>
            <c:manualLayout>
              <c:xMode val="edge"/>
              <c:yMode val="edge"/>
              <c:x val="0.12706867135849859"/>
              <c:y val="5.6398669796557117E-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97544064"/>
        <c:crosses val="autoZero"/>
        <c:crossBetween val="between"/>
        <c:majorUnit val="500"/>
      </c:valAx>
      <c:spPr>
        <a:solidFill>
          <a:srgbClr val="FFFFFF"/>
        </a:solidFill>
        <a:ln w="12700">
          <a:solidFill>
            <a:srgbClr val="000000"/>
          </a:solidFill>
          <a:prstDash val="solid"/>
        </a:ln>
      </c:spPr>
    </c:plotArea>
    <c:plotVisOnly val="1"/>
    <c:dispBlanksAs val="gap"/>
    <c:showDLblsOverMax val="0"/>
  </c:chart>
  <c:spPr>
    <a:solidFill>
      <a:srgbClr val="FFFFFF"/>
    </a:solidFill>
    <a:ln w="317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50393704" l="1.1811023622047245" r="0.59055118110236227" t="1.5748031496062993" header="0.51181102362204722" footer="0.51181102362204722"/>
    <c:pageSetup paperSize="9" orientation="landscape"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Größensortierung</a:t>
            </a:r>
          </a:p>
        </c:rich>
      </c:tx>
      <c:layout>
        <c:manualLayout>
          <c:xMode val="edge"/>
          <c:yMode val="edge"/>
          <c:x val="0.40088774865013627"/>
          <c:y val="2.1211743880852105E-2"/>
        </c:manualLayout>
      </c:layout>
      <c:overlay val="0"/>
      <c:spPr>
        <a:noFill/>
        <a:ln w="25400">
          <a:noFill/>
        </a:ln>
      </c:spPr>
    </c:title>
    <c:autoTitleDeleted val="0"/>
    <c:plotArea>
      <c:layout>
        <c:manualLayout>
          <c:layoutTarget val="inner"/>
          <c:xMode val="edge"/>
          <c:yMode val="edge"/>
          <c:x val="0.1139814599284624"/>
          <c:y val="0.17406746253569558"/>
          <c:w val="0.85633293325771465"/>
          <c:h val="0.56237078025366538"/>
        </c:manualLayout>
      </c:layout>
      <c:barChart>
        <c:barDir val="col"/>
        <c:grouping val="clustered"/>
        <c:varyColors val="0"/>
        <c:ser>
          <c:idx val="0"/>
          <c:order val="0"/>
          <c:spPr>
            <a:solidFill>
              <a:schemeClr val="accent2"/>
            </a:solidFill>
            <a:ln w="12700">
              <a:solidFill>
                <a:srgbClr val="000000"/>
              </a:solidFill>
              <a:prstDash val="solid"/>
            </a:ln>
          </c:spPr>
          <c:invertIfNegative val="0"/>
          <c:cat>
            <c:strRef>
              <c:f>'Umsatz sort.'!$A$2:$A$13</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'Umsatz sort.'!$C$2:$C$13</c:f>
              <c:numCache>
                <c:formatCode>##\ ###</c:formatCode>
                <c:ptCount val="12"/>
                <c:pt idx="0">
                  <c:v>3014.6173450000001</c:v>
                </c:pt>
                <c:pt idx="1">
                  <c:v>2575.6421179999998</c:v>
                </c:pt>
                <c:pt idx="2">
                  <c:v>2197.304357</c:v>
                </c:pt>
                <c:pt idx="3">
                  <c:v>1920.2309650000002</c:v>
                </c:pt>
                <c:pt idx="4">
                  <c:v>1491.729486</c:v>
                </c:pt>
                <c:pt idx="5">
                  <c:v>1485.550573</c:v>
                </c:pt>
                <c:pt idx="6">
                  <c:v>1474.7252890000002</c:v>
                </c:pt>
                <c:pt idx="7">
                  <c:v>1186.272592</c:v>
                </c:pt>
                <c:pt idx="8">
                  <c:v>970.76179999999999</c:v>
                </c:pt>
                <c:pt idx="9">
                  <c:v>869.99450899999999</c:v>
                </c:pt>
                <c:pt idx="10">
                  <c:v>839.39117500000009</c:v>
                </c:pt>
                <c:pt idx="11">
                  <c:v>829.89258099999995</c:v>
                </c:pt>
              </c:numCache>
            </c:numRef>
          </c:val>
          <c:extLst>
            <c:ext xmlns:c16="http://schemas.microsoft.com/office/drawing/2014/chart" uri="{C3380CC4-5D6E-409C-BE32-E72D297353CC}">
              <c16:uniqueId val="{00000000-0D81-471A-AF1E-268B5F2A2365}"/>
            </c:ext>
          </c:extLst>
        </c:ser>
        <c:dLbls>
          <c:showLegendKey val="0"/>
          <c:showVal val="0"/>
          <c:showCatName val="0"/>
          <c:showSerName val="0"/>
          <c:showPercent val="0"/>
          <c:showBubbleSize val="0"/>
        </c:dLbls>
        <c:gapWidth val="100"/>
        <c:axId val="100453376"/>
        <c:axId val="100460032"/>
      </c:barChart>
      <c:catAx>
        <c:axId val="1004533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de-DE"/>
          </a:p>
        </c:txPr>
        <c:crossAx val="100460032"/>
        <c:crosses val="autoZero"/>
        <c:auto val="1"/>
        <c:lblAlgn val="ctr"/>
        <c:lblOffset val="100"/>
        <c:tickLblSkip val="1"/>
        <c:tickMarkSkip val="1"/>
        <c:noMultiLvlLbl val="0"/>
      </c:catAx>
      <c:valAx>
        <c:axId val="100460032"/>
        <c:scaling>
          <c:orientation val="minMax"/>
          <c:max val="3500"/>
          <c:min val="0"/>
        </c:scaling>
        <c:delete val="0"/>
        <c:axPos val="l"/>
        <c:majorGridlines>
          <c:spPr>
            <a:ln w="3175">
              <a:solidFill>
                <a:srgbClr val="000000"/>
              </a:solidFill>
              <a:prstDash val="sysDash"/>
            </a:ln>
          </c:spPr>
        </c:majorGridlines>
        <c:title>
          <c:tx>
            <c:rich>
              <a:bodyPr rot="0" vert="horz"/>
              <a:lstStyle/>
              <a:p>
                <a:pPr algn="ctr">
                  <a:defRPr/>
                </a:pPr>
                <a:r>
                  <a:rPr lang="de-DE"/>
                  <a:t>Millionen EUR</a:t>
                </a:r>
              </a:p>
            </c:rich>
          </c:tx>
          <c:layout>
            <c:manualLayout>
              <c:xMode val="edge"/>
              <c:yMode val="edge"/>
              <c:x val="0.11765135077352766"/>
              <c:y val="0.1092024659708234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100453376"/>
        <c:crosses val="autoZero"/>
        <c:crossBetween val="between"/>
        <c:majorUnit val="500"/>
        <c:minorUnit val="80"/>
      </c:valAx>
      <c:spPr>
        <a:ln w="12700">
          <a:solidFill>
            <a:srgbClr val="000000"/>
          </a:solidFill>
        </a:ln>
      </c:spPr>
    </c:plotArea>
    <c:plotVisOnly val="1"/>
    <c:dispBlanksAs val="gap"/>
    <c:showDLblsOverMax val="0"/>
  </c:chart>
  <c:spPr>
    <a:solidFill>
      <a:srgbClr val="FFFFFF"/>
    </a:solidFill>
    <a:ln w="3175">
      <a:noFill/>
    </a:ln>
  </c:spPr>
  <c:txPr>
    <a:bodyPr/>
    <a:lstStyle/>
    <a:p>
      <a:pPr marL="0" marR="0" lvl="0" indent="0" algn="l" defTabSz="914400" rtl="0" eaLnBrk="1" fontAlgn="auto" latinLnBrk="0" hangingPunct="1">
        <a:lnSpc>
          <a:spcPct val="100000"/>
        </a:lnSpc>
        <a:spcBef>
          <a:spcPts val="0"/>
        </a:spcBef>
        <a:spcAft>
          <a:spcPts val="0"/>
        </a:spcAft>
        <a:buClrTx/>
        <a:buSzTx/>
        <a:buFontTx/>
        <a:buNone/>
        <a:tabLst/>
        <a:defRPr lang="de-DE" sz="800" b="0" i="0" u="none" strike="noStrike" baseline="0">
          <a:solidFill>
            <a:srgbClr val="000000"/>
          </a:solidFill>
          <a:latin typeface="Arial"/>
          <a:ea typeface="+mn-ea"/>
          <a:cs typeface="Arial"/>
        </a:defRPr>
      </a:pPr>
      <a:endParaRPr lang="de-DE"/>
    </a:p>
  </c:txPr>
  <c:printSettings>
    <c:headerFooter alignWithMargins="0"/>
    <c:pageMargins b="1.1811023622047245" l="0.98425196850393704" r="0.78740157480314965" t="1.1811023622047245" header="0.51181102362204722" footer="0.51181102362204722"/>
    <c:pageSetup paperSize="9" orientation="portrait" verticalDpi="300"/>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38100</xdr:colOff>
      <xdr:row>25</xdr:row>
      <xdr:rowOff>373062</xdr:rowOff>
    </xdr:from>
    <xdr:to>
      <xdr:col>4</xdr:col>
      <xdr:colOff>1216725</xdr:colOff>
      <xdr:row>49</xdr:row>
      <xdr:rowOff>135137</xdr:rowOff>
    </xdr:to>
    <xdr:graphicFrame macro="">
      <xdr:nvGraphicFramePr>
        <xdr:cNvPr id="2"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51</xdr:row>
      <xdr:rowOff>66675</xdr:rowOff>
    </xdr:from>
    <xdr:to>
      <xdr:col>2</xdr:col>
      <xdr:colOff>485775</xdr:colOff>
      <xdr:row>52</xdr:row>
      <xdr:rowOff>66675</xdr:rowOff>
    </xdr:to>
    <xdr:sp macro="" textlink="">
      <xdr:nvSpPr>
        <xdr:cNvPr id="3" name="Text Box 5"/>
        <xdr:cNvSpPr txBox="1">
          <a:spLocks noChangeArrowheads="1"/>
        </xdr:cNvSpPr>
      </xdr:nvSpPr>
      <xdr:spPr bwMode="auto">
        <a:xfrm>
          <a:off x="38100" y="9220200"/>
          <a:ext cx="2295525" cy="1619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Thüringer Landesamt für Statistik</a:t>
          </a:r>
        </a:p>
      </xdr:txBody>
    </xdr:sp>
    <xdr:clientData/>
  </xdr:twoCellAnchor>
  <xdr:twoCellAnchor>
    <xdr:from>
      <xdr:col>0</xdr:col>
      <xdr:colOff>117231</xdr:colOff>
      <xdr:row>3</xdr:row>
      <xdr:rowOff>68067</xdr:rowOff>
    </xdr:from>
    <xdr:to>
      <xdr:col>4</xdr:col>
      <xdr:colOff>1296866</xdr:colOff>
      <xdr:row>25</xdr:row>
      <xdr:rowOff>136208</xdr:rowOff>
    </xdr:to>
    <xdr:graphicFrame macro="">
      <xdr:nvGraphicFramePr>
        <xdr:cNvPr id="4"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0</xdr:row>
      <xdr:rowOff>57150</xdr:rowOff>
    </xdr:from>
    <xdr:to>
      <xdr:col>4</xdr:col>
      <xdr:colOff>1228725</xdr:colOff>
      <xdr:row>2</xdr:row>
      <xdr:rowOff>152400</xdr:rowOff>
    </xdr:to>
    <xdr:sp macro="" textlink="">
      <xdr:nvSpPr>
        <xdr:cNvPr id="5" name="Text Box 8"/>
        <xdr:cNvSpPr txBox="1">
          <a:spLocks noChangeArrowheads="1"/>
        </xdr:cNvSpPr>
      </xdr:nvSpPr>
      <xdr:spPr bwMode="auto">
        <a:xfrm>
          <a:off x="57150" y="57150"/>
          <a:ext cx="5619750" cy="4191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de-DE" sz="1200" b="1" i="0" u="none" strike="noStrike" baseline="0">
              <a:solidFill>
                <a:srgbClr val="000000"/>
              </a:solidFill>
              <a:latin typeface="Arial"/>
              <a:cs typeface="Arial"/>
            </a:rPr>
            <a:t>Umsatz im Bergbau und verarbeitenden Gewerbe                                          Januar bis September 2021 nach Kreisen</a:t>
          </a:r>
        </a:p>
        <a:p>
          <a:pPr algn="ctr" rtl="0">
            <a:defRPr sz="1000"/>
          </a:pPr>
          <a:endParaRPr lang="de-DE" sz="1200" b="0" i="0" u="none" strike="noStrike" baseline="0">
            <a:solidFill>
              <a:srgbClr val="000000"/>
            </a:solidFill>
            <a:latin typeface="Arial"/>
            <a:cs typeface="Arial"/>
          </a:endParaRPr>
        </a:p>
        <a:p>
          <a:pPr algn="ctr" rtl="0">
            <a:defRPr sz="1000"/>
          </a:pPr>
          <a:endParaRPr lang="de-DE" sz="1200" b="0" i="0" u="none" strike="noStrike" baseline="0">
            <a:solidFill>
              <a:srgbClr val="000000"/>
            </a:solidFill>
            <a:latin typeface="Arial"/>
            <a:cs typeface="Arial"/>
          </a:endParaRPr>
        </a:p>
      </xdr:txBody>
    </xdr:sp>
    <xdr:clientData/>
  </xdr:twoCellAnchor>
  <xdr:twoCellAnchor>
    <xdr:from>
      <xdr:col>1</xdr:col>
      <xdr:colOff>216801</xdr:colOff>
      <xdr:row>21</xdr:row>
      <xdr:rowOff>5561</xdr:rowOff>
    </xdr:from>
    <xdr:to>
      <xdr:col>1</xdr:col>
      <xdr:colOff>427394</xdr:colOff>
      <xdr:row>21</xdr:row>
      <xdr:rowOff>114176</xdr:rowOff>
    </xdr:to>
    <xdr:sp macro="" textlink="">
      <xdr:nvSpPr>
        <xdr:cNvPr id="6" name="Textfeld 5"/>
        <xdr:cNvSpPr txBox="1"/>
      </xdr:nvSpPr>
      <xdr:spPr>
        <a:xfrm>
          <a:off x="1007376" y="3863186"/>
          <a:ext cx="210593" cy="1086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a:t>
          </a:r>
        </a:p>
      </xdr:txBody>
    </xdr:sp>
    <xdr:clientData/>
  </xdr:twoCellAnchor>
  <xdr:twoCellAnchor>
    <xdr:from>
      <xdr:col>1</xdr:col>
      <xdr:colOff>216801</xdr:colOff>
      <xdr:row>21</xdr:row>
      <xdr:rowOff>143833</xdr:rowOff>
    </xdr:from>
    <xdr:to>
      <xdr:col>1</xdr:col>
      <xdr:colOff>427804</xdr:colOff>
      <xdr:row>22</xdr:row>
      <xdr:rowOff>87349</xdr:rowOff>
    </xdr:to>
    <xdr:sp macro="" textlink="">
      <xdr:nvSpPr>
        <xdr:cNvPr id="7" name="Textfeld 6"/>
        <xdr:cNvSpPr txBox="1"/>
      </xdr:nvSpPr>
      <xdr:spPr>
        <a:xfrm>
          <a:off x="1007376" y="4001458"/>
          <a:ext cx="211003" cy="10544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a:t>
          </a:r>
        </a:p>
      </xdr:txBody>
    </xdr:sp>
    <xdr:clientData/>
  </xdr:twoCellAnchor>
  <xdr:twoCellAnchor>
    <xdr:from>
      <xdr:col>1</xdr:col>
      <xdr:colOff>218685</xdr:colOff>
      <xdr:row>22</xdr:row>
      <xdr:rowOff>121766</xdr:rowOff>
    </xdr:from>
    <xdr:to>
      <xdr:col>1</xdr:col>
      <xdr:colOff>429688</xdr:colOff>
      <xdr:row>23</xdr:row>
      <xdr:rowOff>75041</xdr:rowOff>
    </xdr:to>
    <xdr:sp macro="" textlink="">
      <xdr:nvSpPr>
        <xdr:cNvPr id="8" name="Textfeld 7"/>
        <xdr:cNvSpPr txBox="1"/>
      </xdr:nvSpPr>
      <xdr:spPr>
        <a:xfrm>
          <a:off x="1009260" y="4141316"/>
          <a:ext cx="211003"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3</a:t>
          </a:r>
        </a:p>
      </xdr:txBody>
    </xdr:sp>
    <xdr:clientData/>
  </xdr:twoCellAnchor>
  <xdr:twoCellAnchor>
    <xdr:from>
      <xdr:col>1</xdr:col>
      <xdr:colOff>216143</xdr:colOff>
      <xdr:row>23</xdr:row>
      <xdr:rowOff>96206</xdr:rowOff>
    </xdr:from>
    <xdr:to>
      <xdr:col>1</xdr:col>
      <xdr:colOff>424264</xdr:colOff>
      <xdr:row>24</xdr:row>
      <xdr:rowOff>49481</xdr:rowOff>
    </xdr:to>
    <xdr:sp macro="" textlink="">
      <xdr:nvSpPr>
        <xdr:cNvPr id="9" name="Textfeld 8"/>
        <xdr:cNvSpPr txBox="1"/>
      </xdr:nvSpPr>
      <xdr:spPr>
        <a:xfrm>
          <a:off x="1006718" y="4277681"/>
          <a:ext cx="208121"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4</a:t>
          </a:r>
        </a:p>
      </xdr:txBody>
    </xdr:sp>
    <xdr:clientData/>
  </xdr:twoCellAnchor>
  <xdr:twoCellAnchor>
    <xdr:from>
      <xdr:col>1</xdr:col>
      <xdr:colOff>452128</xdr:colOff>
      <xdr:row>21</xdr:row>
      <xdr:rowOff>145754</xdr:rowOff>
    </xdr:from>
    <xdr:to>
      <xdr:col>2</xdr:col>
      <xdr:colOff>441882</xdr:colOff>
      <xdr:row>22</xdr:row>
      <xdr:rowOff>97535</xdr:rowOff>
    </xdr:to>
    <xdr:sp macro="" textlink="">
      <xdr:nvSpPr>
        <xdr:cNvPr id="10" name="Textfeld 9"/>
        <xdr:cNvSpPr txBox="1"/>
      </xdr:nvSpPr>
      <xdr:spPr>
        <a:xfrm>
          <a:off x="1242703" y="4003379"/>
          <a:ext cx="1047029" cy="11370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Gotha</a:t>
          </a:r>
        </a:p>
      </xdr:txBody>
    </xdr:sp>
    <xdr:clientData/>
  </xdr:twoCellAnchor>
  <xdr:twoCellAnchor>
    <xdr:from>
      <xdr:col>1</xdr:col>
      <xdr:colOff>443763</xdr:colOff>
      <xdr:row>22</xdr:row>
      <xdr:rowOff>112589</xdr:rowOff>
    </xdr:from>
    <xdr:to>
      <xdr:col>2</xdr:col>
      <xdr:colOff>433517</xdr:colOff>
      <xdr:row>23</xdr:row>
      <xdr:rowOff>68179</xdr:rowOff>
    </xdr:to>
    <xdr:sp macro="" textlink="">
      <xdr:nvSpPr>
        <xdr:cNvPr id="11" name="Textfeld 10"/>
        <xdr:cNvSpPr txBox="1"/>
      </xdr:nvSpPr>
      <xdr:spPr>
        <a:xfrm>
          <a:off x="1234338" y="4132139"/>
          <a:ext cx="1047029" cy="1175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Ilm-Kreis</a:t>
          </a:r>
        </a:p>
      </xdr:txBody>
    </xdr:sp>
    <xdr:clientData/>
  </xdr:twoCellAnchor>
  <xdr:twoCellAnchor>
    <xdr:from>
      <xdr:col>2</xdr:col>
      <xdr:colOff>974826</xdr:colOff>
      <xdr:row>20</xdr:row>
      <xdr:rowOff>150327</xdr:rowOff>
    </xdr:from>
    <xdr:to>
      <xdr:col>3</xdr:col>
      <xdr:colOff>1107096</xdr:colOff>
      <xdr:row>21</xdr:row>
      <xdr:rowOff>113692</xdr:rowOff>
    </xdr:to>
    <xdr:sp macro="" textlink="">
      <xdr:nvSpPr>
        <xdr:cNvPr id="12" name="Textfeld 11"/>
        <xdr:cNvSpPr txBox="1"/>
      </xdr:nvSpPr>
      <xdr:spPr>
        <a:xfrm>
          <a:off x="2822676" y="3846027"/>
          <a:ext cx="1322895" cy="12529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Schmalkalden-Meiningen</a:t>
          </a:r>
        </a:p>
      </xdr:txBody>
    </xdr:sp>
    <xdr:clientData/>
  </xdr:twoCellAnchor>
  <xdr:twoCellAnchor>
    <xdr:from>
      <xdr:col>2</xdr:col>
      <xdr:colOff>973024</xdr:colOff>
      <xdr:row>23</xdr:row>
      <xdr:rowOff>117714</xdr:rowOff>
    </xdr:from>
    <xdr:to>
      <xdr:col>3</xdr:col>
      <xdr:colOff>830146</xdr:colOff>
      <xdr:row>24</xdr:row>
      <xdr:rowOff>70129</xdr:rowOff>
    </xdr:to>
    <xdr:sp macro="" textlink="">
      <xdr:nvSpPr>
        <xdr:cNvPr id="13" name="Textfeld 12"/>
        <xdr:cNvSpPr txBox="1"/>
      </xdr:nvSpPr>
      <xdr:spPr>
        <a:xfrm>
          <a:off x="2820874" y="4299189"/>
          <a:ext cx="1047747" cy="1143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Eichsfeld</a:t>
          </a:r>
        </a:p>
      </xdr:txBody>
    </xdr:sp>
    <xdr:clientData/>
  </xdr:twoCellAnchor>
  <xdr:twoCellAnchor>
    <xdr:from>
      <xdr:col>3</xdr:col>
      <xdr:colOff>1135574</xdr:colOff>
      <xdr:row>21</xdr:row>
      <xdr:rowOff>5874</xdr:rowOff>
    </xdr:from>
    <xdr:to>
      <xdr:col>3</xdr:col>
      <xdr:colOff>1346578</xdr:colOff>
      <xdr:row>21</xdr:row>
      <xdr:rowOff>117705</xdr:rowOff>
    </xdr:to>
    <xdr:sp macro="" textlink="">
      <xdr:nvSpPr>
        <xdr:cNvPr id="14" name="Textfeld 13"/>
        <xdr:cNvSpPr txBox="1"/>
      </xdr:nvSpPr>
      <xdr:spPr>
        <a:xfrm>
          <a:off x="4174049" y="3863499"/>
          <a:ext cx="211004" cy="11183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9</a:t>
          </a:r>
        </a:p>
      </xdr:txBody>
    </xdr:sp>
    <xdr:clientData/>
  </xdr:twoCellAnchor>
  <xdr:twoCellAnchor>
    <xdr:from>
      <xdr:col>3</xdr:col>
      <xdr:colOff>1384995</xdr:colOff>
      <xdr:row>21</xdr:row>
      <xdr:rowOff>3639</xdr:rowOff>
    </xdr:from>
    <xdr:to>
      <xdr:col>4</xdr:col>
      <xdr:colOff>1035742</xdr:colOff>
      <xdr:row>21</xdr:row>
      <xdr:rowOff>119255</xdr:rowOff>
    </xdr:to>
    <xdr:sp macro="" textlink="">
      <xdr:nvSpPr>
        <xdr:cNvPr id="15" name="Textfeld 14"/>
        <xdr:cNvSpPr txBox="1"/>
      </xdr:nvSpPr>
      <xdr:spPr>
        <a:xfrm>
          <a:off x="4423470" y="3861264"/>
          <a:ext cx="1060447" cy="1156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Sömmerda</a:t>
          </a:r>
        </a:p>
      </xdr:txBody>
    </xdr:sp>
    <xdr:clientData/>
  </xdr:twoCellAnchor>
  <xdr:twoCellAnchor>
    <xdr:from>
      <xdr:col>3</xdr:col>
      <xdr:colOff>1157555</xdr:colOff>
      <xdr:row>21</xdr:row>
      <xdr:rowOff>146116</xdr:rowOff>
    </xdr:from>
    <xdr:to>
      <xdr:col>3</xdr:col>
      <xdr:colOff>1368559</xdr:colOff>
      <xdr:row>22</xdr:row>
      <xdr:rowOff>94507</xdr:rowOff>
    </xdr:to>
    <xdr:sp macro="" textlink="">
      <xdr:nvSpPr>
        <xdr:cNvPr id="16" name="Textfeld 15"/>
        <xdr:cNvSpPr txBox="1"/>
      </xdr:nvSpPr>
      <xdr:spPr>
        <a:xfrm>
          <a:off x="4196030" y="4003741"/>
          <a:ext cx="211004" cy="1103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10</a:t>
          </a:r>
        </a:p>
      </xdr:txBody>
    </xdr:sp>
    <xdr:clientData/>
  </xdr:twoCellAnchor>
  <xdr:twoCellAnchor>
    <xdr:from>
      <xdr:col>3</xdr:col>
      <xdr:colOff>1158438</xdr:colOff>
      <xdr:row>22</xdr:row>
      <xdr:rowOff>122461</xdr:rowOff>
    </xdr:from>
    <xdr:to>
      <xdr:col>3</xdr:col>
      <xdr:colOff>1369442</xdr:colOff>
      <xdr:row>23</xdr:row>
      <xdr:rowOff>79644</xdr:rowOff>
    </xdr:to>
    <xdr:sp macro="" textlink="">
      <xdr:nvSpPr>
        <xdr:cNvPr id="17" name="Textfeld 16"/>
        <xdr:cNvSpPr txBox="1"/>
      </xdr:nvSpPr>
      <xdr:spPr>
        <a:xfrm>
          <a:off x="4196913" y="4142011"/>
          <a:ext cx="211004" cy="1191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11</a:t>
          </a:r>
        </a:p>
      </xdr:txBody>
    </xdr:sp>
    <xdr:clientData/>
  </xdr:twoCellAnchor>
  <xdr:twoCellAnchor>
    <xdr:from>
      <xdr:col>3</xdr:col>
      <xdr:colOff>1160613</xdr:colOff>
      <xdr:row>23</xdr:row>
      <xdr:rowOff>100394</xdr:rowOff>
    </xdr:from>
    <xdr:to>
      <xdr:col>3</xdr:col>
      <xdr:colOff>1371616</xdr:colOff>
      <xdr:row>24</xdr:row>
      <xdr:rowOff>56844</xdr:rowOff>
    </xdr:to>
    <xdr:sp macro="" textlink="">
      <xdr:nvSpPr>
        <xdr:cNvPr id="18" name="Textfeld 17"/>
        <xdr:cNvSpPr txBox="1"/>
      </xdr:nvSpPr>
      <xdr:spPr>
        <a:xfrm>
          <a:off x="4199088" y="4281869"/>
          <a:ext cx="211003" cy="11837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12</a:t>
          </a:r>
        </a:p>
      </xdr:txBody>
    </xdr:sp>
    <xdr:clientData/>
  </xdr:twoCellAnchor>
  <xdr:twoCellAnchor>
    <xdr:from>
      <xdr:col>3</xdr:col>
      <xdr:colOff>1394757</xdr:colOff>
      <xdr:row>21</xdr:row>
      <xdr:rowOff>140865</xdr:rowOff>
    </xdr:from>
    <xdr:to>
      <xdr:col>4</xdr:col>
      <xdr:colOff>1061135</xdr:colOff>
      <xdr:row>22</xdr:row>
      <xdr:rowOff>102073</xdr:rowOff>
    </xdr:to>
    <xdr:sp macro="" textlink="">
      <xdr:nvSpPr>
        <xdr:cNvPr id="19" name="Textfeld 18"/>
        <xdr:cNvSpPr txBox="1"/>
      </xdr:nvSpPr>
      <xdr:spPr>
        <a:xfrm>
          <a:off x="4433232" y="3998490"/>
          <a:ext cx="1076078"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Altenburger Land</a:t>
          </a:r>
        </a:p>
      </xdr:txBody>
    </xdr:sp>
    <xdr:clientData/>
  </xdr:twoCellAnchor>
  <xdr:twoCellAnchor>
    <xdr:from>
      <xdr:col>3</xdr:col>
      <xdr:colOff>1190428</xdr:colOff>
      <xdr:row>44</xdr:row>
      <xdr:rowOff>156798</xdr:rowOff>
    </xdr:from>
    <xdr:to>
      <xdr:col>3</xdr:col>
      <xdr:colOff>1401431</xdr:colOff>
      <xdr:row>45</xdr:row>
      <xdr:rowOff>104911</xdr:rowOff>
    </xdr:to>
    <xdr:sp macro="" textlink="">
      <xdr:nvSpPr>
        <xdr:cNvPr id="20" name="Textfeld 19"/>
        <xdr:cNvSpPr txBox="1"/>
      </xdr:nvSpPr>
      <xdr:spPr>
        <a:xfrm>
          <a:off x="4228903" y="8176848"/>
          <a:ext cx="211003" cy="11003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21</a:t>
          </a:r>
        </a:p>
      </xdr:txBody>
    </xdr:sp>
    <xdr:clientData/>
  </xdr:twoCellAnchor>
  <xdr:twoCellAnchor>
    <xdr:from>
      <xdr:col>2</xdr:col>
      <xdr:colOff>961849</xdr:colOff>
      <xdr:row>47</xdr:row>
      <xdr:rowOff>74987</xdr:rowOff>
    </xdr:from>
    <xdr:to>
      <xdr:col>3</xdr:col>
      <xdr:colOff>829766</xdr:colOff>
      <xdr:row>48</xdr:row>
      <xdr:rowOff>28677</xdr:rowOff>
    </xdr:to>
    <xdr:sp macro="" textlink="">
      <xdr:nvSpPr>
        <xdr:cNvPr id="21" name="Textfeld 20"/>
        <xdr:cNvSpPr txBox="1"/>
      </xdr:nvSpPr>
      <xdr:spPr>
        <a:xfrm>
          <a:off x="2809699" y="8580812"/>
          <a:ext cx="1058542" cy="1156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Gera</a:t>
          </a:r>
        </a:p>
      </xdr:txBody>
    </xdr:sp>
    <xdr:clientData/>
  </xdr:twoCellAnchor>
  <xdr:twoCellAnchor>
    <xdr:from>
      <xdr:col>3</xdr:col>
      <xdr:colOff>1190428</xdr:colOff>
      <xdr:row>45</xdr:row>
      <xdr:rowOff>143775</xdr:rowOff>
    </xdr:from>
    <xdr:to>
      <xdr:col>3</xdr:col>
      <xdr:colOff>1401431</xdr:colOff>
      <xdr:row>46</xdr:row>
      <xdr:rowOff>92165</xdr:rowOff>
    </xdr:to>
    <xdr:sp macro="" textlink="">
      <xdr:nvSpPr>
        <xdr:cNvPr id="22" name="Textfeld 21"/>
        <xdr:cNvSpPr txBox="1"/>
      </xdr:nvSpPr>
      <xdr:spPr>
        <a:xfrm>
          <a:off x="4228903" y="8325750"/>
          <a:ext cx="211003" cy="1103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22</a:t>
          </a:r>
        </a:p>
      </xdr:txBody>
    </xdr:sp>
    <xdr:clientData/>
  </xdr:twoCellAnchor>
  <xdr:twoCellAnchor>
    <xdr:from>
      <xdr:col>4</xdr:col>
      <xdr:colOff>21073</xdr:colOff>
      <xdr:row>44</xdr:row>
      <xdr:rowOff>152661</xdr:rowOff>
    </xdr:from>
    <xdr:to>
      <xdr:col>4</xdr:col>
      <xdr:colOff>1079615</xdr:colOff>
      <xdr:row>45</xdr:row>
      <xdr:rowOff>105076</xdr:rowOff>
    </xdr:to>
    <xdr:sp macro="" textlink="">
      <xdr:nvSpPr>
        <xdr:cNvPr id="23" name="Textfeld 22"/>
        <xdr:cNvSpPr txBox="1"/>
      </xdr:nvSpPr>
      <xdr:spPr>
        <a:xfrm>
          <a:off x="4469248" y="8172711"/>
          <a:ext cx="1058542" cy="1143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Suhl</a:t>
          </a:r>
        </a:p>
      </xdr:txBody>
    </xdr:sp>
    <xdr:clientData/>
  </xdr:twoCellAnchor>
  <xdr:twoCellAnchor>
    <xdr:from>
      <xdr:col>4</xdr:col>
      <xdr:colOff>14768</xdr:colOff>
      <xdr:row>45</xdr:row>
      <xdr:rowOff>128957</xdr:rowOff>
    </xdr:from>
    <xdr:to>
      <xdr:col>4</xdr:col>
      <xdr:colOff>1087915</xdr:colOff>
      <xdr:row>46</xdr:row>
      <xdr:rowOff>92322</xdr:rowOff>
    </xdr:to>
    <xdr:sp macro="" textlink="">
      <xdr:nvSpPr>
        <xdr:cNvPr id="24" name="Textfeld 23"/>
        <xdr:cNvSpPr txBox="1"/>
      </xdr:nvSpPr>
      <xdr:spPr>
        <a:xfrm>
          <a:off x="4462943" y="8310932"/>
          <a:ext cx="1073147" cy="12529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Weimar</a:t>
          </a:r>
        </a:p>
      </xdr:txBody>
    </xdr:sp>
    <xdr:clientData/>
  </xdr:twoCellAnchor>
  <xdr:twoCellAnchor>
    <xdr:from>
      <xdr:col>2</xdr:col>
      <xdr:colOff>694466</xdr:colOff>
      <xdr:row>20</xdr:row>
      <xdr:rowOff>153866</xdr:rowOff>
    </xdr:from>
    <xdr:to>
      <xdr:col>2</xdr:col>
      <xdr:colOff>897625</xdr:colOff>
      <xdr:row>21</xdr:row>
      <xdr:rowOff>109348</xdr:rowOff>
    </xdr:to>
    <xdr:sp macro="" textlink="">
      <xdr:nvSpPr>
        <xdr:cNvPr id="25" name="Textfeld 24"/>
        <xdr:cNvSpPr txBox="1"/>
      </xdr:nvSpPr>
      <xdr:spPr>
        <a:xfrm>
          <a:off x="2542316" y="3849566"/>
          <a:ext cx="203159" cy="11740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5</a:t>
          </a:r>
        </a:p>
      </xdr:txBody>
    </xdr:sp>
    <xdr:clientData/>
  </xdr:twoCellAnchor>
  <xdr:twoCellAnchor>
    <xdr:from>
      <xdr:col>2</xdr:col>
      <xdr:colOff>971867</xdr:colOff>
      <xdr:row>21</xdr:row>
      <xdr:rowOff>134758</xdr:rowOff>
    </xdr:from>
    <xdr:to>
      <xdr:col>3</xdr:col>
      <xdr:colOff>855525</xdr:colOff>
      <xdr:row>22</xdr:row>
      <xdr:rowOff>84638</xdr:rowOff>
    </xdr:to>
    <xdr:sp macro="" textlink="">
      <xdr:nvSpPr>
        <xdr:cNvPr id="26" name="Textfeld 25"/>
        <xdr:cNvSpPr txBox="1"/>
      </xdr:nvSpPr>
      <xdr:spPr>
        <a:xfrm>
          <a:off x="2819717" y="3992383"/>
          <a:ext cx="1074283" cy="11180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Saalfeld-Rudolstadt</a:t>
          </a:r>
        </a:p>
      </xdr:txBody>
    </xdr:sp>
    <xdr:clientData/>
  </xdr:twoCellAnchor>
  <xdr:twoCellAnchor>
    <xdr:from>
      <xdr:col>2</xdr:col>
      <xdr:colOff>694466</xdr:colOff>
      <xdr:row>21</xdr:row>
      <xdr:rowOff>138669</xdr:rowOff>
    </xdr:from>
    <xdr:to>
      <xdr:col>2</xdr:col>
      <xdr:colOff>897625</xdr:colOff>
      <xdr:row>22</xdr:row>
      <xdr:rowOff>91944</xdr:rowOff>
    </xdr:to>
    <xdr:sp macro="" textlink="">
      <xdr:nvSpPr>
        <xdr:cNvPr id="27" name="Textfeld 26"/>
        <xdr:cNvSpPr txBox="1"/>
      </xdr:nvSpPr>
      <xdr:spPr>
        <a:xfrm>
          <a:off x="2542316" y="3996294"/>
          <a:ext cx="203159"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6</a:t>
          </a:r>
        </a:p>
      </xdr:txBody>
    </xdr:sp>
    <xdr:clientData/>
  </xdr:twoCellAnchor>
  <xdr:twoCellAnchor>
    <xdr:from>
      <xdr:col>2</xdr:col>
      <xdr:colOff>690928</xdr:colOff>
      <xdr:row>22</xdr:row>
      <xdr:rowOff>127915</xdr:rowOff>
    </xdr:from>
    <xdr:to>
      <xdr:col>2</xdr:col>
      <xdr:colOff>895240</xdr:colOff>
      <xdr:row>23</xdr:row>
      <xdr:rowOff>81190</xdr:rowOff>
    </xdr:to>
    <xdr:sp macro="" textlink="">
      <xdr:nvSpPr>
        <xdr:cNvPr id="28" name="Textfeld 27"/>
        <xdr:cNvSpPr txBox="1"/>
      </xdr:nvSpPr>
      <xdr:spPr>
        <a:xfrm>
          <a:off x="2538778" y="4147465"/>
          <a:ext cx="204312"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7</a:t>
          </a:r>
        </a:p>
      </xdr:txBody>
    </xdr:sp>
    <xdr:clientData/>
  </xdr:twoCellAnchor>
  <xdr:twoCellAnchor>
    <xdr:from>
      <xdr:col>2</xdr:col>
      <xdr:colOff>691291</xdr:colOff>
      <xdr:row>23</xdr:row>
      <xdr:rowOff>112400</xdr:rowOff>
    </xdr:from>
    <xdr:to>
      <xdr:col>2</xdr:col>
      <xdr:colOff>895603</xdr:colOff>
      <xdr:row>24</xdr:row>
      <xdr:rowOff>65675</xdr:rowOff>
    </xdr:to>
    <xdr:sp macro="" textlink="">
      <xdr:nvSpPr>
        <xdr:cNvPr id="29" name="Textfeld 28"/>
        <xdr:cNvSpPr txBox="1"/>
      </xdr:nvSpPr>
      <xdr:spPr>
        <a:xfrm>
          <a:off x="2539141" y="4293875"/>
          <a:ext cx="204312"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8</a:t>
          </a:r>
        </a:p>
      </xdr:txBody>
    </xdr:sp>
    <xdr:clientData/>
  </xdr:twoCellAnchor>
  <xdr:twoCellAnchor>
    <xdr:from>
      <xdr:col>2</xdr:col>
      <xdr:colOff>964935</xdr:colOff>
      <xdr:row>22</xdr:row>
      <xdr:rowOff>126138</xdr:rowOff>
    </xdr:from>
    <xdr:to>
      <xdr:col>3</xdr:col>
      <xdr:colOff>852062</xdr:colOff>
      <xdr:row>23</xdr:row>
      <xdr:rowOff>84269</xdr:rowOff>
    </xdr:to>
    <xdr:sp macro="" textlink="">
      <xdr:nvSpPr>
        <xdr:cNvPr id="30" name="Textfeld 29"/>
        <xdr:cNvSpPr txBox="1"/>
      </xdr:nvSpPr>
      <xdr:spPr>
        <a:xfrm>
          <a:off x="2812785" y="4145688"/>
          <a:ext cx="1077752" cy="12005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Saale-Orla-Kreis</a:t>
          </a:r>
        </a:p>
      </xdr:txBody>
    </xdr:sp>
    <xdr:clientData/>
  </xdr:twoCellAnchor>
  <xdr:twoCellAnchor>
    <xdr:from>
      <xdr:col>1</xdr:col>
      <xdr:colOff>426556</xdr:colOff>
      <xdr:row>45</xdr:row>
      <xdr:rowOff>90855</xdr:rowOff>
    </xdr:from>
    <xdr:to>
      <xdr:col>2</xdr:col>
      <xdr:colOff>436337</xdr:colOff>
      <xdr:row>46</xdr:row>
      <xdr:rowOff>57840</xdr:rowOff>
    </xdr:to>
    <xdr:sp macro="" textlink="">
      <xdr:nvSpPr>
        <xdr:cNvPr id="31" name="Textfeld 30"/>
        <xdr:cNvSpPr txBox="1"/>
      </xdr:nvSpPr>
      <xdr:spPr>
        <a:xfrm>
          <a:off x="1217131" y="8272830"/>
          <a:ext cx="1067056" cy="12891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Sonneberg</a:t>
          </a:r>
        </a:p>
      </xdr:txBody>
    </xdr:sp>
    <xdr:clientData/>
  </xdr:twoCellAnchor>
  <xdr:twoCellAnchor>
    <xdr:from>
      <xdr:col>1</xdr:col>
      <xdr:colOff>182745</xdr:colOff>
      <xdr:row>44</xdr:row>
      <xdr:rowOff>111831</xdr:rowOff>
    </xdr:from>
    <xdr:to>
      <xdr:col>1</xdr:col>
      <xdr:colOff>385704</xdr:colOff>
      <xdr:row>45</xdr:row>
      <xdr:rowOff>67314</xdr:rowOff>
    </xdr:to>
    <xdr:sp macro="" textlink="">
      <xdr:nvSpPr>
        <xdr:cNvPr id="32" name="Textfeld 31"/>
        <xdr:cNvSpPr txBox="1"/>
      </xdr:nvSpPr>
      <xdr:spPr>
        <a:xfrm>
          <a:off x="973320" y="8131881"/>
          <a:ext cx="202959" cy="1174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13</a:t>
          </a:r>
        </a:p>
      </xdr:txBody>
    </xdr:sp>
    <xdr:clientData/>
  </xdr:twoCellAnchor>
  <xdr:twoCellAnchor>
    <xdr:from>
      <xdr:col>1</xdr:col>
      <xdr:colOff>411360</xdr:colOff>
      <xdr:row>47</xdr:row>
      <xdr:rowOff>58663</xdr:rowOff>
    </xdr:from>
    <xdr:to>
      <xdr:col>2</xdr:col>
      <xdr:colOff>427038</xdr:colOff>
      <xdr:row>48</xdr:row>
      <xdr:rowOff>19870</xdr:rowOff>
    </xdr:to>
    <xdr:sp macro="" textlink="">
      <xdr:nvSpPr>
        <xdr:cNvPr id="33" name="Textfeld 32"/>
        <xdr:cNvSpPr txBox="1"/>
      </xdr:nvSpPr>
      <xdr:spPr>
        <a:xfrm>
          <a:off x="1201935" y="8564488"/>
          <a:ext cx="1072953" cy="12313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Erfurt</a:t>
          </a:r>
        </a:p>
      </xdr:txBody>
    </xdr:sp>
    <xdr:clientData/>
  </xdr:twoCellAnchor>
  <xdr:twoCellAnchor>
    <xdr:from>
      <xdr:col>2</xdr:col>
      <xdr:colOff>968549</xdr:colOff>
      <xdr:row>44</xdr:row>
      <xdr:rowOff>138397</xdr:rowOff>
    </xdr:from>
    <xdr:to>
      <xdr:col>3</xdr:col>
      <xdr:colOff>851336</xdr:colOff>
      <xdr:row>45</xdr:row>
      <xdr:rowOff>97252</xdr:rowOff>
    </xdr:to>
    <xdr:sp macro="" textlink="">
      <xdr:nvSpPr>
        <xdr:cNvPr id="34" name="Textfeld 33"/>
        <xdr:cNvSpPr txBox="1"/>
      </xdr:nvSpPr>
      <xdr:spPr>
        <a:xfrm>
          <a:off x="2816399" y="8158447"/>
          <a:ext cx="1073412" cy="12078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Unstrut-Hainich-Kreis</a:t>
          </a:r>
        </a:p>
      </xdr:txBody>
    </xdr:sp>
    <xdr:clientData/>
  </xdr:twoCellAnchor>
  <xdr:twoCellAnchor>
    <xdr:from>
      <xdr:col>1</xdr:col>
      <xdr:colOff>185310</xdr:colOff>
      <xdr:row>45</xdr:row>
      <xdr:rowOff>92188</xdr:rowOff>
    </xdr:from>
    <xdr:to>
      <xdr:col>1</xdr:col>
      <xdr:colOff>388469</xdr:colOff>
      <xdr:row>46</xdr:row>
      <xdr:rowOff>58614</xdr:rowOff>
    </xdr:to>
    <xdr:sp macro="" textlink="">
      <xdr:nvSpPr>
        <xdr:cNvPr id="35" name="Textfeld 34"/>
        <xdr:cNvSpPr txBox="1"/>
      </xdr:nvSpPr>
      <xdr:spPr>
        <a:xfrm>
          <a:off x="975885" y="8274163"/>
          <a:ext cx="203159" cy="12835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14</a:t>
          </a:r>
        </a:p>
      </xdr:txBody>
    </xdr:sp>
    <xdr:clientData/>
  </xdr:twoCellAnchor>
  <xdr:twoCellAnchor>
    <xdr:from>
      <xdr:col>1</xdr:col>
      <xdr:colOff>180546</xdr:colOff>
      <xdr:row>46</xdr:row>
      <xdr:rowOff>79213</xdr:rowOff>
    </xdr:from>
    <xdr:to>
      <xdr:col>1</xdr:col>
      <xdr:colOff>383705</xdr:colOff>
      <xdr:row>47</xdr:row>
      <xdr:rowOff>33221</xdr:rowOff>
    </xdr:to>
    <xdr:sp macro="" textlink="">
      <xdr:nvSpPr>
        <xdr:cNvPr id="36" name="Textfeld 35"/>
        <xdr:cNvSpPr txBox="1"/>
      </xdr:nvSpPr>
      <xdr:spPr>
        <a:xfrm>
          <a:off x="971121" y="8423113"/>
          <a:ext cx="203159" cy="1159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15</a:t>
          </a:r>
        </a:p>
      </xdr:txBody>
    </xdr:sp>
    <xdr:clientData/>
  </xdr:twoCellAnchor>
  <xdr:twoCellAnchor>
    <xdr:from>
      <xdr:col>1</xdr:col>
      <xdr:colOff>185738</xdr:colOff>
      <xdr:row>47</xdr:row>
      <xdr:rowOff>57301</xdr:rowOff>
    </xdr:from>
    <xdr:to>
      <xdr:col>1</xdr:col>
      <xdr:colOff>388897</xdr:colOff>
      <xdr:row>48</xdr:row>
      <xdr:rowOff>9132</xdr:rowOff>
    </xdr:to>
    <xdr:sp macro="" textlink="">
      <xdr:nvSpPr>
        <xdr:cNvPr id="37" name="Textfeld 36"/>
        <xdr:cNvSpPr txBox="1"/>
      </xdr:nvSpPr>
      <xdr:spPr>
        <a:xfrm>
          <a:off x="976313" y="8563126"/>
          <a:ext cx="203159" cy="11375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16</a:t>
          </a:r>
        </a:p>
      </xdr:txBody>
    </xdr:sp>
    <xdr:clientData/>
  </xdr:twoCellAnchor>
  <xdr:twoCellAnchor>
    <xdr:from>
      <xdr:col>3</xdr:col>
      <xdr:colOff>1397563</xdr:colOff>
      <xdr:row>23</xdr:row>
      <xdr:rowOff>101387</xdr:rowOff>
    </xdr:from>
    <xdr:to>
      <xdr:col>4</xdr:col>
      <xdr:colOff>1070061</xdr:colOff>
      <xdr:row>24</xdr:row>
      <xdr:rowOff>62594</xdr:rowOff>
    </xdr:to>
    <xdr:sp macro="" textlink="">
      <xdr:nvSpPr>
        <xdr:cNvPr id="38" name="Textfeld 37"/>
        <xdr:cNvSpPr txBox="1"/>
      </xdr:nvSpPr>
      <xdr:spPr>
        <a:xfrm>
          <a:off x="4436038" y="4282862"/>
          <a:ext cx="1082198" cy="12313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Nordhausen</a:t>
          </a:r>
        </a:p>
      </xdr:txBody>
    </xdr:sp>
    <xdr:clientData/>
  </xdr:twoCellAnchor>
  <xdr:twoCellAnchor>
    <xdr:from>
      <xdr:col>2</xdr:col>
      <xdr:colOff>708989</xdr:colOff>
      <xdr:row>44</xdr:row>
      <xdr:rowOff>139214</xdr:rowOff>
    </xdr:from>
    <xdr:to>
      <xdr:col>2</xdr:col>
      <xdr:colOff>912149</xdr:colOff>
      <xdr:row>45</xdr:row>
      <xdr:rowOff>94697</xdr:rowOff>
    </xdr:to>
    <xdr:sp macro="" textlink="">
      <xdr:nvSpPr>
        <xdr:cNvPr id="39" name="Textfeld 38"/>
        <xdr:cNvSpPr txBox="1"/>
      </xdr:nvSpPr>
      <xdr:spPr>
        <a:xfrm>
          <a:off x="2556839" y="8159264"/>
          <a:ext cx="203160" cy="1174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17</a:t>
          </a:r>
        </a:p>
      </xdr:txBody>
    </xdr:sp>
    <xdr:clientData/>
  </xdr:twoCellAnchor>
  <xdr:twoCellAnchor>
    <xdr:from>
      <xdr:col>2</xdr:col>
      <xdr:colOff>967015</xdr:colOff>
      <xdr:row>46</xdr:row>
      <xdr:rowOff>105663</xdr:rowOff>
    </xdr:from>
    <xdr:to>
      <xdr:col>3</xdr:col>
      <xdr:colOff>861309</xdr:colOff>
      <xdr:row>47</xdr:row>
      <xdr:rowOff>66871</xdr:rowOff>
    </xdr:to>
    <xdr:sp macro="" textlink="">
      <xdr:nvSpPr>
        <xdr:cNvPr id="40" name="Textfeld 39"/>
        <xdr:cNvSpPr txBox="1"/>
      </xdr:nvSpPr>
      <xdr:spPr>
        <a:xfrm>
          <a:off x="2814865" y="8449563"/>
          <a:ext cx="1084919"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Hildburghausen</a:t>
          </a:r>
        </a:p>
      </xdr:txBody>
    </xdr:sp>
    <xdr:clientData/>
  </xdr:twoCellAnchor>
  <xdr:twoCellAnchor>
    <xdr:from>
      <xdr:col>2</xdr:col>
      <xdr:colOff>703386</xdr:colOff>
      <xdr:row>45</xdr:row>
      <xdr:rowOff>124017</xdr:rowOff>
    </xdr:from>
    <xdr:to>
      <xdr:col>2</xdr:col>
      <xdr:colOff>906546</xdr:colOff>
      <xdr:row>46</xdr:row>
      <xdr:rowOff>78024</xdr:rowOff>
    </xdr:to>
    <xdr:sp macro="" textlink="">
      <xdr:nvSpPr>
        <xdr:cNvPr id="41" name="Textfeld 40"/>
        <xdr:cNvSpPr txBox="1"/>
      </xdr:nvSpPr>
      <xdr:spPr>
        <a:xfrm>
          <a:off x="2551236" y="8305992"/>
          <a:ext cx="203160" cy="11593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18</a:t>
          </a:r>
        </a:p>
      </xdr:txBody>
    </xdr:sp>
    <xdr:clientData/>
  </xdr:twoCellAnchor>
  <xdr:twoCellAnchor>
    <xdr:from>
      <xdr:col>1</xdr:col>
      <xdr:colOff>419780</xdr:colOff>
      <xdr:row>46</xdr:row>
      <xdr:rowOff>70597</xdr:rowOff>
    </xdr:from>
    <xdr:to>
      <xdr:col>2</xdr:col>
      <xdr:colOff>438565</xdr:colOff>
      <xdr:row>47</xdr:row>
      <xdr:rowOff>31805</xdr:rowOff>
    </xdr:to>
    <xdr:sp macro="" textlink="">
      <xdr:nvSpPr>
        <xdr:cNvPr id="42" name="Textfeld 41"/>
        <xdr:cNvSpPr txBox="1"/>
      </xdr:nvSpPr>
      <xdr:spPr>
        <a:xfrm>
          <a:off x="1210355" y="8414497"/>
          <a:ext cx="1076060"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Saale-Holzland-Kreis</a:t>
          </a:r>
        </a:p>
      </xdr:txBody>
    </xdr:sp>
    <xdr:clientData/>
  </xdr:twoCellAnchor>
  <xdr:twoCellAnchor>
    <xdr:from>
      <xdr:col>2</xdr:col>
      <xdr:colOff>704974</xdr:colOff>
      <xdr:row>46</xdr:row>
      <xdr:rowOff>110723</xdr:rowOff>
    </xdr:from>
    <xdr:to>
      <xdr:col>2</xdr:col>
      <xdr:colOff>908134</xdr:colOff>
      <xdr:row>47</xdr:row>
      <xdr:rowOff>64731</xdr:rowOff>
    </xdr:to>
    <xdr:sp macro="" textlink="">
      <xdr:nvSpPr>
        <xdr:cNvPr id="43" name="Textfeld 42"/>
        <xdr:cNvSpPr txBox="1"/>
      </xdr:nvSpPr>
      <xdr:spPr>
        <a:xfrm>
          <a:off x="2552824" y="8454623"/>
          <a:ext cx="203160" cy="1159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19</a:t>
          </a:r>
        </a:p>
      </xdr:txBody>
    </xdr:sp>
    <xdr:clientData/>
  </xdr:twoCellAnchor>
  <xdr:twoCellAnchor>
    <xdr:from>
      <xdr:col>2</xdr:col>
      <xdr:colOff>970971</xdr:colOff>
      <xdr:row>45</xdr:row>
      <xdr:rowOff>127885</xdr:rowOff>
    </xdr:from>
    <xdr:to>
      <xdr:col>3</xdr:col>
      <xdr:colOff>857804</xdr:colOff>
      <xdr:row>46</xdr:row>
      <xdr:rowOff>89093</xdr:rowOff>
    </xdr:to>
    <xdr:sp macro="" textlink="">
      <xdr:nvSpPr>
        <xdr:cNvPr id="44" name="Textfeld 43"/>
        <xdr:cNvSpPr txBox="1"/>
      </xdr:nvSpPr>
      <xdr:spPr>
        <a:xfrm>
          <a:off x="2818821" y="8309860"/>
          <a:ext cx="1077458"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Weimarer Land</a:t>
          </a:r>
        </a:p>
      </xdr:txBody>
    </xdr:sp>
    <xdr:clientData/>
  </xdr:twoCellAnchor>
  <xdr:twoCellAnchor>
    <xdr:from>
      <xdr:col>2</xdr:col>
      <xdr:colOff>709737</xdr:colOff>
      <xdr:row>47</xdr:row>
      <xdr:rowOff>85340</xdr:rowOff>
    </xdr:from>
    <xdr:to>
      <xdr:col>2</xdr:col>
      <xdr:colOff>912897</xdr:colOff>
      <xdr:row>48</xdr:row>
      <xdr:rowOff>39348</xdr:rowOff>
    </xdr:to>
    <xdr:sp macro="" textlink="">
      <xdr:nvSpPr>
        <xdr:cNvPr id="45" name="Textfeld 44"/>
        <xdr:cNvSpPr txBox="1"/>
      </xdr:nvSpPr>
      <xdr:spPr>
        <a:xfrm>
          <a:off x="2557587" y="8591165"/>
          <a:ext cx="203160" cy="1159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20</a:t>
          </a:r>
        </a:p>
      </xdr:txBody>
    </xdr:sp>
    <xdr:clientData/>
  </xdr:twoCellAnchor>
  <xdr:twoCellAnchor>
    <xdr:from>
      <xdr:col>1</xdr:col>
      <xdr:colOff>435949</xdr:colOff>
      <xdr:row>44</xdr:row>
      <xdr:rowOff>106825</xdr:rowOff>
    </xdr:from>
    <xdr:to>
      <xdr:col>2</xdr:col>
      <xdr:colOff>456131</xdr:colOff>
      <xdr:row>45</xdr:row>
      <xdr:rowOff>68033</xdr:rowOff>
    </xdr:to>
    <xdr:sp macro="" textlink="">
      <xdr:nvSpPr>
        <xdr:cNvPr id="46" name="Textfeld 45"/>
        <xdr:cNvSpPr txBox="1"/>
      </xdr:nvSpPr>
      <xdr:spPr>
        <a:xfrm>
          <a:off x="1226524" y="8126875"/>
          <a:ext cx="1077457"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Kyffhäuserkreis</a:t>
          </a:r>
        </a:p>
      </xdr:txBody>
    </xdr:sp>
    <xdr:clientData/>
  </xdr:twoCellAnchor>
  <xdr:twoCellAnchor>
    <xdr:from>
      <xdr:col>1</xdr:col>
      <xdr:colOff>443688</xdr:colOff>
      <xdr:row>23</xdr:row>
      <xdr:rowOff>97799</xdr:rowOff>
    </xdr:from>
    <xdr:to>
      <xdr:col>2</xdr:col>
      <xdr:colOff>466557</xdr:colOff>
      <xdr:row>24</xdr:row>
      <xdr:rowOff>50542</xdr:rowOff>
    </xdr:to>
    <xdr:sp macro="" textlink="">
      <xdr:nvSpPr>
        <xdr:cNvPr id="47" name="Textfeld 46"/>
        <xdr:cNvSpPr txBox="1"/>
      </xdr:nvSpPr>
      <xdr:spPr>
        <a:xfrm>
          <a:off x="1234263" y="4279274"/>
          <a:ext cx="1080144" cy="11466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Jena</a:t>
          </a:r>
        </a:p>
      </xdr:txBody>
    </xdr:sp>
    <xdr:clientData/>
  </xdr:twoCellAnchor>
  <xdr:twoCellAnchor>
    <xdr:from>
      <xdr:col>1</xdr:col>
      <xdr:colOff>452811</xdr:colOff>
      <xdr:row>21</xdr:row>
      <xdr:rowOff>1094</xdr:rowOff>
    </xdr:from>
    <xdr:to>
      <xdr:col>2</xdr:col>
      <xdr:colOff>442565</xdr:colOff>
      <xdr:row>21</xdr:row>
      <xdr:rowOff>124227</xdr:rowOff>
    </xdr:to>
    <xdr:sp macro="" textlink="">
      <xdr:nvSpPr>
        <xdr:cNvPr id="48" name="Textfeld 47"/>
        <xdr:cNvSpPr txBox="1"/>
      </xdr:nvSpPr>
      <xdr:spPr>
        <a:xfrm>
          <a:off x="1243386" y="3858719"/>
          <a:ext cx="1047029"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Wartburgkreis</a:t>
          </a:r>
        </a:p>
      </xdr:txBody>
    </xdr:sp>
    <xdr:clientData/>
  </xdr:twoCellAnchor>
  <xdr:twoCellAnchor>
    <xdr:from>
      <xdr:col>3</xdr:col>
      <xdr:colOff>1389064</xdr:colOff>
      <xdr:row>22</xdr:row>
      <xdr:rowOff>120649</xdr:rowOff>
    </xdr:from>
    <xdr:to>
      <xdr:col>4</xdr:col>
      <xdr:colOff>1064346</xdr:colOff>
      <xdr:row>23</xdr:row>
      <xdr:rowOff>81857</xdr:rowOff>
    </xdr:to>
    <xdr:sp macro="" textlink="">
      <xdr:nvSpPr>
        <xdr:cNvPr id="49" name="Textfeld 48"/>
        <xdr:cNvSpPr txBox="1"/>
      </xdr:nvSpPr>
      <xdr:spPr>
        <a:xfrm>
          <a:off x="4427539" y="4140199"/>
          <a:ext cx="1084982"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Greiz</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0.10156</cdr:x>
      <cdr:y>0.85776</cdr:y>
    </cdr:from>
    <cdr:to>
      <cdr:x>0.13873</cdr:x>
      <cdr:y>0.88469</cdr:y>
    </cdr:to>
    <cdr:sp macro="" textlink="">
      <cdr:nvSpPr>
        <cdr:cNvPr id="74" name="Textfeld 86"/>
        <cdr:cNvSpPr txBox="1"/>
      </cdr:nvSpPr>
      <cdr:spPr>
        <a:xfrm xmlns:a="http://schemas.openxmlformats.org/drawingml/2006/main">
          <a:off x="571502" y="3614463"/>
          <a:ext cx="209210" cy="113500"/>
        </a:xfrm>
        <a:prstGeom xmlns:a="http://schemas.openxmlformats.org/drawingml/2006/main" prst="rect">
          <a:avLst/>
        </a:prstGeom>
        <a:solidFill xmlns:a="http://schemas.openxmlformats.org/drawingml/2006/main">
          <a:schemeClr val="lt1"/>
        </a:solidFill>
        <a:ln xmlns:a="http://schemas.openxmlformats.org/drawingml/2006/main" w="317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36000" tIns="36000" rIns="36000" bIns="36000" numCol="1"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endParaRPr lang="de-DE" sz="800">
            <a:latin typeface="Arial" pitchFamily="34" charset="0"/>
            <a:cs typeface="Arial" pitchFamily="34" charset="0"/>
          </a:endParaRPr>
        </a:p>
      </cdr:txBody>
    </cdr:sp>
  </cdr:relSizeAnchor>
</c:userShapes>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2</xdr:col>
          <xdr:colOff>152400</xdr:colOff>
          <xdr:row>7</xdr:row>
          <xdr:rowOff>114300</xdr:rowOff>
        </xdr:to>
        <xdr:sp macro="" textlink="">
          <xdr:nvSpPr>
            <xdr:cNvPr id="6147" name="Object 3" hidden="1">
              <a:extLst>
                <a:ext uri="{63B3BB69-23CF-44E3-9099-C40C66FF867C}">
                  <a14:compatExt spid="_x0000_s61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5" customHeight="1" x14ac:dyDescent="0.2"/>
  <cols>
    <col min="1" max="1" width="87.85546875" style="163" customWidth="1"/>
    <col min="2" max="16384" width="80.28515625" style="163"/>
  </cols>
  <sheetData>
    <row r="1" spans="1:1" ht="15" customHeight="1" x14ac:dyDescent="0.25">
      <c r="A1" s="161" t="s">
        <v>153</v>
      </c>
    </row>
    <row r="4" spans="1:1" ht="15" customHeight="1" x14ac:dyDescent="0.2">
      <c r="A4" s="167" t="s">
        <v>166</v>
      </c>
    </row>
    <row r="5" spans="1:1" ht="15" customHeight="1" x14ac:dyDescent="0.2">
      <c r="A5" s="166"/>
    </row>
    <row r="6" spans="1:1" ht="15" customHeight="1" x14ac:dyDescent="0.2">
      <c r="A6" s="166"/>
    </row>
    <row r="7" spans="1:1" ht="15" customHeight="1" x14ac:dyDescent="0.2">
      <c r="A7" s="163" t="s">
        <v>154</v>
      </c>
    </row>
    <row r="10" spans="1:1" ht="15" customHeight="1" x14ac:dyDescent="0.2">
      <c r="A10" s="163" t="s">
        <v>167</v>
      </c>
    </row>
    <row r="11" spans="1:1" ht="15" customHeight="1" x14ac:dyDescent="0.2">
      <c r="A11" s="163" t="s">
        <v>155</v>
      </c>
    </row>
    <row r="14" spans="1:1" ht="15" customHeight="1" x14ac:dyDescent="0.2">
      <c r="A14" s="163" t="s">
        <v>156</v>
      </c>
    </row>
    <row r="17" spans="1:1" ht="15" customHeight="1" x14ac:dyDescent="0.2">
      <c r="A17" s="163" t="s">
        <v>157</v>
      </c>
    </row>
    <row r="18" spans="1:1" ht="15" customHeight="1" x14ac:dyDescent="0.2">
      <c r="A18" s="163" t="s">
        <v>158</v>
      </c>
    </row>
    <row r="19" spans="1:1" ht="27" customHeight="1" x14ac:dyDescent="0.2">
      <c r="A19" s="163" t="s">
        <v>159</v>
      </c>
    </row>
    <row r="20" spans="1:1" ht="15" customHeight="1" x14ac:dyDescent="0.2">
      <c r="A20" s="163" t="s">
        <v>160</v>
      </c>
    </row>
    <row r="21" spans="1:1" ht="15" customHeight="1" x14ac:dyDescent="0.2">
      <c r="A21" s="163" t="s">
        <v>161</v>
      </c>
    </row>
    <row r="24" spans="1:1" ht="12.75" x14ac:dyDescent="0.2">
      <c r="A24" s="162" t="s">
        <v>162</v>
      </c>
    </row>
    <row r="25" spans="1:1" ht="41.25" customHeight="1" x14ac:dyDescent="0.2">
      <c r="A25" s="164" t="s">
        <v>163</v>
      </c>
    </row>
    <row r="28" spans="1:1" ht="15" customHeight="1" x14ac:dyDescent="0.2">
      <c r="A28" s="162" t="s">
        <v>164</v>
      </c>
    </row>
    <row r="29" spans="1:1" ht="15" customHeight="1" x14ac:dyDescent="0.2">
      <c r="A29" s="165" t="s">
        <v>165</v>
      </c>
    </row>
    <row r="30" spans="1:1" ht="15" customHeight="1" x14ac:dyDescent="0.2">
      <c r="A30" s="163" t="s">
        <v>1</v>
      </c>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168" t="s">
        <v>168</v>
      </c>
      <c r="B1" s="169"/>
    </row>
    <row r="5" spans="1:2" ht="14.25" x14ac:dyDescent="0.2">
      <c r="A5" s="170" t="s">
        <v>169</v>
      </c>
      <c r="B5" s="171" t="s">
        <v>170</v>
      </c>
    </row>
    <row r="6" spans="1:2" ht="14.25" x14ac:dyDescent="0.2">
      <c r="A6" s="170">
        <v>0</v>
      </c>
      <c r="B6" s="171" t="s">
        <v>171</v>
      </c>
    </row>
    <row r="7" spans="1:2" ht="14.25" x14ac:dyDescent="0.2">
      <c r="A7" s="172"/>
      <c r="B7" s="171" t="s">
        <v>172</v>
      </c>
    </row>
    <row r="8" spans="1:2" ht="14.25" x14ac:dyDescent="0.2">
      <c r="A8" s="170" t="s">
        <v>41</v>
      </c>
      <c r="B8" s="171" t="s">
        <v>173</v>
      </c>
    </row>
    <row r="9" spans="1:2" ht="14.25" x14ac:dyDescent="0.2">
      <c r="A9" s="170" t="s">
        <v>174</v>
      </c>
      <c r="B9" s="171" t="s">
        <v>175</v>
      </c>
    </row>
    <row r="10" spans="1:2" ht="14.25" x14ac:dyDescent="0.2">
      <c r="A10" s="170" t="s">
        <v>53</v>
      </c>
      <c r="B10" s="171" t="s">
        <v>176</v>
      </c>
    </row>
    <row r="11" spans="1:2" ht="14.25" x14ac:dyDescent="0.2">
      <c r="A11" s="170" t="s">
        <v>177</v>
      </c>
      <c r="B11" s="171" t="s">
        <v>178</v>
      </c>
    </row>
    <row r="12" spans="1:2" ht="14.25" x14ac:dyDescent="0.2">
      <c r="A12" s="170" t="s">
        <v>179</v>
      </c>
      <c r="B12" s="171" t="s">
        <v>180</v>
      </c>
    </row>
    <row r="13" spans="1:2" ht="14.25" x14ac:dyDescent="0.2">
      <c r="A13" s="170" t="s">
        <v>181</v>
      </c>
      <c r="B13" s="171" t="s">
        <v>182</v>
      </c>
    </row>
    <row r="14" spans="1:2" ht="14.25" x14ac:dyDescent="0.2">
      <c r="A14" s="170" t="s">
        <v>183</v>
      </c>
      <c r="B14" s="171" t="s">
        <v>184</v>
      </c>
    </row>
    <row r="15" spans="1:2" ht="14.25" x14ac:dyDescent="0.2">
      <c r="A15" s="171"/>
    </row>
    <row r="16" spans="1:2" ht="42.75" x14ac:dyDescent="0.2">
      <c r="A16" s="173" t="s">
        <v>185</v>
      </c>
      <c r="B16" s="174" t="s">
        <v>186</v>
      </c>
    </row>
    <row r="17" spans="1:2" ht="14.25" x14ac:dyDescent="0.2">
      <c r="A17" s="171" t="s">
        <v>187</v>
      </c>
      <c r="B17" s="171"/>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
  <sheetViews>
    <sheetView zoomScaleNormal="100" workbookViewId="0"/>
  </sheetViews>
  <sheetFormatPr baseColWidth="10" defaultRowHeight="12.75" x14ac:dyDescent="0.2"/>
  <cols>
    <col min="1" max="1" width="55.85546875" style="89" customWidth="1"/>
    <col min="2" max="2" width="19.42578125" style="89" customWidth="1"/>
    <col min="3" max="3" width="4.5703125" style="89" customWidth="1"/>
    <col min="4" max="256" width="11.42578125" style="89"/>
    <col min="257" max="257" width="61.42578125" style="89" bestFit="1" customWidth="1"/>
    <col min="258" max="258" width="21.42578125" style="89" bestFit="1" customWidth="1"/>
    <col min="259" max="259" width="5" style="89" bestFit="1" customWidth="1"/>
    <col min="260" max="512" width="11.42578125" style="89"/>
    <col min="513" max="513" width="61.42578125" style="89" bestFit="1" customWidth="1"/>
    <col min="514" max="514" width="21.42578125" style="89" bestFit="1" customWidth="1"/>
    <col min="515" max="515" width="5" style="89" bestFit="1" customWidth="1"/>
    <col min="516" max="768" width="11.42578125" style="89"/>
    <col min="769" max="769" width="61.42578125" style="89" bestFit="1" customWidth="1"/>
    <col min="770" max="770" width="21.42578125" style="89" bestFit="1" customWidth="1"/>
    <col min="771" max="771" width="5" style="89" bestFit="1" customWidth="1"/>
    <col min="772" max="1024" width="11.42578125" style="89"/>
    <col min="1025" max="1025" width="61.42578125" style="89" bestFit="1" customWidth="1"/>
    <col min="1026" max="1026" width="21.42578125" style="89" bestFit="1" customWidth="1"/>
    <col min="1027" max="1027" width="5" style="89" bestFit="1" customWidth="1"/>
    <col min="1028" max="1280" width="11.42578125" style="89"/>
    <col min="1281" max="1281" width="61.42578125" style="89" bestFit="1" customWidth="1"/>
    <col min="1282" max="1282" width="21.42578125" style="89" bestFit="1" customWidth="1"/>
    <col min="1283" max="1283" width="5" style="89" bestFit="1" customWidth="1"/>
    <col min="1284" max="1536" width="11.42578125" style="89"/>
    <col min="1537" max="1537" width="61.42578125" style="89" bestFit="1" customWidth="1"/>
    <col min="1538" max="1538" width="21.42578125" style="89" bestFit="1" customWidth="1"/>
    <col min="1539" max="1539" width="5" style="89" bestFit="1" customWidth="1"/>
    <col min="1540" max="1792" width="11.42578125" style="89"/>
    <col min="1793" max="1793" width="61.42578125" style="89" bestFit="1" customWidth="1"/>
    <col min="1794" max="1794" width="21.42578125" style="89" bestFit="1" customWidth="1"/>
    <col min="1795" max="1795" width="5" style="89" bestFit="1" customWidth="1"/>
    <col min="1796" max="2048" width="11.42578125" style="89"/>
    <col min="2049" max="2049" width="61.42578125" style="89" bestFit="1" customWidth="1"/>
    <col min="2050" max="2050" width="21.42578125" style="89" bestFit="1" customWidth="1"/>
    <col min="2051" max="2051" width="5" style="89" bestFit="1" customWidth="1"/>
    <col min="2052" max="2304" width="11.42578125" style="89"/>
    <col min="2305" max="2305" width="61.42578125" style="89" bestFit="1" customWidth="1"/>
    <col min="2306" max="2306" width="21.42578125" style="89" bestFit="1" customWidth="1"/>
    <col min="2307" max="2307" width="5" style="89" bestFit="1" customWidth="1"/>
    <col min="2308" max="2560" width="11.42578125" style="89"/>
    <col min="2561" max="2561" width="61.42578125" style="89" bestFit="1" customWidth="1"/>
    <col min="2562" max="2562" width="21.42578125" style="89" bestFit="1" customWidth="1"/>
    <col min="2563" max="2563" width="5" style="89" bestFit="1" customWidth="1"/>
    <col min="2564" max="2816" width="11.42578125" style="89"/>
    <col min="2817" max="2817" width="61.42578125" style="89" bestFit="1" customWidth="1"/>
    <col min="2818" max="2818" width="21.42578125" style="89" bestFit="1" customWidth="1"/>
    <col min="2819" max="2819" width="5" style="89" bestFit="1" customWidth="1"/>
    <col min="2820" max="3072" width="11.42578125" style="89"/>
    <col min="3073" max="3073" width="61.42578125" style="89" bestFit="1" customWidth="1"/>
    <col min="3074" max="3074" width="21.42578125" style="89" bestFit="1" customWidth="1"/>
    <col min="3075" max="3075" width="5" style="89" bestFit="1" customWidth="1"/>
    <col min="3076" max="3328" width="11.42578125" style="89"/>
    <col min="3329" max="3329" width="61.42578125" style="89" bestFit="1" customWidth="1"/>
    <col min="3330" max="3330" width="21.42578125" style="89" bestFit="1" customWidth="1"/>
    <col min="3331" max="3331" width="5" style="89" bestFit="1" customWidth="1"/>
    <col min="3332" max="3584" width="11.42578125" style="89"/>
    <col min="3585" max="3585" width="61.42578125" style="89" bestFit="1" customWidth="1"/>
    <col min="3586" max="3586" width="21.42578125" style="89" bestFit="1" customWidth="1"/>
    <col min="3587" max="3587" width="5" style="89" bestFit="1" customWidth="1"/>
    <col min="3588" max="3840" width="11.42578125" style="89"/>
    <col min="3841" max="3841" width="61.42578125" style="89" bestFit="1" customWidth="1"/>
    <col min="3842" max="3842" width="21.42578125" style="89" bestFit="1" customWidth="1"/>
    <col min="3843" max="3843" width="5" style="89" bestFit="1" customWidth="1"/>
    <col min="3844" max="4096" width="11.42578125" style="89"/>
    <col min="4097" max="4097" width="61.42578125" style="89" bestFit="1" customWidth="1"/>
    <col min="4098" max="4098" width="21.42578125" style="89" bestFit="1" customWidth="1"/>
    <col min="4099" max="4099" width="5" style="89" bestFit="1" customWidth="1"/>
    <col min="4100" max="4352" width="11.42578125" style="89"/>
    <col min="4353" max="4353" width="61.42578125" style="89" bestFit="1" customWidth="1"/>
    <col min="4354" max="4354" width="21.42578125" style="89" bestFit="1" customWidth="1"/>
    <col min="4355" max="4355" width="5" style="89" bestFit="1" customWidth="1"/>
    <col min="4356" max="4608" width="11.42578125" style="89"/>
    <col min="4609" max="4609" width="61.42578125" style="89" bestFit="1" customWidth="1"/>
    <col min="4610" max="4610" width="21.42578125" style="89" bestFit="1" customWidth="1"/>
    <col min="4611" max="4611" width="5" style="89" bestFit="1" customWidth="1"/>
    <col min="4612" max="4864" width="11.42578125" style="89"/>
    <col min="4865" max="4865" width="61.42578125" style="89" bestFit="1" customWidth="1"/>
    <col min="4866" max="4866" width="21.42578125" style="89" bestFit="1" customWidth="1"/>
    <col min="4867" max="4867" width="5" style="89" bestFit="1" customWidth="1"/>
    <col min="4868" max="5120" width="11.42578125" style="89"/>
    <col min="5121" max="5121" width="61.42578125" style="89" bestFit="1" customWidth="1"/>
    <col min="5122" max="5122" width="21.42578125" style="89" bestFit="1" customWidth="1"/>
    <col min="5123" max="5123" width="5" style="89" bestFit="1" customWidth="1"/>
    <col min="5124" max="5376" width="11.42578125" style="89"/>
    <col min="5377" max="5377" width="61.42578125" style="89" bestFit="1" customWidth="1"/>
    <col min="5378" max="5378" width="21.42578125" style="89" bestFit="1" customWidth="1"/>
    <col min="5379" max="5379" width="5" style="89" bestFit="1" customWidth="1"/>
    <col min="5380" max="5632" width="11.42578125" style="89"/>
    <col min="5633" max="5633" width="61.42578125" style="89" bestFit="1" customWidth="1"/>
    <col min="5634" max="5634" width="21.42578125" style="89" bestFit="1" customWidth="1"/>
    <col min="5635" max="5635" width="5" style="89" bestFit="1" customWidth="1"/>
    <col min="5636" max="5888" width="11.42578125" style="89"/>
    <col min="5889" max="5889" width="61.42578125" style="89" bestFit="1" customWidth="1"/>
    <col min="5890" max="5890" width="21.42578125" style="89" bestFit="1" customWidth="1"/>
    <col min="5891" max="5891" width="5" style="89" bestFit="1" customWidth="1"/>
    <col min="5892" max="6144" width="11.42578125" style="89"/>
    <col min="6145" max="6145" width="61.42578125" style="89" bestFit="1" customWidth="1"/>
    <col min="6146" max="6146" width="21.42578125" style="89" bestFit="1" customWidth="1"/>
    <col min="6147" max="6147" width="5" style="89" bestFit="1" customWidth="1"/>
    <col min="6148" max="6400" width="11.42578125" style="89"/>
    <col min="6401" max="6401" width="61.42578125" style="89" bestFit="1" customWidth="1"/>
    <col min="6402" max="6402" width="21.42578125" style="89" bestFit="1" customWidth="1"/>
    <col min="6403" max="6403" width="5" style="89" bestFit="1" customWidth="1"/>
    <col min="6404" max="6656" width="11.42578125" style="89"/>
    <col min="6657" max="6657" width="61.42578125" style="89" bestFit="1" customWidth="1"/>
    <col min="6658" max="6658" width="21.42578125" style="89" bestFit="1" customWidth="1"/>
    <col min="6659" max="6659" width="5" style="89" bestFit="1" customWidth="1"/>
    <col min="6660" max="6912" width="11.42578125" style="89"/>
    <col min="6913" max="6913" width="61.42578125" style="89" bestFit="1" customWidth="1"/>
    <col min="6914" max="6914" width="21.42578125" style="89" bestFit="1" customWidth="1"/>
    <col min="6915" max="6915" width="5" style="89" bestFit="1" customWidth="1"/>
    <col min="6916" max="7168" width="11.42578125" style="89"/>
    <col min="7169" max="7169" width="61.42578125" style="89" bestFit="1" customWidth="1"/>
    <col min="7170" max="7170" width="21.42578125" style="89" bestFit="1" customWidth="1"/>
    <col min="7171" max="7171" width="5" style="89" bestFit="1" customWidth="1"/>
    <col min="7172" max="7424" width="11.42578125" style="89"/>
    <col min="7425" max="7425" width="61.42578125" style="89" bestFit="1" customWidth="1"/>
    <col min="7426" max="7426" width="21.42578125" style="89" bestFit="1" customWidth="1"/>
    <col min="7427" max="7427" width="5" style="89" bestFit="1" customWidth="1"/>
    <col min="7428" max="7680" width="11.42578125" style="89"/>
    <col min="7681" max="7681" width="61.42578125" style="89" bestFit="1" customWidth="1"/>
    <col min="7682" max="7682" width="21.42578125" style="89" bestFit="1" customWidth="1"/>
    <col min="7683" max="7683" width="5" style="89" bestFit="1" customWidth="1"/>
    <col min="7684" max="7936" width="11.42578125" style="89"/>
    <col min="7937" max="7937" width="61.42578125" style="89" bestFit="1" customWidth="1"/>
    <col min="7938" max="7938" width="21.42578125" style="89" bestFit="1" customWidth="1"/>
    <col min="7939" max="7939" width="5" style="89" bestFit="1" customWidth="1"/>
    <col min="7940" max="8192" width="11.42578125" style="89"/>
    <col min="8193" max="8193" width="61.42578125" style="89" bestFit="1" customWidth="1"/>
    <col min="8194" max="8194" width="21.42578125" style="89" bestFit="1" customWidth="1"/>
    <col min="8195" max="8195" width="5" style="89" bestFit="1" customWidth="1"/>
    <col min="8196" max="8448" width="11.42578125" style="89"/>
    <col min="8449" max="8449" width="61.42578125" style="89" bestFit="1" customWidth="1"/>
    <col min="8450" max="8450" width="21.42578125" style="89" bestFit="1" customWidth="1"/>
    <col min="8451" max="8451" width="5" style="89" bestFit="1" customWidth="1"/>
    <col min="8452" max="8704" width="11.42578125" style="89"/>
    <col min="8705" max="8705" width="61.42578125" style="89" bestFit="1" customWidth="1"/>
    <col min="8706" max="8706" width="21.42578125" style="89" bestFit="1" customWidth="1"/>
    <col min="8707" max="8707" width="5" style="89" bestFit="1" customWidth="1"/>
    <col min="8708" max="8960" width="11.42578125" style="89"/>
    <col min="8961" max="8961" width="61.42578125" style="89" bestFit="1" customWidth="1"/>
    <col min="8962" max="8962" width="21.42578125" style="89" bestFit="1" customWidth="1"/>
    <col min="8963" max="8963" width="5" style="89" bestFit="1" customWidth="1"/>
    <col min="8964" max="9216" width="11.42578125" style="89"/>
    <col min="9217" max="9217" width="61.42578125" style="89" bestFit="1" customWidth="1"/>
    <col min="9218" max="9218" width="21.42578125" style="89" bestFit="1" customWidth="1"/>
    <col min="9219" max="9219" width="5" style="89" bestFit="1" customWidth="1"/>
    <col min="9220" max="9472" width="11.42578125" style="89"/>
    <col min="9473" max="9473" width="61.42578125" style="89" bestFit="1" customWidth="1"/>
    <col min="9474" max="9474" width="21.42578125" style="89" bestFit="1" customWidth="1"/>
    <col min="9475" max="9475" width="5" style="89" bestFit="1" customWidth="1"/>
    <col min="9476" max="9728" width="11.42578125" style="89"/>
    <col min="9729" max="9729" width="61.42578125" style="89" bestFit="1" customWidth="1"/>
    <col min="9730" max="9730" width="21.42578125" style="89" bestFit="1" customWidth="1"/>
    <col min="9731" max="9731" width="5" style="89" bestFit="1" customWidth="1"/>
    <col min="9732" max="9984" width="11.42578125" style="89"/>
    <col min="9985" max="9985" width="61.42578125" style="89" bestFit="1" customWidth="1"/>
    <col min="9986" max="9986" width="21.42578125" style="89" bestFit="1" customWidth="1"/>
    <col min="9987" max="9987" width="5" style="89" bestFit="1" customWidth="1"/>
    <col min="9988" max="10240" width="11.42578125" style="89"/>
    <col min="10241" max="10241" width="61.42578125" style="89" bestFit="1" customWidth="1"/>
    <col min="10242" max="10242" width="21.42578125" style="89" bestFit="1" customWidth="1"/>
    <col min="10243" max="10243" width="5" style="89" bestFit="1" customWidth="1"/>
    <col min="10244" max="10496" width="11.42578125" style="89"/>
    <col min="10497" max="10497" width="61.42578125" style="89" bestFit="1" customWidth="1"/>
    <col min="10498" max="10498" width="21.42578125" style="89" bestFit="1" customWidth="1"/>
    <col min="10499" max="10499" width="5" style="89" bestFit="1" customWidth="1"/>
    <col min="10500" max="10752" width="11.42578125" style="89"/>
    <col min="10753" max="10753" width="61.42578125" style="89" bestFit="1" customWidth="1"/>
    <col min="10754" max="10754" width="21.42578125" style="89" bestFit="1" customWidth="1"/>
    <col min="10755" max="10755" width="5" style="89" bestFit="1" customWidth="1"/>
    <col min="10756" max="11008" width="11.42578125" style="89"/>
    <col min="11009" max="11009" width="61.42578125" style="89" bestFit="1" customWidth="1"/>
    <col min="11010" max="11010" width="21.42578125" style="89" bestFit="1" customWidth="1"/>
    <col min="11011" max="11011" width="5" style="89" bestFit="1" customWidth="1"/>
    <col min="11012" max="11264" width="11.42578125" style="89"/>
    <col min="11265" max="11265" width="61.42578125" style="89" bestFit="1" customWidth="1"/>
    <col min="11266" max="11266" width="21.42578125" style="89" bestFit="1" customWidth="1"/>
    <col min="11267" max="11267" width="5" style="89" bestFit="1" customWidth="1"/>
    <col min="11268" max="11520" width="11.42578125" style="89"/>
    <col min="11521" max="11521" width="61.42578125" style="89" bestFit="1" customWidth="1"/>
    <col min="11522" max="11522" width="21.42578125" style="89" bestFit="1" customWidth="1"/>
    <col min="11523" max="11523" width="5" style="89" bestFit="1" customWidth="1"/>
    <col min="11524" max="11776" width="11.42578125" style="89"/>
    <col min="11777" max="11777" width="61.42578125" style="89" bestFit="1" customWidth="1"/>
    <col min="11778" max="11778" width="21.42578125" style="89" bestFit="1" customWidth="1"/>
    <col min="11779" max="11779" width="5" style="89" bestFit="1" customWidth="1"/>
    <col min="11780" max="12032" width="11.42578125" style="89"/>
    <col min="12033" max="12033" width="61.42578125" style="89" bestFit="1" customWidth="1"/>
    <col min="12034" max="12034" width="21.42578125" style="89" bestFit="1" customWidth="1"/>
    <col min="12035" max="12035" width="5" style="89" bestFit="1" customWidth="1"/>
    <col min="12036" max="12288" width="11.42578125" style="89"/>
    <col min="12289" max="12289" width="61.42578125" style="89" bestFit="1" customWidth="1"/>
    <col min="12290" max="12290" width="21.42578125" style="89" bestFit="1" customWidth="1"/>
    <col min="12291" max="12291" width="5" style="89" bestFit="1" customWidth="1"/>
    <col min="12292" max="12544" width="11.42578125" style="89"/>
    <col min="12545" max="12545" width="61.42578125" style="89" bestFit="1" customWidth="1"/>
    <col min="12546" max="12546" width="21.42578125" style="89" bestFit="1" customWidth="1"/>
    <col min="12547" max="12547" width="5" style="89" bestFit="1" customWidth="1"/>
    <col min="12548" max="12800" width="11.42578125" style="89"/>
    <col min="12801" max="12801" width="61.42578125" style="89" bestFit="1" customWidth="1"/>
    <col min="12802" max="12802" width="21.42578125" style="89" bestFit="1" customWidth="1"/>
    <col min="12803" max="12803" width="5" style="89" bestFit="1" customWidth="1"/>
    <col min="12804" max="13056" width="11.42578125" style="89"/>
    <col min="13057" max="13057" width="61.42578125" style="89" bestFit="1" customWidth="1"/>
    <col min="13058" max="13058" width="21.42578125" style="89" bestFit="1" customWidth="1"/>
    <col min="13059" max="13059" width="5" style="89" bestFit="1" customWidth="1"/>
    <col min="13060" max="13312" width="11.42578125" style="89"/>
    <col min="13313" max="13313" width="61.42578125" style="89" bestFit="1" customWidth="1"/>
    <col min="13314" max="13314" width="21.42578125" style="89" bestFit="1" customWidth="1"/>
    <col min="13315" max="13315" width="5" style="89" bestFit="1" customWidth="1"/>
    <col min="13316" max="13568" width="11.42578125" style="89"/>
    <col min="13569" max="13569" width="61.42578125" style="89" bestFit="1" customWidth="1"/>
    <col min="13570" max="13570" width="21.42578125" style="89" bestFit="1" customWidth="1"/>
    <col min="13571" max="13571" width="5" style="89" bestFit="1" customWidth="1"/>
    <col min="13572" max="13824" width="11.42578125" style="89"/>
    <col min="13825" max="13825" width="61.42578125" style="89" bestFit="1" customWidth="1"/>
    <col min="13826" max="13826" width="21.42578125" style="89" bestFit="1" customWidth="1"/>
    <col min="13827" max="13827" width="5" style="89" bestFit="1" customWidth="1"/>
    <col min="13828" max="14080" width="11.42578125" style="89"/>
    <col min="14081" max="14081" width="61.42578125" style="89" bestFit="1" customWidth="1"/>
    <col min="14082" max="14082" width="21.42578125" style="89" bestFit="1" customWidth="1"/>
    <col min="14083" max="14083" width="5" style="89" bestFit="1" customWidth="1"/>
    <col min="14084" max="14336" width="11.42578125" style="89"/>
    <col min="14337" max="14337" width="61.42578125" style="89" bestFit="1" customWidth="1"/>
    <col min="14338" max="14338" width="21.42578125" style="89" bestFit="1" customWidth="1"/>
    <col min="14339" max="14339" width="5" style="89" bestFit="1" customWidth="1"/>
    <col min="14340" max="14592" width="11.42578125" style="89"/>
    <col min="14593" max="14593" width="61.42578125" style="89" bestFit="1" customWidth="1"/>
    <col min="14594" max="14594" width="21.42578125" style="89" bestFit="1" customWidth="1"/>
    <col min="14595" max="14595" width="5" style="89" bestFit="1" customWidth="1"/>
    <col min="14596" max="14848" width="11.42578125" style="89"/>
    <col min="14849" max="14849" width="61.42578125" style="89" bestFit="1" customWidth="1"/>
    <col min="14850" max="14850" width="21.42578125" style="89" bestFit="1" customWidth="1"/>
    <col min="14851" max="14851" width="5" style="89" bestFit="1" customWidth="1"/>
    <col min="14852" max="15104" width="11.42578125" style="89"/>
    <col min="15105" max="15105" width="61.42578125" style="89" bestFit="1" customWidth="1"/>
    <col min="15106" max="15106" width="21.42578125" style="89" bestFit="1" customWidth="1"/>
    <col min="15107" max="15107" width="5" style="89" bestFit="1" customWidth="1"/>
    <col min="15108" max="15360" width="11.42578125" style="89"/>
    <col min="15361" max="15361" width="61.42578125" style="89" bestFit="1" customWidth="1"/>
    <col min="15362" max="15362" width="21.42578125" style="89" bestFit="1" customWidth="1"/>
    <col min="15363" max="15363" width="5" style="89" bestFit="1" customWidth="1"/>
    <col min="15364" max="15616" width="11.42578125" style="89"/>
    <col min="15617" max="15617" width="61.42578125" style="89" bestFit="1" customWidth="1"/>
    <col min="15618" max="15618" width="21.42578125" style="89" bestFit="1" customWidth="1"/>
    <col min="15619" max="15619" width="5" style="89" bestFit="1" customWidth="1"/>
    <col min="15620" max="15872" width="11.42578125" style="89"/>
    <col min="15873" max="15873" width="61.42578125" style="89" bestFit="1" customWidth="1"/>
    <col min="15874" max="15874" width="21.42578125" style="89" bestFit="1" customWidth="1"/>
    <col min="15875" max="15875" width="5" style="89" bestFit="1" customWidth="1"/>
    <col min="15876" max="16128" width="11.42578125" style="89"/>
    <col min="16129" max="16129" width="61.42578125" style="89" bestFit="1" customWidth="1"/>
    <col min="16130" max="16130" width="21.42578125" style="89" bestFit="1" customWidth="1"/>
    <col min="16131" max="16131" width="5" style="89" bestFit="1" customWidth="1"/>
    <col min="16132" max="16384" width="11.42578125" style="89"/>
  </cols>
  <sheetData>
    <row r="1" spans="1:3" x14ac:dyDescent="0.2">
      <c r="A1" s="95"/>
    </row>
    <row r="2" spans="1:3" x14ac:dyDescent="0.2">
      <c r="A2" s="95"/>
    </row>
    <row r="3" spans="1:3" x14ac:dyDescent="0.2">
      <c r="A3" s="95"/>
    </row>
    <row r="4" spans="1:3" x14ac:dyDescent="0.2">
      <c r="A4" s="95"/>
    </row>
    <row r="5" spans="1:3" x14ac:dyDescent="0.2">
      <c r="A5" s="95"/>
    </row>
    <row r="6" spans="1:3" x14ac:dyDescent="0.2">
      <c r="A6" s="95"/>
    </row>
    <row r="7" spans="1:3" x14ac:dyDescent="0.2">
      <c r="A7" s="94" t="s">
        <v>97</v>
      </c>
      <c r="B7" s="92"/>
      <c r="C7" s="92"/>
    </row>
    <row r="8" spans="1:3" x14ac:dyDescent="0.2">
      <c r="A8" s="92"/>
      <c r="B8" s="92"/>
      <c r="C8" s="92"/>
    </row>
    <row r="9" spans="1:3" x14ac:dyDescent="0.2">
      <c r="A9" s="92"/>
      <c r="B9" s="92"/>
      <c r="C9" s="92"/>
    </row>
    <row r="10" spans="1:3" x14ac:dyDescent="0.2">
      <c r="A10" s="92"/>
      <c r="B10" s="92"/>
      <c r="C10" s="92"/>
    </row>
    <row r="11" spans="1:3" x14ac:dyDescent="0.2">
      <c r="A11" s="92"/>
      <c r="B11" s="92"/>
      <c r="C11" s="92"/>
    </row>
    <row r="12" spans="1:3" x14ac:dyDescent="0.2">
      <c r="A12" s="92"/>
      <c r="B12" s="92"/>
      <c r="C12" s="92"/>
    </row>
    <row r="13" spans="1:3" x14ac:dyDescent="0.2">
      <c r="A13" s="92"/>
      <c r="B13" s="92" t="s">
        <v>96</v>
      </c>
      <c r="C13" s="92" t="s">
        <v>95</v>
      </c>
    </row>
    <row r="14" spans="1:3" x14ac:dyDescent="0.2">
      <c r="A14" s="92"/>
      <c r="B14" s="92"/>
      <c r="C14" s="92"/>
    </row>
    <row r="15" spans="1:3" x14ac:dyDescent="0.2">
      <c r="A15" s="92"/>
      <c r="B15" s="92"/>
      <c r="C15" s="92"/>
    </row>
    <row r="16" spans="1:3" x14ac:dyDescent="0.2">
      <c r="A16" s="92" t="s">
        <v>1</v>
      </c>
      <c r="B16" s="92"/>
      <c r="C16" s="92"/>
    </row>
    <row r="17" spans="1:3" x14ac:dyDescent="0.2">
      <c r="A17" s="94" t="s">
        <v>94</v>
      </c>
      <c r="B17" s="92"/>
      <c r="C17" s="93">
        <v>2</v>
      </c>
    </row>
    <row r="18" spans="1:3" x14ac:dyDescent="0.2">
      <c r="A18" s="92"/>
      <c r="B18" s="92"/>
      <c r="C18" s="93"/>
    </row>
    <row r="19" spans="1:3" x14ac:dyDescent="0.2">
      <c r="A19" s="92"/>
      <c r="B19" s="92"/>
      <c r="C19" s="93"/>
    </row>
    <row r="20" spans="1:3" x14ac:dyDescent="0.2">
      <c r="A20" s="92"/>
      <c r="B20" s="92"/>
      <c r="C20" s="93"/>
    </row>
    <row r="21" spans="1:3" x14ac:dyDescent="0.2">
      <c r="A21" s="92"/>
      <c r="B21" s="92"/>
      <c r="C21" s="93"/>
    </row>
    <row r="22" spans="1:3" x14ac:dyDescent="0.2">
      <c r="A22" s="94" t="s">
        <v>93</v>
      </c>
      <c r="B22" s="92"/>
      <c r="C22" s="93"/>
    </row>
    <row r="23" spans="1:3" x14ac:dyDescent="0.2">
      <c r="A23" s="92"/>
      <c r="B23" s="92"/>
      <c r="C23" s="93"/>
    </row>
    <row r="24" spans="1:3" x14ac:dyDescent="0.2">
      <c r="A24" s="92"/>
      <c r="B24" s="92"/>
      <c r="C24" s="93"/>
    </row>
    <row r="25" spans="1:3" ht="16.899999999999999" customHeight="1" x14ac:dyDescent="0.2">
      <c r="A25" s="92" t="s">
        <v>127</v>
      </c>
      <c r="B25" s="92"/>
      <c r="C25" s="93"/>
    </row>
    <row r="26" spans="1:3" x14ac:dyDescent="0.2">
      <c r="A26" s="92" t="s">
        <v>92</v>
      </c>
      <c r="B26" s="92"/>
      <c r="C26" s="93">
        <v>4</v>
      </c>
    </row>
    <row r="27" spans="1:3" ht="21.95" customHeight="1" x14ac:dyDescent="0.2">
      <c r="A27" s="92" t="s">
        <v>127</v>
      </c>
      <c r="B27" s="92"/>
      <c r="C27" s="93"/>
    </row>
    <row r="28" spans="1:3" x14ac:dyDescent="0.2">
      <c r="A28" s="92" t="s">
        <v>91</v>
      </c>
      <c r="B28" s="92"/>
      <c r="C28" s="93">
        <v>5</v>
      </c>
    </row>
    <row r="29" spans="1:3" ht="21.95" customHeight="1" x14ac:dyDescent="0.2">
      <c r="A29" s="92" t="s">
        <v>90</v>
      </c>
      <c r="B29" s="92"/>
      <c r="C29" s="93"/>
    </row>
    <row r="30" spans="1:3" x14ac:dyDescent="0.2">
      <c r="A30" s="92" t="s">
        <v>128</v>
      </c>
      <c r="B30" s="92"/>
      <c r="C30" s="93">
        <v>5</v>
      </c>
    </row>
    <row r="31" spans="1:3" x14ac:dyDescent="0.2">
      <c r="A31" s="92"/>
      <c r="B31" s="92"/>
      <c r="C31" s="93"/>
    </row>
    <row r="32" spans="1:3" x14ac:dyDescent="0.2">
      <c r="A32" s="92"/>
      <c r="B32" s="92"/>
      <c r="C32" s="93"/>
    </row>
    <row r="33" spans="1:3" x14ac:dyDescent="0.2">
      <c r="A33" s="94" t="s">
        <v>89</v>
      </c>
      <c r="B33" s="92"/>
      <c r="C33" s="93"/>
    </row>
    <row r="34" spans="1:3" x14ac:dyDescent="0.2">
      <c r="A34" s="92"/>
      <c r="B34" s="92"/>
      <c r="C34" s="93"/>
    </row>
    <row r="35" spans="1:3" x14ac:dyDescent="0.2">
      <c r="A35" s="92"/>
      <c r="B35" s="92"/>
      <c r="C35" s="93"/>
    </row>
    <row r="36" spans="1:3" x14ac:dyDescent="0.2">
      <c r="A36" s="92" t="s">
        <v>88</v>
      </c>
      <c r="B36" s="92"/>
      <c r="C36" s="93"/>
    </row>
    <row r="37" spans="1:3" x14ac:dyDescent="0.2">
      <c r="A37" s="92" t="s">
        <v>87</v>
      </c>
      <c r="B37" s="92"/>
      <c r="C37" s="93">
        <v>6</v>
      </c>
    </row>
    <row r="38" spans="1:3" x14ac:dyDescent="0.2">
      <c r="A38" s="92"/>
      <c r="B38" s="92"/>
      <c r="C38" s="93"/>
    </row>
    <row r="39" spans="1:3" x14ac:dyDescent="0.2">
      <c r="A39" s="92"/>
      <c r="B39" s="92"/>
      <c r="C39" s="93"/>
    </row>
    <row r="40" spans="1:3" x14ac:dyDescent="0.2">
      <c r="A40" s="92"/>
      <c r="B40" s="92"/>
      <c r="C40" s="93"/>
    </row>
    <row r="41" spans="1:3" x14ac:dyDescent="0.2">
      <c r="A41" s="92" t="s">
        <v>86</v>
      </c>
      <c r="B41" s="92"/>
      <c r="C41" s="93"/>
    </row>
    <row r="42" spans="1:3" x14ac:dyDescent="0.2">
      <c r="A42" s="92" t="s">
        <v>83</v>
      </c>
      <c r="B42" s="92"/>
      <c r="C42" s="93"/>
    </row>
    <row r="43" spans="1:3" x14ac:dyDescent="0.2">
      <c r="A43" s="92" t="s">
        <v>85</v>
      </c>
      <c r="B43" s="92"/>
      <c r="C43" s="93">
        <v>7</v>
      </c>
    </row>
    <row r="44" spans="1:3" x14ac:dyDescent="0.2">
      <c r="A44" s="92"/>
      <c r="B44" s="92"/>
      <c r="C44" s="93"/>
    </row>
    <row r="45" spans="1:3" x14ac:dyDescent="0.2">
      <c r="A45" s="92"/>
      <c r="B45" s="92"/>
      <c r="C45" s="93"/>
    </row>
    <row r="46" spans="1:3" x14ac:dyDescent="0.2">
      <c r="A46" s="92"/>
      <c r="B46" s="92"/>
      <c r="C46" s="93"/>
    </row>
    <row r="47" spans="1:3" x14ac:dyDescent="0.2">
      <c r="A47" s="92" t="s">
        <v>84</v>
      </c>
      <c r="B47" s="92"/>
      <c r="C47" s="93"/>
    </row>
    <row r="48" spans="1:3" x14ac:dyDescent="0.2">
      <c r="A48" s="92" t="s">
        <v>83</v>
      </c>
      <c r="B48" s="92"/>
      <c r="C48" s="93"/>
    </row>
    <row r="49" spans="1:3" x14ac:dyDescent="0.2">
      <c r="A49" s="92" t="s">
        <v>82</v>
      </c>
      <c r="B49" s="92"/>
      <c r="C49" s="93">
        <v>18</v>
      </c>
    </row>
    <row r="50" spans="1:3" x14ac:dyDescent="0.2">
      <c r="A50" s="92"/>
      <c r="B50" s="92"/>
      <c r="C50" s="92"/>
    </row>
    <row r="51" spans="1:3" x14ac:dyDescent="0.2">
      <c r="A51" s="91"/>
    </row>
    <row r="52" spans="1:3" x14ac:dyDescent="0.2">
      <c r="A52" s="90"/>
    </row>
    <row r="132" spans="1:1" x14ac:dyDescent="0.2">
      <c r="A132" s="90"/>
    </row>
  </sheetData>
  <pageMargins left="0.78740157499999996" right="0.78740157499999996" top="0.984251969" bottom="0.984251969" header="0.4921259845"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39"/>
  <sheetViews>
    <sheetView topLeftCell="A13" zoomScale="120" zoomScaleNormal="120" workbookViewId="0">
      <selection activeCell="D18" sqref="D18"/>
    </sheetView>
  </sheetViews>
  <sheetFormatPr baseColWidth="10" defaultRowHeight="12" x14ac:dyDescent="0.2"/>
  <cols>
    <col min="1" max="1" width="97.28515625" style="92" customWidth="1"/>
    <col min="2" max="40" width="11.42578125" style="96"/>
    <col min="41" max="256" width="11.42578125" style="92"/>
    <col min="257" max="257" width="97.28515625" style="92" customWidth="1"/>
    <col min="258" max="512" width="11.42578125" style="92"/>
    <col min="513" max="513" width="97.28515625" style="92" customWidth="1"/>
    <col min="514" max="768" width="11.42578125" style="92"/>
    <col min="769" max="769" width="97.28515625" style="92" customWidth="1"/>
    <col min="770" max="1024" width="11.42578125" style="92"/>
    <col min="1025" max="1025" width="97.28515625" style="92" customWidth="1"/>
    <col min="1026" max="1280" width="11.42578125" style="92"/>
    <col min="1281" max="1281" width="97.28515625" style="92" customWidth="1"/>
    <col min="1282" max="1536" width="11.42578125" style="92"/>
    <col min="1537" max="1537" width="97.28515625" style="92" customWidth="1"/>
    <col min="1538" max="1792" width="11.42578125" style="92"/>
    <col min="1793" max="1793" width="97.28515625" style="92" customWidth="1"/>
    <col min="1794" max="2048" width="11.42578125" style="92"/>
    <col min="2049" max="2049" width="97.28515625" style="92" customWidth="1"/>
    <col min="2050" max="2304" width="11.42578125" style="92"/>
    <col min="2305" max="2305" width="97.28515625" style="92" customWidth="1"/>
    <col min="2306" max="2560" width="11.42578125" style="92"/>
    <col min="2561" max="2561" width="97.28515625" style="92" customWidth="1"/>
    <col min="2562" max="2816" width="11.42578125" style="92"/>
    <col min="2817" max="2817" width="97.28515625" style="92" customWidth="1"/>
    <col min="2818" max="3072" width="11.42578125" style="92"/>
    <col min="3073" max="3073" width="97.28515625" style="92" customWidth="1"/>
    <col min="3074" max="3328" width="11.42578125" style="92"/>
    <col min="3329" max="3329" width="97.28515625" style="92" customWidth="1"/>
    <col min="3330" max="3584" width="11.42578125" style="92"/>
    <col min="3585" max="3585" width="97.28515625" style="92" customWidth="1"/>
    <col min="3586" max="3840" width="11.42578125" style="92"/>
    <col min="3841" max="3841" width="97.28515625" style="92" customWidth="1"/>
    <col min="3842" max="4096" width="11.42578125" style="92"/>
    <col min="4097" max="4097" width="97.28515625" style="92" customWidth="1"/>
    <col min="4098" max="4352" width="11.42578125" style="92"/>
    <col min="4353" max="4353" width="97.28515625" style="92" customWidth="1"/>
    <col min="4354" max="4608" width="11.42578125" style="92"/>
    <col min="4609" max="4609" width="97.28515625" style="92" customWidth="1"/>
    <col min="4610" max="4864" width="11.42578125" style="92"/>
    <col min="4865" max="4865" width="97.28515625" style="92" customWidth="1"/>
    <col min="4866" max="5120" width="11.42578125" style="92"/>
    <col min="5121" max="5121" width="97.28515625" style="92" customWidth="1"/>
    <col min="5122" max="5376" width="11.42578125" style="92"/>
    <col min="5377" max="5377" width="97.28515625" style="92" customWidth="1"/>
    <col min="5378" max="5632" width="11.42578125" style="92"/>
    <col min="5633" max="5633" width="97.28515625" style="92" customWidth="1"/>
    <col min="5634" max="5888" width="11.42578125" style="92"/>
    <col min="5889" max="5889" width="97.28515625" style="92" customWidth="1"/>
    <col min="5890" max="6144" width="11.42578125" style="92"/>
    <col min="6145" max="6145" width="97.28515625" style="92" customWidth="1"/>
    <col min="6146" max="6400" width="11.42578125" style="92"/>
    <col min="6401" max="6401" width="97.28515625" style="92" customWidth="1"/>
    <col min="6402" max="6656" width="11.42578125" style="92"/>
    <col min="6657" max="6657" width="97.28515625" style="92" customWidth="1"/>
    <col min="6658" max="6912" width="11.42578125" style="92"/>
    <col min="6913" max="6913" width="97.28515625" style="92" customWidth="1"/>
    <col min="6914" max="7168" width="11.42578125" style="92"/>
    <col min="7169" max="7169" width="97.28515625" style="92" customWidth="1"/>
    <col min="7170" max="7424" width="11.42578125" style="92"/>
    <col min="7425" max="7425" width="97.28515625" style="92" customWidth="1"/>
    <col min="7426" max="7680" width="11.42578125" style="92"/>
    <col min="7681" max="7681" width="97.28515625" style="92" customWidth="1"/>
    <col min="7682" max="7936" width="11.42578125" style="92"/>
    <col min="7937" max="7937" width="97.28515625" style="92" customWidth="1"/>
    <col min="7938" max="8192" width="11.42578125" style="92"/>
    <col min="8193" max="8193" width="97.28515625" style="92" customWidth="1"/>
    <col min="8194" max="8448" width="11.42578125" style="92"/>
    <col min="8449" max="8449" width="97.28515625" style="92" customWidth="1"/>
    <col min="8450" max="8704" width="11.42578125" style="92"/>
    <col min="8705" max="8705" width="97.28515625" style="92" customWidth="1"/>
    <col min="8706" max="8960" width="11.42578125" style="92"/>
    <col min="8961" max="8961" width="97.28515625" style="92" customWidth="1"/>
    <col min="8962" max="9216" width="11.42578125" style="92"/>
    <col min="9217" max="9217" width="97.28515625" style="92" customWidth="1"/>
    <col min="9218" max="9472" width="11.42578125" style="92"/>
    <col min="9473" max="9473" width="97.28515625" style="92" customWidth="1"/>
    <col min="9474" max="9728" width="11.42578125" style="92"/>
    <col min="9729" max="9729" width="97.28515625" style="92" customWidth="1"/>
    <col min="9730" max="9984" width="11.42578125" style="92"/>
    <col min="9985" max="9985" width="97.28515625" style="92" customWidth="1"/>
    <col min="9986" max="10240" width="11.42578125" style="92"/>
    <col min="10241" max="10241" width="97.28515625" style="92" customWidth="1"/>
    <col min="10242" max="10496" width="11.42578125" style="92"/>
    <col min="10497" max="10497" width="97.28515625" style="92" customWidth="1"/>
    <col min="10498" max="10752" width="11.42578125" style="92"/>
    <col min="10753" max="10753" width="97.28515625" style="92" customWidth="1"/>
    <col min="10754" max="11008" width="11.42578125" style="92"/>
    <col min="11009" max="11009" width="97.28515625" style="92" customWidth="1"/>
    <col min="11010" max="11264" width="11.42578125" style="92"/>
    <col min="11265" max="11265" width="97.28515625" style="92" customWidth="1"/>
    <col min="11266" max="11520" width="11.42578125" style="92"/>
    <col min="11521" max="11521" width="97.28515625" style="92" customWidth="1"/>
    <col min="11522" max="11776" width="11.42578125" style="92"/>
    <col min="11777" max="11777" width="97.28515625" style="92" customWidth="1"/>
    <col min="11778" max="12032" width="11.42578125" style="92"/>
    <col min="12033" max="12033" width="97.28515625" style="92" customWidth="1"/>
    <col min="12034" max="12288" width="11.42578125" style="92"/>
    <col min="12289" max="12289" width="97.28515625" style="92" customWidth="1"/>
    <col min="12290" max="12544" width="11.42578125" style="92"/>
    <col min="12545" max="12545" width="97.28515625" style="92" customWidth="1"/>
    <col min="12546" max="12800" width="11.42578125" style="92"/>
    <col min="12801" max="12801" width="97.28515625" style="92" customWidth="1"/>
    <col min="12802" max="13056" width="11.42578125" style="92"/>
    <col min="13057" max="13057" width="97.28515625" style="92" customWidth="1"/>
    <col min="13058" max="13312" width="11.42578125" style="92"/>
    <col min="13313" max="13313" width="97.28515625" style="92" customWidth="1"/>
    <col min="13314" max="13568" width="11.42578125" style="92"/>
    <col min="13569" max="13569" width="97.28515625" style="92" customWidth="1"/>
    <col min="13570" max="13824" width="11.42578125" style="92"/>
    <col min="13825" max="13825" width="97.28515625" style="92" customWidth="1"/>
    <col min="13826" max="14080" width="11.42578125" style="92"/>
    <col min="14081" max="14081" width="97.28515625" style="92" customWidth="1"/>
    <col min="14082" max="14336" width="11.42578125" style="92"/>
    <col min="14337" max="14337" width="97.28515625" style="92" customWidth="1"/>
    <col min="14338" max="14592" width="11.42578125" style="92"/>
    <col min="14593" max="14593" width="97.28515625" style="92" customWidth="1"/>
    <col min="14594" max="14848" width="11.42578125" style="92"/>
    <col min="14849" max="14849" width="97.28515625" style="92" customWidth="1"/>
    <col min="14850" max="15104" width="11.42578125" style="92"/>
    <col min="15105" max="15105" width="97.28515625" style="92" customWidth="1"/>
    <col min="15106" max="15360" width="11.42578125" style="92"/>
    <col min="15361" max="15361" width="97.28515625" style="92" customWidth="1"/>
    <col min="15362" max="15616" width="11.42578125" style="92"/>
    <col min="15617" max="15617" width="97.28515625" style="92" customWidth="1"/>
    <col min="15618" max="15872" width="11.42578125" style="92"/>
    <col min="15873" max="15873" width="97.28515625" style="92" customWidth="1"/>
    <col min="15874" max="16128" width="11.42578125" style="92"/>
    <col min="16129" max="16129" width="97.28515625" style="92" customWidth="1"/>
    <col min="16130" max="16384" width="11.42578125" style="92"/>
  </cols>
  <sheetData>
    <row r="1" spans="1:40" x14ac:dyDescent="0.2">
      <c r="A1" s="104"/>
    </row>
    <row r="2" spans="1:40" x14ac:dyDescent="0.2">
      <c r="A2" s="98"/>
    </row>
    <row r="3" spans="1:40" s="102" customFormat="1" ht="15" x14ac:dyDescent="0.25">
      <c r="A3" s="103" t="s">
        <v>94</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row>
    <row r="4" spans="1:40" ht="9.75" customHeight="1" x14ac:dyDescent="0.2">
      <c r="A4" s="99"/>
    </row>
    <row r="5" spans="1:40" x14ac:dyDescent="0.2">
      <c r="A5" s="97"/>
    </row>
    <row r="6" spans="1:40" x14ac:dyDescent="0.2">
      <c r="A6" s="97" t="s">
        <v>126</v>
      </c>
    </row>
    <row r="7" spans="1:40" ht="70.5" customHeight="1" x14ac:dyDescent="0.2">
      <c r="A7" s="99" t="s">
        <v>125</v>
      </c>
    </row>
    <row r="8" spans="1:40" ht="14.1" customHeight="1" x14ac:dyDescent="0.2">
      <c r="A8" s="99"/>
    </row>
    <row r="9" spans="1:40" x14ac:dyDescent="0.2">
      <c r="A9" s="97" t="s">
        <v>124</v>
      </c>
    </row>
    <row r="10" spans="1:40" ht="45.75" customHeight="1" x14ac:dyDescent="0.2">
      <c r="A10" s="101" t="s">
        <v>123</v>
      </c>
    </row>
    <row r="11" spans="1:40" ht="14.1" customHeight="1" x14ac:dyDescent="0.2">
      <c r="A11" s="99"/>
    </row>
    <row r="12" spans="1:40" x14ac:dyDescent="0.2">
      <c r="A12" s="97" t="s">
        <v>122</v>
      </c>
    </row>
    <row r="13" spans="1:40" ht="35.25" customHeight="1" x14ac:dyDescent="0.2">
      <c r="A13" s="99" t="s">
        <v>121</v>
      </c>
    </row>
    <row r="14" spans="1:40" ht="38.25" customHeight="1" x14ac:dyDescent="0.2">
      <c r="A14" s="99" t="s">
        <v>120</v>
      </c>
    </row>
    <row r="15" spans="1:40" ht="27" customHeight="1" x14ac:dyDescent="0.2">
      <c r="A15" s="99"/>
    </row>
    <row r="16" spans="1:40" x14ac:dyDescent="0.2">
      <c r="A16" s="97" t="s">
        <v>119</v>
      </c>
    </row>
    <row r="17" spans="1:1" s="96" customFormat="1" ht="64.5" customHeight="1" x14ac:dyDescent="0.2">
      <c r="A17" s="99" t="s">
        <v>118</v>
      </c>
    </row>
    <row r="18" spans="1:1" s="96" customFormat="1" ht="69.75" customHeight="1" x14ac:dyDescent="0.2">
      <c r="A18" s="99" t="s">
        <v>117</v>
      </c>
    </row>
    <row r="19" spans="1:1" s="96" customFormat="1" ht="63" customHeight="1" x14ac:dyDescent="0.2">
      <c r="A19" s="99" t="s">
        <v>116</v>
      </c>
    </row>
    <row r="20" spans="1:1" s="96" customFormat="1" ht="43.5" customHeight="1" x14ac:dyDescent="0.2">
      <c r="A20" s="99" t="s">
        <v>115</v>
      </c>
    </row>
    <row r="21" spans="1:1" s="96" customFormat="1" ht="25.5" customHeight="1" x14ac:dyDescent="0.2">
      <c r="A21" s="99" t="s">
        <v>152</v>
      </c>
    </row>
    <row r="22" spans="1:1" s="96" customFormat="1" ht="35.450000000000003" customHeight="1" x14ac:dyDescent="0.2">
      <c r="A22" s="99"/>
    </row>
    <row r="23" spans="1:1" s="96" customFormat="1" x14ac:dyDescent="0.2">
      <c r="A23" s="97" t="s">
        <v>114</v>
      </c>
    </row>
    <row r="24" spans="1:1" s="96" customFormat="1" ht="9.75" customHeight="1" x14ac:dyDescent="0.2">
      <c r="A24" s="99"/>
    </row>
    <row r="25" spans="1:1" s="96" customFormat="1" x14ac:dyDescent="0.2">
      <c r="A25" s="97" t="s">
        <v>113</v>
      </c>
    </row>
    <row r="26" spans="1:1" s="96" customFormat="1" ht="27" customHeight="1" x14ac:dyDescent="0.2">
      <c r="A26" s="99" t="s">
        <v>112</v>
      </c>
    </row>
    <row r="27" spans="1:1" s="96" customFormat="1" ht="9.75" customHeight="1" x14ac:dyDescent="0.2">
      <c r="A27" s="99"/>
    </row>
    <row r="28" spans="1:1" s="96" customFormat="1" x14ac:dyDescent="0.2">
      <c r="A28" s="97" t="s">
        <v>111</v>
      </c>
    </row>
    <row r="29" spans="1:1" s="96" customFormat="1" ht="65.25" customHeight="1" x14ac:dyDescent="0.2">
      <c r="A29" s="99" t="s">
        <v>110</v>
      </c>
    </row>
    <row r="30" spans="1:1" s="96" customFormat="1" ht="12.75" customHeight="1" x14ac:dyDescent="0.2">
      <c r="A30" s="99"/>
    </row>
    <row r="31" spans="1:1" s="96" customFormat="1" x14ac:dyDescent="0.2">
      <c r="A31" s="98" t="s">
        <v>109</v>
      </c>
    </row>
    <row r="32" spans="1:1" s="96" customFormat="1" ht="101.25" customHeight="1" x14ac:dyDescent="0.2">
      <c r="A32" s="99" t="s">
        <v>108</v>
      </c>
    </row>
    <row r="33" spans="1:1" s="96" customFormat="1" ht="9.75" customHeight="1" x14ac:dyDescent="0.2">
      <c r="A33" s="99"/>
    </row>
    <row r="34" spans="1:1" s="96" customFormat="1" ht="12.75" customHeight="1" x14ac:dyDescent="0.2">
      <c r="A34" s="98" t="s">
        <v>9</v>
      </c>
    </row>
    <row r="35" spans="1:1" s="96" customFormat="1" ht="77.25" customHeight="1" x14ac:dyDescent="0.2">
      <c r="A35" s="100" t="s">
        <v>107</v>
      </c>
    </row>
    <row r="36" spans="1:1" s="96" customFormat="1" ht="9.75" customHeight="1" x14ac:dyDescent="0.2">
      <c r="A36" s="99"/>
    </row>
    <row r="37" spans="1:1" s="96" customFormat="1" ht="10.5" customHeight="1" x14ac:dyDescent="0.2">
      <c r="A37" s="98" t="s">
        <v>10</v>
      </c>
    </row>
    <row r="38" spans="1:1" s="96" customFormat="1" ht="76.5" customHeight="1" x14ac:dyDescent="0.2">
      <c r="A38" s="99" t="s">
        <v>106</v>
      </c>
    </row>
    <row r="39" spans="1:1" s="96" customFormat="1" ht="9.75" customHeight="1" x14ac:dyDescent="0.2">
      <c r="A39" s="99"/>
    </row>
    <row r="40" spans="1:1" s="96" customFormat="1" x14ac:dyDescent="0.2">
      <c r="A40" s="97" t="s">
        <v>105</v>
      </c>
    </row>
    <row r="41" spans="1:1" s="96" customFormat="1" ht="28.5" customHeight="1" x14ac:dyDescent="0.2">
      <c r="A41" s="99" t="s">
        <v>104</v>
      </c>
    </row>
    <row r="42" spans="1:1" s="96" customFormat="1" ht="9.75" customHeight="1" x14ac:dyDescent="0.2">
      <c r="A42" s="99"/>
    </row>
    <row r="43" spans="1:1" s="96" customFormat="1" x14ac:dyDescent="0.2">
      <c r="A43" s="97" t="s">
        <v>103</v>
      </c>
    </row>
    <row r="44" spans="1:1" s="96" customFormat="1" ht="39.75" customHeight="1" x14ac:dyDescent="0.2">
      <c r="A44" s="99" t="s">
        <v>102</v>
      </c>
    </row>
    <row r="45" spans="1:1" s="96" customFormat="1" ht="9.75" customHeight="1" x14ac:dyDescent="0.2">
      <c r="A45" s="99"/>
    </row>
    <row r="46" spans="1:1" s="96" customFormat="1" x14ac:dyDescent="0.2">
      <c r="A46" s="97" t="s">
        <v>101</v>
      </c>
    </row>
    <row r="47" spans="1:1" s="96" customFormat="1" ht="39" customHeight="1" x14ac:dyDescent="0.2">
      <c r="A47" s="99" t="s">
        <v>100</v>
      </c>
    </row>
    <row r="48" spans="1:1" s="96" customFormat="1" ht="12.75" customHeight="1" x14ac:dyDescent="0.2">
      <c r="A48" s="99"/>
    </row>
    <row r="49" spans="1:1" s="96" customFormat="1" ht="12" customHeight="1" x14ac:dyDescent="0.2">
      <c r="A49" s="98" t="s">
        <v>99</v>
      </c>
    </row>
    <row r="50" spans="1:1" s="96" customFormat="1" ht="52.5" customHeight="1" x14ac:dyDescent="0.2">
      <c r="A50" s="99" t="s">
        <v>98</v>
      </c>
    </row>
    <row r="51" spans="1:1" s="96" customFormat="1" ht="12" customHeight="1" x14ac:dyDescent="0.2">
      <c r="A51" s="98"/>
    </row>
    <row r="52" spans="1:1" s="96" customFormat="1" ht="12" customHeight="1" x14ac:dyDescent="0.2">
      <c r="A52" s="97"/>
    </row>
    <row r="53" spans="1:1" s="96" customFormat="1" ht="33.75" customHeight="1" x14ac:dyDescent="0.2"/>
    <row r="54" spans="1:1" s="96" customFormat="1" x14ac:dyDescent="0.2"/>
    <row r="55" spans="1:1" s="96" customFormat="1" x14ac:dyDescent="0.2"/>
    <row r="56" spans="1:1" s="96" customFormat="1" ht="11.25" customHeight="1" x14ac:dyDescent="0.2"/>
    <row r="57" spans="1:1" s="96" customFormat="1" x14ac:dyDescent="0.2"/>
    <row r="58" spans="1:1" s="96" customFormat="1" x14ac:dyDescent="0.2"/>
    <row r="59" spans="1:1" s="96" customFormat="1" x14ac:dyDescent="0.2"/>
    <row r="60" spans="1:1" s="96" customFormat="1" x14ac:dyDescent="0.2"/>
    <row r="61" spans="1:1" s="96" customFormat="1" x14ac:dyDescent="0.2"/>
    <row r="62" spans="1:1" s="96" customFormat="1" x14ac:dyDescent="0.2"/>
    <row r="63" spans="1:1" s="96" customFormat="1" x14ac:dyDescent="0.2"/>
    <row r="64" spans="1:1" s="96" customFormat="1" x14ac:dyDescent="0.2"/>
    <row r="65" s="96" customFormat="1" x14ac:dyDescent="0.2"/>
    <row r="66" s="96" customFormat="1" x14ac:dyDescent="0.2"/>
    <row r="67" s="96" customFormat="1" x14ac:dyDescent="0.2"/>
    <row r="68" s="96" customFormat="1" x14ac:dyDescent="0.2"/>
    <row r="69" s="96" customFormat="1" x14ac:dyDescent="0.2"/>
    <row r="70" s="96" customFormat="1" x14ac:dyDescent="0.2"/>
    <row r="71" s="96" customFormat="1" x14ac:dyDescent="0.2"/>
    <row r="72" s="96" customFormat="1" x14ac:dyDescent="0.2"/>
    <row r="73" s="96" customFormat="1" x14ac:dyDescent="0.2"/>
    <row r="74" s="96" customFormat="1" x14ac:dyDescent="0.2"/>
    <row r="75" s="96" customFormat="1" x14ac:dyDescent="0.2"/>
    <row r="76" s="96" customFormat="1" x14ac:dyDescent="0.2"/>
    <row r="77" s="96" customFormat="1" x14ac:dyDescent="0.2"/>
    <row r="78" s="96" customFormat="1" x14ac:dyDescent="0.2"/>
    <row r="79" s="96" customFormat="1" x14ac:dyDescent="0.2"/>
    <row r="80" s="96" customFormat="1" x14ac:dyDescent="0.2"/>
    <row r="81" s="96" customFormat="1" x14ac:dyDescent="0.2"/>
    <row r="82" s="96" customFormat="1" x14ac:dyDescent="0.2"/>
    <row r="83" s="96" customFormat="1" x14ac:dyDescent="0.2"/>
    <row r="84" s="96" customFormat="1" x14ac:dyDescent="0.2"/>
    <row r="85" s="96" customFormat="1" x14ac:dyDescent="0.2"/>
    <row r="86" s="96" customFormat="1" x14ac:dyDescent="0.2"/>
    <row r="87" s="96" customFormat="1" x14ac:dyDescent="0.2"/>
    <row r="88" s="96" customFormat="1" x14ac:dyDescent="0.2"/>
    <row r="89" s="96" customFormat="1" x14ac:dyDescent="0.2"/>
    <row r="90" s="96" customFormat="1" x14ac:dyDescent="0.2"/>
    <row r="91" s="96" customFormat="1" x14ac:dyDescent="0.2"/>
    <row r="92" s="96" customFormat="1" x14ac:dyDescent="0.2"/>
    <row r="93" s="96" customFormat="1" x14ac:dyDescent="0.2"/>
    <row r="94" s="96" customFormat="1" x14ac:dyDescent="0.2"/>
    <row r="95" s="96" customFormat="1" x14ac:dyDescent="0.2"/>
    <row r="96" s="96" customFormat="1" x14ac:dyDescent="0.2"/>
    <row r="97" s="96" customFormat="1" x14ac:dyDescent="0.2"/>
    <row r="98" s="96" customFormat="1" x14ac:dyDescent="0.2"/>
    <row r="99" s="96" customFormat="1" x14ac:dyDescent="0.2"/>
    <row r="100" s="96" customFormat="1" x14ac:dyDescent="0.2"/>
    <row r="101" s="96" customFormat="1" x14ac:dyDescent="0.2"/>
    <row r="102" s="96" customFormat="1" x14ac:dyDescent="0.2"/>
    <row r="103" s="96" customFormat="1" x14ac:dyDescent="0.2"/>
    <row r="104" s="96" customFormat="1" x14ac:dyDescent="0.2"/>
    <row r="105" s="96" customFormat="1" x14ac:dyDescent="0.2"/>
    <row r="106" s="96" customFormat="1" x14ac:dyDescent="0.2"/>
    <row r="107" s="96" customFormat="1" x14ac:dyDescent="0.2"/>
    <row r="108" s="96" customFormat="1" x14ac:dyDescent="0.2"/>
    <row r="109" s="96" customFormat="1" x14ac:dyDescent="0.2"/>
    <row r="110" s="96" customFormat="1" x14ac:dyDescent="0.2"/>
    <row r="111" s="96" customFormat="1" x14ac:dyDescent="0.2"/>
    <row r="112" s="96" customFormat="1" x14ac:dyDescent="0.2"/>
    <row r="113" s="96" customFormat="1" x14ac:dyDescent="0.2"/>
    <row r="114" s="96" customFormat="1" x14ac:dyDescent="0.2"/>
    <row r="115" s="96" customFormat="1" x14ac:dyDescent="0.2"/>
    <row r="116" s="96" customFormat="1" x14ac:dyDescent="0.2"/>
    <row r="117" s="96" customFormat="1" x14ac:dyDescent="0.2"/>
    <row r="118" s="96" customFormat="1" x14ac:dyDescent="0.2"/>
    <row r="119" s="96" customFormat="1" x14ac:dyDescent="0.2"/>
    <row r="120" s="96" customFormat="1" x14ac:dyDescent="0.2"/>
    <row r="121" s="96" customFormat="1" x14ac:dyDescent="0.2"/>
    <row r="122" s="96" customFormat="1" x14ac:dyDescent="0.2"/>
    <row r="123" s="96" customFormat="1" x14ac:dyDescent="0.2"/>
    <row r="124" s="96" customFormat="1" x14ac:dyDescent="0.2"/>
    <row r="125" s="96" customFormat="1" x14ac:dyDescent="0.2"/>
    <row r="126" s="96" customFormat="1" x14ac:dyDescent="0.2"/>
    <row r="127" s="96" customFormat="1" x14ac:dyDescent="0.2"/>
    <row r="128" s="96" customFormat="1" x14ac:dyDescent="0.2"/>
    <row r="129" s="96" customFormat="1" x14ac:dyDescent="0.2"/>
    <row r="130" s="96" customFormat="1" x14ac:dyDescent="0.2"/>
    <row r="131" s="96" customFormat="1" x14ac:dyDescent="0.2"/>
    <row r="132" s="96" customFormat="1" x14ac:dyDescent="0.2"/>
    <row r="133" s="96" customFormat="1" x14ac:dyDescent="0.2"/>
    <row r="134" s="96" customFormat="1" x14ac:dyDescent="0.2"/>
    <row r="135" s="96" customFormat="1" x14ac:dyDescent="0.2"/>
    <row r="136" s="96" customFormat="1" x14ac:dyDescent="0.2"/>
    <row r="137" s="96" customFormat="1" x14ac:dyDescent="0.2"/>
    <row r="138" s="96" customFormat="1" x14ac:dyDescent="0.2"/>
    <row r="139" s="96" customFormat="1" x14ac:dyDescent="0.2"/>
    <row r="140" s="96" customFormat="1" x14ac:dyDescent="0.2"/>
    <row r="141" s="96" customFormat="1" x14ac:dyDescent="0.2"/>
    <row r="142" s="96" customFormat="1" x14ac:dyDescent="0.2"/>
    <row r="143" s="96" customFormat="1" x14ac:dyDescent="0.2"/>
    <row r="144" s="96" customFormat="1" x14ac:dyDescent="0.2"/>
    <row r="145" s="96" customFormat="1" x14ac:dyDescent="0.2"/>
    <row r="146" s="96" customFormat="1" x14ac:dyDescent="0.2"/>
    <row r="147" s="96" customFormat="1" x14ac:dyDescent="0.2"/>
    <row r="148" s="96" customFormat="1" x14ac:dyDescent="0.2"/>
    <row r="149" s="96" customFormat="1" x14ac:dyDescent="0.2"/>
    <row r="150" s="96" customFormat="1" x14ac:dyDescent="0.2"/>
    <row r="151" s="96" customFormat="1" x14ac:dyDescent="0.2"/>
    <row r="152" s="96" customFormat="1" x14ac:dyDescent="0.2"/>
    <row r="153" s="96" customFormat="1" x14ac:dyDescent="0.2"/>
    <row r="154" s="96" customFormat="1" x14ac:dyDescent="0.2"/>
    <row r="155" s="96" customFormat="1" x14ac:dyDescent="0.2"/>
    <row r="156" s="96" customFormat="1" x14ac:dyDescent="0.2"/>
    <row r="157" s="96" customFormat="1" x14ac:dyDescent="0.2"/>
    <row r="158" s="96" customFormat="1" x14ac:dyDescent="0.2"/>
    <row r="159" s="96" customFormat="1" x14ac:dyDescent="0.2"/>
    <row r="160" s="96" customFormat="1" x14ac:dyDescent="0.2"/>
    <row r="161" s="96" customFormat="1" x14ac:dyDescent="0.2"/>
    <row r="162" s="96" customFormat="1" x14ac:dyDescent="0.2"/>
    <row r="163" s="96" customFormat="1" x14ac:dyDescent="0.2"/>
    <row r="164" s="96" customFormat="1" x14ac:dyDescent="0.2"/>
    <row r="165" s="96" customFormat="1" x14ac:dyDescent="0.2"/>
    <row r="166" s="96" customFormat="1" x14ac:dyDescent="0.2"/>
    <row r="167" s="96" customFormat="1" x14ac:dyDescent="0.2"/>
    <row r="168" s="96" customFormat="1" x14ac:dyDescent="0.2"/>
    <row r="169" s="96" customFormat="1" x14ac:dyDescent="0.2"/>
    <row r="170" s="96" customFormat="1" x14ac:dyDescent="0.2"/>
    <row r="171" s="96" customFormat="1" x14ac:dyDescent="0.2"/>
    <row r="172" s="96" customFormat="1" x14ac:dyDescent="0.2"/>
    <row r="173" s="96" customFormat="1" x14ac:dyDescent="0.2"/>
    <row r="174" s="96" customFormat="1" x14ac:dyDescent="0.2"/>
    <row r="175" s="96" customFormat="1" x14ac:dyDescent="0.2"/>
    <row r="176" s="96" customFormat="1" x14ac:dyDescent="0.2"/>
    <row r="177" s="96" customFormat="1" x14ac:dyDescent="0.2"/>
    <row r="178" s="96" customFormat="1" x14ac:dyDescent="0.2"/>
    <row r="179" s="96" customFormat="1" x14ac:dyDescent="0.2"/>
    <row r="180" s="96" customFormat="1" x14ac:dyDescent="0.2"/>
    <row r="181" s="96" customFormat="1" x14ac:dyDescent="0.2"/>
    <row r="182" s="96" customFormat="1" x14ac:dyDescent="0.2"/>
    <row r="183" s="96" customFormat="1" x14ac:dyDescent="0.2"/>
    <row r="184" s="96" customFormat="1" x14ac:dyDescent="0.2"/>
    <row r="185" s="96" customFormat="1" x14ac:dyDescent="0.2"/>
    <row r="186" s="96" customFormat="1" x14ac:dyDescent="0.2"/>
    <row r="187" s="96" customFormat="1" x14ac:dyDescent="0.2"/>
    <row r="188" s="96" customFormat="1" x14ac:dyDescent="0.2"/>
    <row r="189" s="96" customFormat="1" x14ac:dyDescent="0.2"/>
    <row r="190" s="96" customFormat="1" x14ac:dyDescent="0.2"/>
    <row r="191" s="96" customFormat="1" x14ac:dyDescent="0.2"/>
    <row r="192" s="96" customFormat="1" x14ac:dyDescent="0.2"/>
    <row r="193" s="96" customFormat="1" x14ac:dyDescent="0.2"/>
    <row r="194" s="96" customFormat="1" x14ac:dyDescent="0.2"/>
    <row r="195" s="96" customFormat="1" x14ac:dyDescent="0.2"/>
    <row r="196" s="96" customFormat="1" x14ac:dyDescent="0.2"/>
    <row r="197" s="96" customFormat="1" x14ac:dyDescent="0.2"/>
    <row r="198" s="96" customFormat="1" x14ac:dyDescent="0.2"/>
    <row r="199" s="96" customFormat="1" x14ac:dyDescent="0.2"/>
    <row r="200" s="96" customFormat="1" x14ac:dyDescent="0.2"/>
    <row r="201" s="96" customFormat="1" x14ac:dyDescent="0.2"/>
    <row r="202" s="96" customFormat="1" x14ac:dyDescent="0.2"/>
    <row r="203" s="96" customFormat="1" x14ac:dyDescent="0.2"/>
    <row r="204" s="96" customFormat="1" x14ac:dyDescent="0.2"/>
    <row r="205" s="96" customFormat="1" x14ac:dyDescent="0.2"/>
    <row r="206" s="96" customFormat="1" x14ac:dyDescent="0.2"/>
    <row r="207" s="96" customFormat="1" x14ac:dyDescent="0.2"/>
    <row r="208" s="96" customFormat="1" x14ac:dyDescent="0.2"/>
    <row r="209" s="96" customFormat="1" x14ac:dyDescent="0.2"/>
    <row r="210" s="96" customFormat="1" x14ac:dyDescent="0.2"/>
    <row r="211" s="96" customFormat="1" x14ac:dyDescent="0.2"/>
    <row r="212" s="96" customFormat="1" x14ac:dyDescent="0.2"/>
    <row r="213" s="96" customFormat="1" x14ac:dyDescent="0.2"/>
    <row r="214" s="96" customFormat="1" x14ac:dyDescent="0.2"/>
    <row r="215" s="96" customFormat="1" x14ac:dyDescent="0.2"/>
    <row r="216" s="96" customFormat="1" x14ac:dyDescent="0.2"/>
    <row r="217" s="96" customFormat="1" x14ac:dyDescent="0.2"/>
    <row r="218" s="96" customFormat="1" x14ac:dyDescent="0.2"/>
    <row r="219" s="96" customFormat="1" x14ac:dyDescent="0.2"/>
    <row r="220" s="96" customFormat="1" x14ac:dyDescent="0.2"/>
    <row r="221" s="96" customFormat="1" x14ac:dyDescent="0.2"/>
    <row r="222" s="96" customFormat="1" x14ac:dyDescent="0.2"/>
    <row r="223" s="96" customFormat="1" x14ac:dyDescent="0.2"/>
    <row r="224" s="96" customFormat="1" x14ac:dyDescent="0.2"/>
    <row r="225" s="96" customFormat="1" x14ac:dyDescent="0.2"/>
    <row r="226" s="96" customFormat="1" x14ac:dyDescent="0.2"/>
    <row r="227" s="96" customFormat="1" x14ac:dyDescent="0.2"/>
    <row r="228" s="96" customFormat="1" x14ac:dyDescent="0.2"/>
    <row r="229" s="96" customFormat="1" x14ac:dyDescent="0.2"/>
    <row r="230" s="96" customFormat="1" x14ac:dyDescent="0.2"/>
    <row r="231" s="96" customFormat="1" x14ac:dyDescent="0.2"/>
    <row r="232" s="96" customFormat="1" x14ac:dyDescent="0.2"/>
    <row r="233" s="96" customFormat="1" x14ac:dyDescent="0.2"/>
    <row r="234" s="96" customFormat="1" x14ac:dyDescent="0.2"/>
    <row r="235" s="96" customFormat="1" x14ac:dyDescent="0.2"/>
    <row r="236" s="96" customFormat="1" x14ac:dyDescent="0.2"/>
    <row r="237" s="96" customFormat="1" x14ac:dyDescent="0.2"/>
    <row r="238" s="96" customFormat="1" x14ac:dyDescent="0.2"/>
    <row r="239" s="96" customFormat="1" x14ac:dyDescent="0.2"/>
    <row r="240" s="96" customFormat="1" x14ac:dyDescent="0.2"/>
    <row r="241" s="96" customFormat="1" x14ac:dyDescent="0.2"/>
    <row r="242" s="96" customFormat="1" x14ac:dyDescent="0.2"/>
    <row r="243" s="96" customFormat="1" x14ac:dyDescent="0.2"/>
    <row r="244" s="96" customFormat="1" x14ac:dyDescent="0.2"/>
    <row r="245" s="96" customFormat="1" x14ac:dyDescent="0.2"/>
    <row r="246" s="96" customFormat="1" x14ac:dyDescent="0.2"/>
    <row r="247" s="96" customFormat="1" x14ac:dyDescent="0.2"/>
    <row r="248" s="96" customFormat="1" x14ac:dyDescent="0.2"/>
    <row r="249" s="96" customFormat="1" x14ac:dyDescent="0.2"/>
    <row r="250" s="96" customFormat="1" x14ac:dyDescent="0.2"/>
    <row r="251" s="96" customFormat="1" x14ac:dyDescent="0.2"/>
    <row r="252" s="96" customFormat="1" x14ac:dyDescent="0.2"/>
    <row r="253" s="96" customFormat="1" x14ac:dyDescent="0.2"/>
    <row r="254" s="96" customFormat="1" x14ac:dyDescent="0.2"/>
    <row r="255" s="96" customFormat="1" x14ac:dyDescent="0.2"/>
    <row r="256" s="96" customFormat="1" x14ac:dyDescent="0.2"/>
    <row r="257" s="96" customFormat="1" x14ac:dyDescent="0.2"/>
    <row r="258" s="96" customFormat="1" x14ac:dyDescent="0.2"/>
    <row r="259" s="96" customFormat="1" x14ac:dyDescent="0.2"/>
    <row r="260" s="96" customFormat="1" x14ac:dyDescent="0.2"/>
    <row r="261" s="96" customFormat="1" x14ac:dyDescent="0.2"/>
    <row r="262" s="96" customFormat="1" x14ac:dyDescent="0.2"/>
    <row r="263" s="96" customFormat="1" x14ac:dyDescent="0.2"/>
    <row r="264" s="96" customFormat="1" x14ac:dyDescent="0.2"/>
    <row r="265" s="96" customFormat="1" x14ac:dyDescent="0.2"/>
    <row r="266" s="96" customFormat="1" x14ac:dyDescent="0.2"/>
    <row r="267" s="96" customFormat="1" x14ac:dyDescent="0.2"/>
    <row r="268" s="96" customFormat="1" x14ac:dyDescent="0.2"/>
    <row r="269" s="96" customFormat="1" x14ac:dyDescent="0.2"/>
    <row r="270" s="96" customFormat="1" x14ac:dyDescent="0.2"/>
    <row r="271" s="96" customFormat="1" x14ac:dyDescent="0.2"/>
    <row r="272" s="96" customFormat="1" x14ac:dyDescent="0.2"/>
    <row r="273" s="96" customFormat="1" x14ac:dyDescent="0.2"/>
    <row r="274" s="96" customFormat="1" x14ac:dyDescent="0.2"/>
    <row r="275" s="96" customFormat="1" x14ac:dyDescent="0.2"/>
    <row r="276" s="96" customFormat="1" x14ac:dyDescent="0.2"/>
    <row r="277" s="96" customFormat="1" x14ac:dyDescent="0.2"/>
    <row r="278" s="96" customFormat="1" x14ac:dyDescent="0.2"/>
    <row r="279" s="96" customFormat="1" x14ac:dyDescent="0.2"/>
    <row r="280" s="96" customFormat="1" x14ac:dyDescent="0.2"/>
    <row r="281" s="96" customFormat="1" x14ac:dyDescent="0.2"/>
    <row r="282" s="96" customFormat="1" x14ac:dyDescent="0.2"/>
    <row r="283" s="96" customFormat="1" x14ac:dyDescent="0.2"/>
    <row r="284" s="96" customFormat="1" x14ac:dyDescent="0.2"/>
    <row r="285" s="96" customFormat="1" x14ac:dyDescent="0.2"/>
    <row r="286" s="96" customFormat="1" x14ac:dyDescent="0.2"/>
    <row r="287" s="96" customFormat="1" x14ac:dyDescent="0.2"/>
    <row r="288" s="96" customFormat="1" x14ac:dyDescent="0.2"/>
    <row r="289" s="96" customFormat="1" x14ac:dyDescent="0.2"/>
    <row r="290" s="96" customFormat="1" x14ac:dyDescent="0.2"/>
    <row r="291" s="96" customFormat="1" x14ac:dyDescent="0.2"/>
    <row r="292" s="96" customFormat="1" x14ac:dyDescent="0.2"/>
    <row r="293" s="96" customFormat="1" x14ac:dyDescent="0.2"/>
    <row r="294" s="96" customFormat="1" x14ac:dyDescent="0.2"/>
    <row r="295" s="96" customFormat="1" x14ac:dyDescent="0.2"/>
    <row r="296" s="96" customFormat="1" x14ac:dyDescent="0.2"/>
    <row r="297" s="96" customFormat="1" x14ac:dyDescent="0.2"/>
    <row r="298" s="96" customFormat="1" x14ac:dyDescent="0.2"/>
    <row r="299" s="96" customFormat="1" x14ac:dyDescent="0.2"/>
    <row r="300" s="96" customFormat="1" x14ac:dyDescent="0.2"/>
    <row r="301" s="96" customFormat="1" x14ac:dyDescent="0.2"/>
    <row r="302" s="96" customFormat="1" x14ac:dyDescent="0.2"/>
    <row r="303" s="96" customFormat="1" x14ac:dyDescent="0.2"/>
    <row r="304" s="96" customFormat="1" x14ac:dyDescent="0.2"/>
    <row r="305" s="96" customFormat="1" x14ac:dyDescent="0.2"/>
    <row r="306" s="96" customFormat="1" x14ac:dyDescent="0.2"/>
    <row r="307" s="96" customFormat="1" x14ac:dyDescent="0.2"/>
    <row r="308" s="96" customFormat="1" x14ac:dyDescent="0.2"/>
    <row r="309" s="96" customFormat="1" x14ac:dyDescent="0.2"/>
    <row r="310" s="96" customFormat="1" x14ac:dyDescent="0.2"/>
    <row r="311" s="96" customFormat="1" x14ac:dyDescent="0.2"/>
    <row r="312" s="96" customFormat="1" x14ac:dyDescent="0.2"/>
    <row r="313" s="96" customFormat="1" x14ac:dyDescent="0.2"/>
    <row r="314" s="96" customFormat="1" x14ac:dyDescent="0.2"/>
    <row r="315" s="96" customFormat="1" x14ac:dyDescent="0.2"/>
    <row r="316" s="96" customFormat="1" x14ac:dyDescent="0.2"/>
    <row r="317" s="96" customFormat="1" x14ac:dyDescent="0.2"/>
    <row r="318" s="96" customFormat="1" x14ac:dyDescent="0.2"/>
    <row r="319" s="96" customFormat="1" x14ac:dyDescent="0.2"/>
    <row r="320" s="96" customFormat="1" x14ac:dyDescent="0.2"/>
    <row r="321" s="96" customFormat="1" x14ac:dyDescent="0.2"/>
    <row r="322" s="96" customFormat="1" x14ac:dyDescent="0.2"/>
    <row r="323" s="96" customFormat="1" x14ac:dyDescent="0.2"/>
    <row r="324" s="96" customFormat="1" x14ac:dyDescent="0.2"/>
    <row r="325" s="96" customFormat="1" x14ac:dyDescent="0.2"/>
    <row r="326" s="96" customFormat="1" x14ac:dyDescent="0.2"/>
    <row r="327" s="96" customFormat="1" x14ac:dyDescent="0.2"/>
    <row r="328" s="96" customFormat="1" x14ac:dyDescent="0.2"/>
    <row r="329" s="96" customFormat="1" x14ac:dyDescent="0.2"/>
    <row r="330" s="96" customFormat="1" x14ac:dyDescent="0.2"/>
    <row r="331" s="96" customFormat="1" x14ac:dyDescent="0.2"/>
    <row r="332" s="96" customFormat="1" x14ac:dyDescent="0.2"/>
    <row r="333" s="96" customFormat="1" x14ac:dyDescent="0.2"/>
    <row r="334" s="96" customFormat="1" x14ac:dyDescent="0.2"/>
    <row r="335" s="96" customFormat="1" x14ac:dyDescent="0.2"/>
    <row r="336" s="96" customFormat="1" x14ac:dyDescent="0.2"/>
    <row r="337" s="96" customFormat="1" x14ac:dyDescent="0.2"/>
    <row r="338" s="96" customFormat="1" x14ac:dyDescent="0.2"/>
    <row r="339" s="96" customFormat="1" x14ac:dyDescent="0.2"/>
    <row r="340" s="96" customFormat="1" x14ac:dyDescent="0.2"/>
    <row r="341" s="96" customFormat="1" x14ac:dyDescent="0.2"/>
    <row r="342" s="96" customFormat="1" x14ac:dyDescent="0.2"/>
    <row r="343" s="96" customFormat="1" x14ac:dyDescent="0.2"/>
    <row r="344" s="96" customFormat="1" x14ac:dyDescent="0.2"/>
    <row r="345" s="96" customFormat="1" x14ac:dyDescent="0.2"/>
    <row r="346" s="96" customFormat="1" x14ac:dyDescent="0.2"/>
    <row r="347" s="96" customFormat="1" x14ac:dyDescent="0.2"/>
    <row r="348" s="96" customFormat="1" x14ac:dyDescent="0.2"/>
    <row r="349" s="96" customFormat="1" x14ac:dyDescent="0.2"/>
    <row r="350" s="96" customFormat="1" x14ac:dyDescent="0.2"/>
    <row r="351" s="96" customFormat="1" x14ac:dyDescent="0.2"/>
    <row r="352" s="96" customFormat="1" x14ac:dyDescent="0.2"/>
    <row r="353" s="96" customFormat="1" x14ac:dyDescent="0.2"/>
    <row r="354" s="96" customFormat="1" x14ac:dyDescent="0.2"/>
    <row r="355" s="96" customFormat="1" x14ac:dyDescent="0.2"/>
    <row r="356" s="96" customFormat="1" x14ac:dyDescent="0.2"/>
    <row r="357" s="96" customFormat="1" x14ac:dyDescent="0.2"/>
    <row r="358" s="96" customFormat="1" x14ac:dyDescent="0.2"/>
    <row r="359" s="96" customFormat="1" x14ac:dyDescent="0.2"/>
    <row r="360" s="96" customFormat="1" x14ac:dyDescent="0.2"/>
    <row r="361" s="96" customFormat="1" x14ac:dyDescent="0.2"/>
    <row r="362" s="96" customFormat="1" x14ac:dyDescent="0.2"/>
    <row r="363" s="96" customFormat="1" x14ac:dyDescent="0.2"/>
    <row r="364" s="96" customFormat="1" x14ac:dyDescent="0.2"/>
    <row r="365" s="96" customFormat="1" x14ac:dyDescent="0.2"/>
    <row r="366" s="96" customFormat="1" x14ac:dyDescent="0.2"/>
    <row r="367" s="96" customFormat="1" x14ac:dyDescent="0.2"/>
    <row r="368" s="96" customFormat="1" x14ac:dyDescent="0.2"/>
    <row r="369" s="96" customFormat="1" x14ac:dyDescent="0.2"/>
    <row r="370" s="96" customFormat="1" x14ac:dyDescent="0.2"/>
    <row r="371" s="96" customFormat="1" x14ac:dyDescent="0.2"/>
    <row r="372" s="96" customFormat="1" x14ac:dyDescent="0.2"/>
    <row r="373" s="96" customFormat="1" x14ac:dyDescent="0.2"/>
    <row r="374" s="96" customFormat="1" x14ac:dyDescent="0.2"/>
    <row r="375" s="96" customFormat="1" x14ac:dyDescent="0.2"/>
    <row r="376" s="96" customFormat="1" x14ac:dyDescent="0.2"/>
    <row r="377" s="96" customFormat="1" x14ac:dyDescent="0.2"/>
    <row r="378" s="96" customFormat="1" x14ac:dyDescent="0.2"/>
    <row r="379" s="96" customFormat="1" x14ac:dyDescent="0.2"/>
    <row r="380" s="96" customFormat="1" x14ac:dyDescent="0.2"/>
    <row r="381" s="96" customFormat="1" x14ac:dyDescent="0.2"/>
    <row r="382" s="96" customFormat="1" x14ac:dyDescent="0.2"/>
    <row r="383" s="96" customFormat="1" x14ac:dyDescent="0.2"/>
    <row r="384" s="96" customFormat="1" x14ac:dyDescent="0.2"/>
    <row r="385" s="96" customFormat="1" x14ac:dyDescent="0.2"/>
    <row r="386" s="96" customFormat="1" x14ac:dyDescent="0.2"/>
    <row r="387" s="96" customFormat="1" x14ac:dyDescent="0.2"/>
    <row r="388" s="96" customFormat="1" x14ac:dyDescent="0.2"/>
    <row r="389" s="96" customFormat="1" x14ac:dyDescent="0.2"/>
    <row r="390" s="96" customFormat="1" x14ac:dyDescent="0.2"/>
    <row r="391" s="96" customFormat="1" x14ac:dyDescent="0.2"/>
    <row r="392" s="96" customFormat="1" x14ac:dyDescent="0.2"/>
    <row r="393" s="96" customFormat="1" x14ac:dyDescent="0.2"/>
    <row r="394" s="96" customFormat="1" x14ac:dyDescent="0.2"/>
    <row r="395" s="96" customFormat="1" x14ac:dyDescent="0.2"/>
    <row r="396" s="96" customFormat="1" x14ac:dyDescent="0.2"/>
    <row r="397" s="96" customFormat="1" x14ac:dyDescent="0.2"/>
    <row r="398" s="96" customFormat="1" x14ac:dyDescent="0.2"/>
    <row r="399" s="96" customFormat="1" x14ac:dyDescent="0.2"/>
    <row r="400" s="96" customFormat="1" x14ac:dyDescent="0.2"/>
    <row r="401" s="96" customFormat="1" x14ac:dyDescent="0.2"/>
    <row r="402" s="96" customFormat="1" x14ac:dyDescent="0.2"/>
    <row r="403" s="96" customFormat="1" x14ac:dyDescent="0.2"/>
    <row r="404" s="96" customFormat="1" x14ac:dyDescent="0.2"/>
    <row r="405" s="96" customFormat="1" x14ac:dyDescent="0.2"/>
    <row r="406" s="96" customFormat="1" x14ac:dyDescent="0.2"/>
    <row r="407" s="96" customFormat="1" x14ac:dyDescent="0.2"/>
    <row r="408" s="96" customFormat="1" x14ac:dyDescent="0.2"/>
    <row r="409" s="96" customFormat="1" x14ac:dyDescent="0.2"/>
    <row r="410" s="96" customFormat="1" x14ac:dyDescent="0.2"/>
    <row r="411" s="96" customFormat="1" x14ac:dyDescent="0.2"/>
    <row r="412" s="96" customFormat="1" x14ac:dyDescent="0.2"/>
    <row r="413" s="96" customFormat="1" x14ac:dyDescent="0.2"/>
    <row r="414" s="96" customFormat="1" x14ac:dyDescent="0.2"/>
    <row r="415" s="96" customFormat="1" x14ac:dyDescent="0.2"/>
    <row r="416" s="96" customFormat="1" x14ac:dyDescent="0.2"/>
    <row r="417" s="96" customFormat="1" x14ac:dyDescent="0.2"/>
    <row r="418" s="96" customFormat="1" x14ac:dyDescent="0.2"/>
    <row r="419" s="96" customFormat="1" x14ac:dyDescent="0.2"/>
    <row r="420" s="96" customFormat="1" x14ac:dyDescent="0.2"/>
    <row r="421" s="96" customFormat="1" x14ac:dyDescent="0.2"/>
    <row r="422" s="96" customFormat="1" x14ac:dyDescent="0.2"/>
    <row r="423" s="96" customFormat="1" x14ac:dyDescent="0.2"/>
    <row r="424" s="96" customFormat="1" x14ac:dyDescent="0.2"/>
    <row r="425" s="96" customFormat="1" x14ac:dyDescent="0.2"/>
    <row r="426" s="96" customFormat="1" x14ac:dyDescent="0.2"/>
    <row r="427" s="96" customFormat="1" x14ac:dyDescent="0.2"/>
    <row r="428" s="96" customFormat="1" x14ac:dyDescent="0.2"/>
    <row r="429" s="96" customFormat="1" x14ac:dyDescent="0.2"/>
    <row r="430" s="96" customFormat="1" x14ac:dyDescent="0.2"/>
    <row r="431" s="96" customFormat="1" x14ac:dyDescent="0.2"/>
    <row r="432" s="96" customFormat="1" x14ac:dyDescent="0.2"/>
    <row r="433" s="96" customFormat="1" x14ac:dyDescent="0.2"/>
    <row r="434" s="96" customFormat="1" x14ac:dyDescent="0.2"/>
    <row r="435" s="96" customFormat="1" x14ac:dyDescent="0.2"/>
    <row r="436" s="96" customFormat="1" x14ac:dyDescent="0.2"/>
    <row r="437" s="96" customFormat="1" x14ac:dyDescent="0.2"/>
    <row r="438" s="96" customFormat="1" x14ac:dyDescent="0.2"/>
    <row r="439" s="96" customFormat="1" x14ac:dyDescent="0.2"/>
  </sheetData>
  <pageMargins left="0.78740157480314965" right="0.78740157480314965" top="0.86614173228346458" bottom="0.86614173228346458" header="0.51181102362204722" footer="0.51181102362204722"/>
  <pageSetup paperSize="9" scale="98" firstPageNumber="2" orientation="portrait" useFirstPageNumber="1" r:id="rId1"/>
  <headerFooter alignWithMargins="0">
    <oddHeader>&amp;C&amp;8- &amp;P -</oddHeader>
  </headerFooter>
  <rowBreaks count="1" manualBreakCount="1">
    <brk id="2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9"/>
  <sheetViews>
    <sheetView zoomScaleNormal="100" zoomScaleSheetLayoutView="100" workbookViewId="0">
      <selection activeCell="F1" sqref="F1"/>
    </sheetView>
  </sheetViews>
  <sheetFormatPr baseColWidth="10" defaultRowHeight="12.75" x14ac:dyDescent="0.2"/>
  <cols>
    <col min="1" max="1" width="11.85546875" style="108" customWidth="1"/>
    <col min="2" max="2" width="15.85546875" style="108" customWidth="1"/>
    <col min="3" max="3" width="17.85546875" style="108" customWidth="1"/>
    <col min="4" max="4" width="21.140625" style="108" customWidth="1"/>
    <col min="5" max="5" width="19.7109375" style="108" customWidth="1"/>
    <col min="6" max="148" width="11.42578125" style="108"/>
    <col min="149" max="149" width="11.85546875" style="108" customWidth="1"/>
    <col min="150" max="150" width="15.85546875" style="108" customWidth="1"/>
    <col min="151" max="151" width="17.85546875" style="108" customWidth="1"/>
    <col min="152" max="152" width="21.140625" style="108" customWidth="1"/>
    <col min="153" max="153" width="19.7109375" style="108" customWidth="1"/>
    <col min="154" max="154" width="0" style="108" hidden="1" customWidth="1"/>
    <col min="155" max="155" width="11.5703125" style="108" customWidth="1"/>
    <col min="156" max="156" width="14.85546875" style="108" customWidth="1"/>
    <col min="157" max="404" width="11.42578125" style="108"/>
    <col min="405" max="405" width="11.85546875" style="108" customWidth="1"/>
    <col min="406" max="406" width="15.85546875" style="108" customWidth="1"/>
    <col min="407" max="407" width="17.85546875" style="108" customWidth="1"/>
    <col min="408" max="408" width="21.140625" style="108" customWidth="1"/>
    <col min="409" max="409" width="19.7109375" style="108" customWidth="1"/>
    <col min="410" max="410" width="0" style="108" hidden="1" customWidth="1"/>
    <col min="411" max="411" width="11.5703125" style="108" customWidth="1"/>
    <col min="412" max="412" width="14.85546875" style="108" customWidth="1"/>
    <col min="413" max="660" width="11.42578125" style="108"/>
    <col min="661" max="661" width="11.85546875" style="108" customWidth="1"/>
    <col min="662" max="662" width="15.85546875" style="108" customWidth="1"/>
    <col min="663" max="663" width="17.85546875" style="108" customWidth="1"/>
    <col min="664" max="664" width="21.140625" style="108" customWidth="1"/>
    <col min="665" max="665" width="19.7109375" style="108" customWidth="1"/>
    <col min="666" max="666" width="0" style="108" hidden="1" customWidth="1"/>
    <col min="667" max="667" width="11.5703125" style="108" customWidth="1"/>
    <col min="668" max="668" width="14.85546875" style="108" customWidth="1"/>
    <col min="669" max="916" width="11.42578125" style="108"/>
    <col min="917" max="917" width="11.85546875" style="108" customWidth="1"/>
    <col min="918" max="918" width="15.85546875" style="108" customWidth="1"/>
    <col min="919" max="919" width="17.85546875" style="108" customWidth="1"/>
    <col min="920" max="920" width="21.140625" style="108" customWidth="1"/>
    <col min="921" max="921" width="19.7109375" style="108" customWidth="1"/>
    <col min="922" max="922" width="0" style="108" hidden="1" customWidth="1"/>
    <col min="923" max="923" width="11.5703125" style="108" customWidth="1"/>
    <col min="924" max="924" width="14.85546875" style="108" customWidth="1"/>
    <col min="925" max="1172" width="11.42578125" style="108"/>
    <col min="1173" max="1173" width="11.85546875" style="108" customWidth="1"/>
    <col min="1174" max="1174" width="15.85546875" style="108" customWidth="1"/>
    <col min="1175" max="1175" width="17.85546875" style="108" customWidth="1"/>
    <col min="1176" max="1176" width="21.140625" style="108" customWidth="1"/>
    <col min="1177" max="1177" width="19.7109375" style="108" customWidth="1"/>
    <col min="1178" max="1178" width="0" style="108" hidden="1" customWidth="1"/>
    <col min="1179" max="1179" width="11.5703125" style="108" customWidth="1"/>
    <col min="1180" max="1180" width="14.85546875" style="108" customWidth="1"/>
    <col min="1181" max="1428" width="11.42578125" style="108"/>
    <col min="1429" max="1429" width="11.85546875" style="108" customWidth="1"/>
    <col min="1430" max="1430" width="15.85546875" style="108" customWidth="1"/>
    <col min="1431" max="1431" width="17.85546875" style="108" customWidth="1"/>
    <col min="1432" max="1432" width="21.140625" style="108" customWidth="1"/>
    <col min="1433" max="1433" width="19.7109375" style="108" customWidth="1"/>
    <col min="1434" max="1434" width="0" style="108" hidden="1" customWidth="1"/>
    <col min="1435" max="1435" width="11.5703125" style="108" customWidth="1"/>
    <col min="1436" max="1436" width="14.85546875" style="108" customWidth="1"/>
    <col min="1437" max="1684" width="11.42578125" style="108"/>
    <col min="1685" max="1685" width="11.85546875" style="108" customWidth="1"/>
    <col min="1686" max="1686" width="15.85546875" style="108" customWidth="1"/>
    <col min="1687" max="1687" width="17.85546875" style="108" customWidth="1"/>
    <col min="1688" max="1688" width="21.140625" style="108" customWidth="1"/>
    <col min="1689" max="1689" width="19.7109375" style="108" customWidth="1"/>
    <col min="1690" max="1690" width="0" style="108" hidden="1" customWidth="1"/>
    <col min="1691" max="1691" width="11.5703125" style="108" customWidth="1"/>
    <col min="1692" max="1692" width="14.85546875" style="108" customWidth="1"/>
    <col min="1693" max="1940" width="11.42578125" style="108"/>
    <col min="1941" max="1941" width="11.85546875" style="108" customWidth="1"/>
    <col min="1942" max="1942" width="15.85546875" style="108" customWidth="1"/>
    <col min="1943" max="1943" width="17.85546875" style="108" customWidth="1"/>
    <col min="1944" max="1944" width="21.140625" style="108" customWidth="1"/>
    <col min="1945" max="1945" width="19.7109375" style="108" customWidth="1"/>
    <col min="1946" max="1946" width="0" style="108" hidden="1" customWidth="1"/>
    <col min="1947" max="1947" width="11.5703125" style="108" customWidth="1"/>
    <col min="1948" max="1948" width="14.85546875" style="108" customWidth="1"/>
    <col min="1949" max="2196" width="11.42578125" style="108"/>
    <col min="2197" max="2197" width="11.85546875" style="108" customWidth="1"/>
    <col min="2198" max="2198" width="15.85546875" style="108" customWidth="1"/>
    <col min="2199" max="2199" width="17.85546875" style="108" customWidth="1"/>
    <col min="2200" max="2200" width="21.140625" style="108" customWidth="1"/>
    <col min="2201" max="2201" width="19.7109375" style="108" customWidth="1"/>
    <col min="2202" max="2202" width="0" style="108" hidden="1" customWidth="1"/>
    <col min="2203" max="2203" width="11.5703125" style="108" customWidth="1"/>
    <col min="2204" max="2204" width="14.85546875" style="108" customWidth="1"/>
    <col min="2205" max="2452" width="11.42578125" style="108"/>
    <col min="2453" max="2453" width="11.85546875" style="108" customWidth="1"/>
    <col min="2454" max="2454" width="15.85546875" style="108" customWidth="1"/>
    <col min="2455" max="2455" width="17.85546875" style="108" customWidth="1"/>
    <col min="2456" max="2456" width="21.140625" style="108" customWidth="1"/>
    <col min="2457" max="2457" width="19.7109375" style="108" customWidth="1"/>
    <col min="2458" max="2458" width="0" style="108" hidden="1" customWidth="1"/>
    <col min="2459" max="2459" width="11.5703125" style="108" customWidth="1"/>
    <col min="2460" max="2460" width="14.85546875" style="108" customWidth="1"/>
    <col min="2461" max="2708" width="11.42578125" style="108"/>
    <col min="2709" max="2709" width="11.85546875" style="108" customWidth="1"/>
    <col min="2710" max="2710" width="15.85546875" style="108" customWidth="1"/>
    <col min="2711" max="2711" width="17.85546875" style="108" customWidth="1"/>
    <col min="2712" max="2712" width="21.140625" style="108" customWidth="1"/>
    <col min="2713" max="2713" width="19.7109375" style="108" customWidth="1"/>
    <col min="2714" max="2714" width="0" style="108" hidden="1" customWidth="1"/>
    <col min="2715" max="2715" width="11.5703125" style="108" customWidth="1"/>
    <col min="2716" max="2716" width="14.85546875" style="108" customWidth="1"/>
    <col min="2717" max="2964" width="11.42578125" style="108"/>
    <col min="2965" max="2965" width="11.85546875" style="108" customWidth="1"/>
    <col min="2966" max="2966" width="15.85546875" style="108" customWidth="1"/>
    <col min="2967" max="2967" width="17.85546875" style="108" customWidth="1"/>
    <col min="2968" max="2968" width="21.140625" style="108" customWidth="1"/>
    <col min="2969" max="2969" width="19.7109375" style="108" customWidth="1"/>
    <col min="2970" max="2970" width="0" style="108" hidden="1" customWidth="1"/>
    <col min="2971" max="2971" width="11.5703125" style="108" customWidth="1"/>
    <col min="2972" max="2972" width="14.85546875" style="108" customWidth="1"/>
    <col min="2973" max="3220" width="11.42578125" style="108"/>
    <col min="3221" max="3221" width="11.85546875" style="108" customWidth="1"/>
    <col min="3222" max="3222" width="15.85546875" style="108" customWidth="1"/>
    <col min="3223" max="3223" width="17.85546875" style="108" customWidth="1"/>
    <col min="3224" max="3224" width="21.140625" style="108" customWidth="1"/>
    <col min="3225" max="3225" width="19.7109375" style="108" customWidth="1"/>
    <col min="3226" max="3226" width="0" style="108" hidden="1" customWidth="1"/>
    <col min="3227" max="3227" width="11.5703125" style="108" customWidth="1"/>
    <col min="3228" max="3228" width="14.85546875" style="108" customWidth="1"/>
    <col min="3229" max="3476" width="11.42578125" style="108"/>
    <col min="3477" max="3477" width="11.85546875" style="108" customWidth="1"/>
    <col min="3478" max="3478" width="15.85546875" style="108" customWidth="1"/>
    <col min="3479" max="3479" width="17.85546875" style="108" customWidth="1"/>
    <col min="3480" max="3480" width="21.140625" style="108" customWidth="1"/>
    <col min="3481" max="3481" width="19.7109375" style="108" customWidth="1"/>
    <col min="3482" max="3482" width="0" style="108" hidden="1" customWidth="1"/>
    <col min="3483" max="3483" width="11.5703125" style="108" customWidth="1"/>
    <col min="3484" max="3484" width="14.85546875" style="108" customWidth="1"/>
    <col min="3485" max="3732" width="11.42578125" style="108"/>
    <col min="3733" max="3733" width="11.85546875" style="108" customWidth="1"/>
    <col min="3734" max="3734" width="15.85546875" style="108" customWidth="1"/>
    <col min="3735" max="3735" width="17.85546875" style="108" customWidth="1"/>
    <col min="3736" max="3736" width="21.140625" style="108" customWidth="1"/>
    <col min="3737" max="3737" width="19.7109375" style="108" customWidth="1"/>
    <col min="3738" max="3738" width="0" style="108" hidden="1" customWidth="1"/>
    <col min="3739" max="3739" width="11.5703125" style="108" customWidth="1"/>
    <col min="3740" max="3740" width="14.85546875" style="108" customWidth="1"/>
    <col min="3741" max="3988" width="11.42578125" style="108"/>
    <col min="3989" max="3989" width="11.85546875" style="108" customWidth="1"/>
    <col min="3990" max="3990" width="15.85546875" style="108" customWidth="1"/>
    <col min="3991" max="3991" width="17.85546875" style="108" customWidth="1"/>
    <col min="3992" max="3992" width="21.140625" style="108" customWidth="1"/>
    <col min="3993" max="3993" width="19.7109375" style="108" customWidth="1"/>
    <col min="3994" max="3994" width="0" style="108" hidden="1" customWidth="1"/>
    <col min="3995" max="3995" width="11.5703125" style="108" customWidth="1"/>
    <col min="3996" max="3996" width="14.85546875" style="108" customWidth="1"/>
    <col min="3997" max="4244" width="11.42578125" style="108"/>
    <col min="4245" max="4245" width="11.85546875" style="108" customWidth="1"/>
    <col min="4246" max="4246" width="15.85546875" style="108" customWidth="1"/>
    <col min="4247" max="4247" width="17.85546875" style="108" customWidth="1"/>
    <col min="4248" max="4248" width="21.140625" style="108" customWidth="1"/>
    <col min="4249" max="4249" width="19.7109375" style="108" customWidth="1"/>
    <col min="4250" max="4250" width="0" style="108" hidden="1" customWidth="1"/>
    <col min="4251" max="4251" width="11.5703125" style="108" customWidth="1"/>
    <col min="4252" max="4252" width="14.85546875" style="108" customWidth="1"/>
    <col min="4253" max="4500" width="11.42578125" style="108"/>
    <col min="4501" max="4501" width="11.85546875" style="108" customWidth="1"/>
    <col min="4502" max="4502" width="15.85546875" style="108" customWidth="1"/>
    <col min="4503" max="4503" width="17.85546875" style="108" customWidth="1"/>
    <col min="4504" max="4504" width="21.140625" style="108" customWidth="1"/>
    <col min="4505" max="4505" width="19.7109375" style="108" customWidth="1"/>
    <col min="4506" max="4506" width="0" style="108" hidden="1" customWidth="1"/>
    <col min="4507" max="4507" width="11.5703125" style="108" customWidth="1"/>
    <col min="4508" max="4508" width="14.85546875" style="108" customWidth="1"/>
    <col min="4509" max="4756" width="11.42578125" style="108"/>
    <col min="4757" max="4757" width="11.85546875" style="108" customWidth="1"/>
    <col min="4758" max="4758" width="15.85546875" style="108" customWidth="1"/>
    <col min="4759" max="4759" width="17.85546875" style="108" customWidth="1"/>
    <col min="4760" max="4760" width="21.140625" style="108" customWidth="1"/>
    <col min="4761" max="4761" width="19.7109375" style="108" customWidth="1"/>
    <col min="4762" max="4762" width="0" style="108" hidden="1" customWidth="1"/>
    <col min="4763" max="4763" width="11.5703125" style="108" customWidth="1"/>
    <col min="4764" max="4764" width="14.85546875" style="108" customWidth="1"/>
    <col min="4765" max="5012" width="11.42578125" style="108"/>
    <col min="5013" max="5013" width="11.85546875" style="108" customWidth="1"/>
    <col min="5014" max="5014" width="15.85546875" style="108" customWidth="1"/>
    <col min="5015" max="5015" width="17.85546875" style="108" customWidth="1"/>
    <col min="5016" max="5016" width="21.140625" style="108" customWidth="1"/>
    <col min="5017" max="5017" width="19.7109375" style="108" customWidth="1"/>
    <col min="5018" max="5018" width="0" style="108" hidden="1" customWidth="1"/>
    <col min="5019" max="5019" width="11.5703125" style="108" customWidth="1"/>
    <col min="5020" max="5020" width="14.85546875" style="108" customWidth="1"/>
    <col min="5021" max="5268" width="11.42578125" style="108"/>
    <col min="5269" max="5269" width="11.85546875" style="108" customWidth="1"/>
    <col min="5270" max="5270" width="15.85546875" style="108" customWidth="1"/>
    <col min="5271" max="5271" width="17.85546875" style="108" customWidth="1"/>
    <col min="5272" max="5272" width="21.140625" style="108" customWidth="1"/>
    <col min="5273" max="5273" width="19.7109375" style="108" customWidth="1"/>
    <col min="5274" max="5274" width="0" style="108" hidden="1" customWidth="1"/>
    <col min="5275" max="5275" width="11.5703125" style="108" customWidth="1"/>
    <col min="5276" max="5276" width="14.85546875" style="108" customWidth="1"/>
    <col min="5277" max="5524" width="11.42578125" style="108"/>
    <col min="5525" max="5525" width="11.85546875" style="108" customWidth="1"/>
    <col min="5526" max="5526" width="15.85546875" style="108" customWidth="1"/>
    <col min="5527" max="5527" width="17.85546875" style="108" customWidth="1"/>
    <col min="5528" max="5528" width="21.140625" style="108" customWidth="1"/>
    <col min="5529" max="5529" width="19.7109375" style="108" customWidth="1"/>
    <col min="5530" max="5530" width="0" style="108" hidden="1" customWidth="1"/>
    <col min="5531" max="5531" width="11.5703125" style="108" customWidth="1"/>
    <col min="5532" max="5532" width="14.85546875" style="108" customWidth="1"/>
    <col min="5533" max="5780" width="11.42578125" style="108"/>
    <col min="5781" max="5781" width="11.85546875" style="108" customWidth="1"/>
    <col min="5782" max="5782" width="15.85546875" style="108" customWidth="1"/>
    <col min="5783" max="5783" width="17.85546875" style="108" customWidth="1"/>
    <col min="5784" max="5784" width="21.140625" style="108" customWidth="1"/>
    <col min="5785" max="5785" width="19.7109375" style="108" customWidth="1"/>
    <col min="5786" max="5786" width="0" style="108" hidden="1" customWidth="1"/>
    <col min="5787" max="5787" width="11.5703125" style="108" customWidth="1"/>
    <col min="5788" max="5788" width="14.85546875" style="108" customWidth="1"/>
    <col min="5789" max="6036" width="11.42578125" style="108"/>
    <col min="6037" max="6037" width="11.85546875" style="108" customWidth="1"/>
    <col min="6038" max="6038" width="15.85546875" style="108" customWidth="1"/>
    <col min="6039" max="6039" width="17.85546875" style="108" customWidth="1"/>
    <col min="6040" max="6040" width="21.140625" style="108" customWidth="1"/>
    <col min="6041" max="6041" width="19.7109375" style="108" customWidth="1"/>
    <col min="6042" max="6042" width="0" style="108" hidden="1" customWidth="1"/>
    <col min="6043" max="6043" width="11.5703125" style="108" customWidth="1"/>
    <col min="6044" max="6044" width="14.85546875" style="108" customWidth="1"/>
    <col min="6045" max="6292" width="11.42578125" style="108"/>
    <col min="6293" max="6293" width="11.85546875" style="108" customWidth="1"/>
    <col min="6294" max="6294" width="15.85546875" style="108" customWidth="1"/>
    <col min="6295" max="6295" width="17.85546875" style="108" customWidth="1"/>
    <col min="6296" max="6296" width="21.140625" style="108" customWidth="1"/>
    <col min="6297" max="6297" width="19.7109375" style="108" customWidth="1"/>
    <col min="6298" max="6298" width="0" style="108" hidden="1" customWidth="1"/>
    <col min="6299" max="6299" width="11.5703125" style="108" customWidth="1"/>
    <col min="6300" max="6300" width="14.85546875" style="108" customWidth="1"/>
    <col min="6301" max="6548" width="11.42578125" style="108"/>
    <col min="6549" max="6549" width="11.85546875" style="108" customWidth="1"/>
    <col min="6550" max="6550" width="15.85546875" style="108" customWidth="1"/>
    <col min="6551" max="6551" width="17.85546875" style="108" customWidth="1"/>
    <col min="6552" max="6552" width="21.140625" style="108" customWidth="1"/>
    <col min="6553" max="6553" width="19.7109375" style="108" customWidth="1"/>
    <col min="6554" max="6554" width="0" style="108" hidden="1" customWidth="1"/>
    <col min="6555" max="6555" width="11.5703125" style="108" customWidth="1"/>
    <col min="6556" max="6556" width="14.85546875" style="108" customWidth="1"/>
    <col min="6557" max="6804" width="11.42578125" style="108"/>
    <col min="6805" max="6805" width="11.85546875" style="108" customWidth="1"/>
    <col min="6806" max="6806" width="15.85546875" style="108" customWidth="1"/>
    <col min="6807" max="6807" width="17.85546875" style="108" customWidth="1"/>
    <col min="6808" max="6808" width="21.140625" style="108" customWidth="1"/>
    <col min="6809" max="6809" width="19.7109375" style="108" customWidth="1"/>
    <col min="6810" max="6810" width="0" style="108" hidden="1" customWidth="1"/>
    <col min="6811" max="6811" width="11.5703125" style="108" customWidth="1"/>
    <col min="6812" max="6812" width="14.85546875" style="108" customWidth="1"/>
    <col min="6813" max="7060" width="11.42578125" style="108"/>
    <col min="7061" max="7061" width="11.85546875" style="108" customWidth="1"/>
    <col min="7062" max="7062" width="15.85546875" style="108" customWidth="1"/>
    <col min="7063" max="7063" width="17.85546875" style="108" customWidth="1"/>
    <col min="7064" max="7064" width="21.140625" style="108" customWidth="1"/>
    <col min="7065" max="7065" width="19.7109375" style="108" customWidth="1"/>
    <col min="7066" max="7066" width="0" style="108" hidden="1" customWidth="1"/>
    <col min="7067" max="7067" width="11.5703125" style="108" customWidth="1"/>
    <col min="7068" max="7068" width="14.85546875" style="108" customWidth="1"/>
    <col min="7069" max="7316" width="11.42578125" style="108"/>
    <col min="7317" max="7317" width="11.85546875" style="108" customWidth="1"/>
    <col min="7318" max="7318" width="15.85546875" style="108" customWidth="1"/>
    <col min="7319" max="7319" width="17.85546875" style="108" customWidth="1"/>
    <col min="7320" max="7320" width="21.140625" style="108" customWidth="1"/>
    <col min="7321" max="7321" width="19.7109375" style="108" customWidth="1"/>
    <col min="7322" max="7322" width="0" style="108" hidden="1" customWidth="1"/>
    <col min="7323" max="7323" width="11.5703125" style="108" customWidth="1"/>
    <col min="7324" max="7324" width="14.85546875" style="108" customWidth="1"/>
    <col min="7325" max="7572" width="11.42578125" style="108"/>
    <col min="7573" max="7573" width="11.85546875" style="108" customWidth="1"/>
    <col min="7574" max="7574" width="15.85546875" style="108" customWidth="1"/>
    <col min="7575" max="7575" width="17.85546875" style="108" customWidth="1"/>
    <col min="7576" max="7576" width="21.140625" style="108" customWidth="1"/>
    <col min="7577" max="7577" width="19.7109375" style="108" customWidth="1"/>
    <col min="7578" max="7578" width="0" style="108" hidden="1" customWidth="1"/>
    <col min="7579" max="7579" width="11.5703125" style="108" customWidth="1"/>
    <col min="7580" max="7580" width="14.85546875" style="108" customWidth="1"/>
    <col min="7581" max="7828" width="11.42578125" style="108"/>
    <col min="7829" max="7829" width="11.85546875" style="108" customWidth="1"/>
    <col min="7830" max="7830" width="15.85546875" style="108" customWidth="1"/>
    <col min="7831" max="7831" width="17.85546875" style="108" customWidth="1"/>
    <col min="7832" max="7832" width="21.140625" style="108" customWidth="1"/>
    <col min="7833" max="7833" width="19.7109375" style="108" customWidth="1"/>
    <col min="7834" max="7834" width="0" style="108" hidden="1" customWidth="1"/>
    <col min="7835" max="7835" width="11.5703125" style="108" customWidth="1"/>
    <col min="7836" max="7836" width="14.85546875" style="108" customWidth="1"/>
    <col min="7837" max="8084" width="11.42578125" style="108"/>
    <col min="8085" max="8085" width="11.85546875" style="108" customWidth="1"/>
    <col min="8086" max="8086" width="15.85546875" style="108" customWidth="1"/>
    <col min="8087" max="8087" width="17.85546875" style="108" customWidth="1"/>
    <col min="8088" max="8088" width="21.140625" style="108" customWidth="1"/>
    <col min="8089" max="8089" width="19.7109375" style="108" customWidth="1"/>
    <col min="8090" max="8090" width="0" style="108" hidden="1" customWidth="1"/>
    <col min="8091" max="8091" width="11.5703125" style="108" customWidth="1"/>
    <col min="8092" max="8092" width="14.85546875" style="108" customWidth="1"/>
    <col min="8093" max="8340" width="11.42578125" style="108"/>
    <col min="8341" max="8341" width="11.85546875" style="108" customWidth="1"/>
    <col min="8342" max="8342" width="15.85546875" style="108" customWidth="1"/>
    <col min="8343" max="8343" width="17.85546875" style="108" customWidth="1"/>
    <col min="8344" max="8344" width="21.140625" style="108" customWidth="1"/>
    <col min="8345" max="8345" width="19.7109375" style="108" customWidth="1"/>
    <col min="8346" max="8346" width="0" style="108" hidden="1" customWidth="1"/>
    <col min="8347" max="8347" width="11.5703125" style="108" customWidth="1"/>
    <col min="8348" max="8348" width="14.85546875" style="108" customWidth="1"/>
    <col min="8349" max="8596" width="11.42578125" style="108"/>
    <col min="8597" max="8597" width="11.85546875" style="108" customWidth="1"/>
    <col min="8598" max="8598" width="15.85546875" style="108" customWidth="1"/>
    <col min="8599" max="8599" width="17.85546875" style="108" customWidth="1"/>
    <col min="8600" max="8600" width="21.140625" style="108" customWidth="1"/>
    <col min="8601" max="8601" width="19.7109375" style="108" customWidth="1"/>
    <col min="8602" max="8602" width="0" style="108" hidden="1" customWidth="1"/>
    <col min="8603" max="8603" width="11.5703125" style="108" customWidth="1"/>
    <col min="8604" max="8604" width="14.85546875" style="108" customWidth="1"/>
    <col min="8605" max="8852" width="11.42578125" style="108"/>
    <col min="8853" max="8853" width="11.85546875" style="108" customWidth="1"/>
    <col min="8854" max="8854" width="15.85546875" style="108" customWidth="1"/>
    <col min="8855" max="8855" width="17.85546875" style="108" customWidth="1"/>
    <col min="8856" max="8856" width="21.140625" style="108" customWidth="1"/>
    <col min="8857" max="8857" width="19.7109375" style="108" customWidth="1"/>
    <col min="8858" max="8858" width="0" style="108" hidden="1" customWidth="1"/>
    <col min="8859" max="8859" width="11.5703125" style="108" customWidth="1"/>
    <col min="8860" max="8860" width="14.85546875" style="108" customWidth="1"/>
    <col min="8861" max="9108" width="11.42578125" style="108"/>
    <col min="9109" max="9109" width="11.85546875" style="108" customWidth="1"/>
    <col min="9110" max="9110" width="15.85546875" style="108" customWidth="1"/>
    <col min="9111" max="9111" width="17.85546875" style="108" customWidth="1"/>
    <col min="9112" max="9112" width="21.140625" style="108" customWidth="1"/>
    <col min="9113" max="9113" width="19.7109375" style="108" customWidth="1"/>
    <col min="9114" max="9114" width="0" style="108" hidden="1" customWidth="1"/>
    <col min="9115" max="9115" width="11.5703125" style="108" customWidth="1"/>
    <col min="9116" max="9116" width="14.85546875" style="108" customWidth="1"/>
    <col min="9117" max="9364" width="11.42578125" style="108"/>
    <col min="9365" max="9365" width="11.85546875" style="108" customWidth="1"/>
    <col min="9366" max="9366" width="15.85546875" style="108" customWidth="1"/>
    <col min="9367" max="9367" width="17.85546875" style="108" customWidth="1"/>
    <col min="9368" max="9368" width="21.140625" style="108" customWidth="1"/>
    <col min="9369" max="9369" width="19.7109375" style="108" customWidth="1"/>
    <col min="9370" max="9370" width="0" style="108" hidden="1" customWidth="1"/>
    <col min="9371" max="9371" width="11.5703125" style="108" customWidth="1"/>
    <col min="9372" max="9372" width="14.85546875" style="108" customWidth="1"/>
    <col min="9373" max="9620" width="11.42578125" style="108"/>
    <col min="9621" max="9621" width="11.85546875" style="108" customWidth="1"/>
    <col min="9622" max="9622" width="15.85546875" style="108" customWidth="1"/>
    <col min="9623" max="9623" width="17.85546875" style="108" customWidth="1"/>
    <col min="9624" max="9624" width="21.140625" style="108" customWidth="1"/>
    <col min="9625" max="9625" width="19.7109375" style="108" customWidth="1"/>
    <col min="9626" max="9626" width="0" style="108" hidden="1" customWidth="1"/>
    <col min="9627" max="9627" width="11.5703125" style="108" customWidth="1"/>
    <col min="9628" max="9628" width="14.85546875" style="108" customWidth="1"/>
    <col min="9629" max="9876" width="11.42578125" style="108"/>
    <col min="9877" max="9877" width="11.85546875" style="108" customWidth="1"/>
    <col min="9878" max="9878" width="15.85546875" style="108" customWidth="1"/>
    <col min="9879" max="9879" width="17.85546875" style="108" customWidth="1"/>
    <col min="9880" max="9880" width="21.140625" style="108" customWidth="1"/>
    <col min="9881" max="9881" width="19.7109375" style="108" customWidth="1"/>
    <col min="9882" max="9882" width="0" style="108" hidden="1" customWidth="1"/>
    <col min="9883" max="9883" width="11.5703125" style="108" customWidth="1"/>
    <col min="9884" max="9884" width="14.85546875" style="108" customWidth="1"/>
    <col min="9885" max="10132" width="11.42578125" style="108"/>
    <col min="10133" max="10133" width="11.85546875" style="108" customWidth="1"/>
    <col min="10134" max="10134" width="15.85546875" style="108" customWidth="1"/>
    <col min="10135" max="10135" width="17.85546875" style="108" customWidth="1"/>
    <col min="10136" max="10136" width="21.140625" style="108" customWidth="1"/>
    <col min="10137" max="10137" width="19.7109375" style="108" customWidth="1"/>
    <col min="10138" max="10138" width="0" style="108" hidden="1" customWidth="1"/>
    <col min="10139" max="10139" width="11.5703125" style="108" customWidth="1"/>
    <col min="10140" max="10140" width="14.85546875" style="108" customWidth="1"/>
    <col min="10141" max="10388" width="11.42578125" style="108"/>
    <col min="10389" max="10389" width="11.85546875" style="108" customWidth="1"/>
    <col min="10390" max="10390" width="15.85546875" style="108" customWidth="1"/>
    <col min="10391" max="10391" width="17.85546875" style="108" customWidth="1"/>
    <col min="10392" max="10392" width="21.140625" style="108" customWidth="1"/>
    <col min="10393" max="10393" width="19.7109375" style="108" customWidth="1"/>
    <col min="10394" max="10394" width="0" style="108" hidden="1" customWidth="1"/>
    <col min="10395" max="10395" width="11.5703125" style="108" customWidth="1"/>
    <col min="10396" max="10396" width="14.85546875" style="108" customWidth="1"/>
    <col min="10397" max="10644" width="11.42578125" style="108"/>
    <col min="10645" max="10645" width="11.85546875" style="108" customWidth="1"/>
    <col min="10646" max="10646" width="15.85546875" style="108" customWidth="1"/>
    <col min="10647" max="10647" width="17.85546875" style="108" customWidth="1"/>
    <col min="10648" max="10648" width="21.140625" style="108" customWidth="1"/>
    <col min="10649" max="10649" width="19.7109375" style="108" customWidth="1"/>
    <col min="10650" max="10650" width="0" style="108" hidden="1" customWidth="1"/>
    <col min="10651" max="10651" width="11.5703125" style="108" customWidth="1"/>
    <col min="10652" max="10652" width="14.85546875" style="108" customWidth="1"/>
    <col min="10653" max="10900" width="11.42578125" style="108"/>
    <col min="10901" max="10901" width="11.85546875" style="108" customWidth="1"/>
    <col min="10902" max="10902" width="15.85546875" style="108" customWidth="1"/>
    <col min="10903" max="10903" width="17.85546875" style="108" customWidth="1"/>
    <col min="10904" max="10904" width="21.140625" style="108" customWidth="1"/>
    <col min="10905" max="10905" width="19.7109375" style="108" customWidth="1"/>
    <col min="10906" max="10906" width="0" style="108" hidden="1" customWidth="1"/>
    <col min="10907" max="10907" width="11.5703125" style="108" customWidth="1"/>
    <col min="10908" max="10908" width="14.85546875" style="108" customWidth="1"/>
    <col min="10909" max="11156" width="11.42578125" style="108"/>
    <col min="11157" max="11157" width="11.85546875" style="108" customWidth="1"/>
    <col min="11158" max="11158" width="15.85546875" style="108" customWidth="1"/>
    <col min="11159" max="11159" width="17.85546875" style="108" customWidth="1"/>
    <col min="11160" max="11160" width="21.140625" style="108" customWidth="1"/>
    <col min="11161" max="11161" width="19.7109375" style="108" customWidth="1"/>
    <col min="11162" max="11162" width="0" style="108" hidden="1" customWidth="1"/>
    <col min="11163" max="11163" width="11.5703125" style="108" customWidth="1"/>
    <col min="11164" max="11164" width="14.85546875" style="108" customWidth="1"/>
    <col min="11165" max="11412" width="11.42578125" style="108"/>
    <col min="11413" max="11413" width="11.85546875" style="108" customWidth="1"/>
    <col min="11414" max="11414" width="15.85546875" style="108" customWidth="1"/>
    <col min="11415" max="11415" width="17.85546875" style="108" customWidth="1"/>
    <col min="11416" max="11416" width="21.140625" style="108" customWidth="1"/>
    <col min="11417" max="11417" width="19.7109375" style="108" customWidth="1"/>
    <col min="11418" max="11418" width="0" style="108" hidden="1" customWidth="1"/>
    <col min="11419" max="11419" width="11.5703125" style="108" customWidth="1"/>
    <col min="11420" max="11420" width="14.85546875" style="108" customWidth="1"/>
    <col min="11421" max="11668" width="11.42578125" style="108"/>
    <col min="11669" max="11669" width="11.85546875" style="108" customWidth="1"/>
    <col min="11670" max="11670" width="15.85546875" style="108" customWidth="1"/>
    <col min="11671" max="11671" width="17.85546875" style="108" customWidth="1"/>
    <col min="11672" max="11672" width="21.140625" style="108" customWidth="1"/>
    <col min="11673" max="11673" width="19.7109375" style="108" customWidth="1"/>
    <col min="11674" max="11674" width="0" style="108" hidden="1" customWidth="1"/>
    <col min="11675" max="11675" width="11.5703125" style="108" customWidth="1"/>
    <col min="11676" max="11676" width="14.85546875" style="108" customWidth="1"/>
    <col min="11677" max="11924" width="11.42578125" style="108"/>
    <col min="11925" max="11925" width="11.85546875" style="108" customWidth="1"/>
    <col min="11926" max="11926" width="15.85546875" style="108" customWidth="1"/>
    <col min="11927" max="11927" width="17.85546875" style="108" customWidth="1"/>
    <col min="11928" max="11928" width="21.140625" style="108" customWidth="1"/>
    <col min="11929" max="11929" width="19.7109375" style="108" customWidth="1"/>
    <col min="11930" max="11930" width="0" style="108" hidden="1" customWidth="1"/>
    <col min="11931" max="11931" width="11.5703125" style="108" customWidth="1"/>
    <col min="11932" max="11932" width="14.85546875" style="108" customWidth="1"/>
    <col min="11933" max="12180" width="11.42578125" style="108"/>
    <col min="12181" max="12181" width="11.85546875" style="108" customWidth="1"/>
    <col min="12182" max="12182" width="15.85546875" style="108" customWidth="1"/>
    <col min="12183" max="12183" width="17.85546875" style="108" customWidth="1"/>
    <col min="12184" max="12184" width="21.140625" style="108" customWidth="1"/>
    <col min="12185" max="12185" width="19.7109375" style="108" customWidth="1"/>
    <col min="12186" max="12186" width="0" style="108" hidden="1" customWidth="1"/>
    <col min="12187" max="12187" width="11.5703125" style="108" customWidth="1"/>
    <col min="12188" max="12188" width="14.85546875" style="108" customWidth="1"/>
    <col min="12189" max="12436" width="11.42578125" style="108"/>
    <col min="12437" max="12437" width="11.85546875" style="108" customWidth="1"/>
    <col min="12438" max="12438" width="15.85546875" style="108" customWidth="1"/>
    <col min="12439" max="12439" width="17.85546875" style="108" customWidth="1"/>
    <col min="12440" max="12440" width="21.140625" style="108" customWidth="1"/>
    <col min="12441" max="12441" width="19.7109375" style="108" customWidth="1"/>
    <col min="12442" max="12442" width="0" style="108" hidden="1" customWidth="1"/>
    <col min="12443" max="12443" width="11.5703125" style="108" customWidth="1"/>
    <col min="12444" max="12444" width="14.85546875" style="108" customWidth="1"/>
    <col min="12445" max="12692" width="11.42578125" style="108"/>
    <col min="12693" max="12693" width="11.85546875" style="108" customWidth="1"/>
    <col min="12694" max="12694" width="15.85546875" style="108" customWidth="1"/>
    <col min="12695" max="12695" width="17.85546875" style="108" customWidth="1"/>
    <col min="12696" max="12696" width="21.140625" style="108" customWidth="1"/>
    <col min="12697" max="12697" width="19.7109375" style="108" customWidth="1"/>
    <col min="12698" max="12698" width="0" style="108" hidden="1" customWidth="1"/>
    <col min="12699" max="12699" width="11.5703125" style="108" customWidth="1"/>
    <col min="12700" max="12700" width="14.85546875" style="108" customWidth="1"/>
    <col min="12701" max="12948" width="11.42578125" style="108"/>
    <col min="12949" max="12949" width="11.85546875" style="108" customWidth="1"/>
    <col min="12950" max="12950" width="15.85546875" style="108" customWidth="1"/>
    <col min="12951" max="12951" width="17.85546875" style="108" customWidth="1"/>
    <col min="12952" max="12952" width="21.140625" style="108" customWidth="1"/>
    <col min="12953" max="12953" width="19.7109375" style="108" customWidth="1"/>
    <col min="12954" max="12954" width="0" style="108" hidden="1" customWidth="1"/>
    <col min="12955" max="12955" width="11.5703125" style="108" customWidth="1"/>
    <col min="12956" max="12956" width="14.85546875" style="108" customWidth="1"/>
    <col min="12957" max="13204" width="11.42578125" style="108"/>
    <col min="13205" max="13205" width="11.85546875" style="108" customWidth="1"/>
    <col min="13206" max="13206" width="15.85546875" style="108" customWidth="1"/>
    <col min="13207" max="13207" width="17.85546875" style="108" customWidth="1"/>
    <col min="13208" max="13208" width="21.140625" style="108" customWidth="1"/>
    <col min="13209" max="13209" width="19.7109375" style="108" customWidth="1"/>
    <col min="13210" max="13210" width="0" style="108" hidden="1" customWidth="1"/>
    <col min="13211" max="13211" width="11.5703125" style="108" customWidth="1"/>
    <col min="13212" max="13212" width="14.85546875" style="108" customWidth="1"/>
    <col min="13213" max="13460" width="11.42578125" style="108"/>
    <col min="13461" max="13461" width="11.85546875" style="108" customWidth="1"/>
    <col min="13462" max="13462" width="15.85546875" style="108" customWidth="1"/>
    <col min="13463" max="13463" width="17.85546875" style="108" customWidth="1"/>
    <col min="13464" max="13464" width="21.140625" style="108" customWidth="1"/>
    <col min="13465" max="13465" width="19.7109375" style="108" customWidth="1"/>
    <col min="13466" max="13466" width="0" style="108" hidden="1" customWidth="1"/>
    <col min="13467" max="13467" width="11.5703125" style="108" customWidth="1"/>
    <col min="13468" max="13468" width="14.85546875" style="108" customWidth="1"/>
    <col min="13469" max="13716" width="11.42578125" style="108"/>
    <col min="13717" max="13717" width="11.85546875" style="108" customWidth="1"/>
    <col min="13718" max="13718" width="15.85546875" style="108" customWidth="1"/>
    <col min="13719" max="13719" width="17.85546875" style="108" customWidth="1"/>
    <col min="13720" max="13720" width="21.140625" style="108" customWidth="1"/>
    <col min="13721" max="13721" width="19.7109375" style="108" customWidth="1"/>
    <col min="13722" max="13722" width="0" style="108" hidden="1" customWidth="1"/>
    <col min="13723" max="13723" width="11.5703125" style="108" customWidth="1"/>
    <col min="13724" max="13724" width="14.85546875" style="108" customWidth="1"/>
    <col min="13725" max="13972" width="11.42578125" style="108"/>
    <col min="13973" max="13973" width="11.85546875" style="108" customWidth="1"/>
    <col min="13974" max="13974" width="15.85546875" style="108" customWidth="1"/>
    <col min="13975" max="13975" width="17.85546875" style="108" customWidth="1"/>
    <col min="13976" max="13976" width="21.140625" style="108" customWidth="1"/>
    <col min="13977" max="13977" width="19.7109375" style="108" customWidth="1"/>
    <col min="13978" max="13978" width="0" style="108" hidden="1" customWidth="1"/>
    <col min="13979" max="13979" width="11.5703125" style="108" customWidth="1"/>
    <col min="13980" max="13980" width="14.85546875" style="108" customWidth="1"/>
    <col min="13981" max="14228" width="11.42578125" style="108"/>
    <col min="14229" max="14229" width="11.85546875" style="108" customWidth="1"/>
    <col min="14230" max="14230" width="15.85546875" style="108" customWidth="1"/>
    <col min="14231" max="14231" width="17.85546875" style="108" customWidth="1"/>
    <col min="14232" max="14232" width="21.140625" style="108" customWidth="1"/>
    <col min="14233" max="14233" width="19.7109375" style="108" customWidth="1"/>
    <col min="14234" max="14234" width="0" style="108" hidden="1" customWidth="1"/>
    <col min="14235" max="14235" width="11.5703125" style="108" customWidth="1"/>
    <col min="14236" max="14236" width="14.85546875" style="108" customWidth="1"/>
    <col min="14237" max="14484" width="11.42578125" style="108"/>
    <col min="14485" max="14485" width="11.85546875" style="108" customWidth="1"/>
    <col min="14486" max="14486" width="15.85546875" style="108" customWidth="1"/>
    <col min="14487" max="14487" width="17.85546875" style="108" customWidth="1"/>
    <col min="14488" max="14488" width="21.140625" style="108" customWidth="1"/>
    <col min="14489" max="14489" width="19.7109375" style="108" customWidth="1"/>
    <col min="14490" max="14490" width="0" style="108" hidden="1" customWidth="1"/>
    <col min="14491" max="14491" width="11.5703125" style="108" customWidth="1"/>
    <col min="14492" max="14492" width="14.85546875" style="108" customWidth="1"/>
    <col min="14493" max="14740" width="11.42578125" style="108"/>
    <col min="14741" max="14741" width="11.85546875" style="108" customWidth="1"/>
    <col min="14742" max="14742" width="15.85546875" style="108" customWidth="1"/>
    <col min="14743" max="14743" width="17.85546875" style="108" customWidth="1"/>
    <col min="14744" max="14744" width="21.140625" style="108" customWidth="1"/>
    <col min="14745" max="14745" width="19.7109375" style="108" customWidth="1"/>
    <col min="14746" max="14746" width="0" style="108" hidden="1" customWidth="1"/>
    <col min="14747" max="14747" width="11.5703125" style="108" customWidth="1"/>
    <col min="14748" max="14748" width="14.85546875" style="108" customWidth="1"/>
    <col min="14749" max="14996" width="11.42578125" style="108"/>
    <col min="14997" max="14997" width="11.85546875" style="108" customWidth="1"/>
    <col min="14998" max="14998" width="15.85546875" style="108" customWidth="1"/>
    <col min="14999" max="14999" width="17.85546875" style="108" customWidth="1"/>
    <col min="15000" max="15000" width="21.140625" style="108" customWidth="1"/>
    <col min="15001" max="15001" width="19.7109375" style="108" customWidth="1"/>
    <col min="15002" max="15002" width="0" style="108" hidden="1" customWidth="1"/>
    <col min="15003" max="15003" width="11.5703125" style="108" customWidth="1"/>
    <col min="15004" max="15004" width="14.85546875" style="108" customWidth="1"/>
    <col min="15005" max="15252" width="11.42578125" style="108"/>
    <col min="15253" max="15253" width="11.85546875" style="108" customWidth="1"/>
    <col min="15254" max="15254" width="15.85546875" style="108" customWidth="1"/>
    <col min="15255" max="15255" width="17.85546875" style="108" customWidth="1"/>
    <col min="15256" max="15256" width="21.140625" style="108" customWidth="1"/>
    <col min="15257" max="15257" width="19.7109375" style="108" customWidth="1"/>
    <col min="15258" max="15258" width="0" style="108" hidden="1" customWidth="1"/>
    <col min="15259" max="15259" width="11.5703125" style="108" customWidth="1"/>
    <col min="15260" max="15260" width="14.85546875" style="108" customWidth="1"/>
    <col min="15261" max="15508" width="11.42578125" style="108"/>
    <col min="15509" max="15509" width="11.85546875" style="108" customWidth="1"/>
    <col min="15510" max="15510" width="15.85546875" style="108" customWidth="1"/>
    <col min="15511" max="15511" width="17.85546875" style="108" customWidth="1"/>
    <col min="15512" max="15512" width="21.140625" style="108" customWidth="1"/>
    <col min="15513" max="15513" width="19.7109375" style="108" customWidth="1"/>
    <col min="15514" max="15514" width="0" style="108" hidden="1" customWidth="1"/>
    <col min="15515" max="15515" width="11.5703125" style="108" customWidth="1"/>
    <col min="15516" max="15516" width="14.85546875" style="108" customWidth="1"/>
    <col min="15517" max="15764" width="11.42578125" style="108"/>
    <col min="15765" max="15765" width="11.85546875" style="108" customWidth="1"/>
    <col min="15766" max="15766" width="15.85546875" style="108" customWidth="1"/>
    <col min="15767" max="15767" width="17.85546875" style="108" customWidth="1"/>
    <col min="15768" max="15768" width="21.140625" style="108" customWidth="1"/>
    <col min="15769" max="15769" width="19.7109375" style="108" customWidth="1"/>
    <col min="15770" max="15770" width="0" style="108" hidden="1" customWidth="1"/>
    <col min="15771" max="15771" width="11.5703125" style="108" customWidth="1"/>
    <col min="15772" max="15772" width="14.85546875" style="108" customWidth="1"/>
    <col min="15773" max="16020" width="11.42578125" style="108"/>
    <col min="16021" max="16021" width="11.85546875" style="108" customWidth="1"/>
    <col min="16022" max="16022" width="15.85546875" style="108" customWidth="1"/>
    <col min="16023" max="16023" width="17.85546875" style="108" customWidth="1"/>
    <col min="16024" max="16024" width="21.140625" style="108" customWidth="1"/>
    <col min="16025" max="16025" width="19.7109375" style="108" customWidth="1"/>
    <col min="16026" max="16026" width="0" style="108" hidden="1" customWidth="1"/>
    <col min="16027" max="16027" width="11.5703125" style="108" customWidth="1"/>
    <col min="16028" max="16028" width="14.85546875" style="108" customWidth="1"/>
    <col min="16029" max="16303" width="11.42578125" style="108"/>
    <col min="16304" max="16335" width="11.42578125" style="108" customWidth="1"/>
    <col min="16336" max="16384" width="11.42578125" style="108"/>
  </cols>
  <sheetData>
    <row r="1" spans="1:5" x14ac:dyDescent="0.2">
      <c r="A1" s="105"/>
      <c r="B1" s="106"/>
      <c r="C1" s="106"/>
      <c r="D1" s="106"/>
      <c r="E1" s="107"/>
    </row>
    <row r="2" spans="1:5" x14ac:dyDescent="0.2">
      <c r="A2" s="109"/>
      <c r="B2" s="110"/>
      <c r="C2" s="110"/>
      <c r="D2" s="110"/>
      <c r="E2" s="111"/>
    </row>
    <row r="3" spans="1:5" x14ac:dyDescent="0.2">
      <c r="A3" s="109"/>
      <c r="B3" s="110"/>
      <c r="C3" s="110"/>
      <c r="D3" s="110"/>
      <c r="E3" s="111"/>
    </row>
    <row r="4" spans="1:5" ht="50.1" customHeight="1" x14ac:dyDescent="0.2">
      <c r="A4" s="109"/>
      <c r="B4" s="110"/>
      <c r="C4" s="110"/>
      <c r="D4" s="110"/>
      <c r="E4" s="111"/>
    </row>
    <row r="5" spans="1:5" ht="12" customHeight="1" x14ac:dyDescent="0.2">
      <c r="A5" s="109"/>
      <c r="B5" s="110"/>
      <c r="C5" s="110"/>
      <c r="D5" s="110"/>
      <c r="E5" s="111"/>
    </row>
    <row r="6" spans="1:5" x14ac:dyDescent="0.2">
      <c r="A6" s="109"/>
      <c r="B6" s="110"/>
      <c r="C6" s="110"/>
      <c r="D6" s="110"/>
      <c r="E6" s="111"/>
    </row>
    <row r="7" spans="1:5" x14ac:dyDescent="0.2">
      <c r="A7" s="109"/>
      <c r="B7" s="110"/>
      <c r="C7" s="110"/>
      <c r="D7" s="110"/>
      <c r="E7" s="111"/>
    </row>
    <row r="8" spans="1:5" x14ac:dyDescent="0.2">
      <c r="A8" s="109"/>
      <c r="B8" s="110"/>
      <c r="C8" s="110"/>
      <c r="D8" s="110"/>
      <c r="E8" s="111"/>
    </row>
    <row r="9" spans="1:5" x14ac:dyDescent="0.2">
      <c r="A9" s="109"/>
      <c r="B9" s="110"/>
      <c r="C9" s="110"/>
      <c r="D9" s="110"/>
      <c r="E9" s="111"/>
    </row>
    <row r="10" spans="1:5" x14ac:dyDescent="0.2">
      <c r="A10" s="109"/>
      <c r="B10" s="110"/>
      <c r="C10" s="110"/>
      <c r="D10" s="110"/>
      <c r="E10" s="111"/>
    </row>
    <row r="11" spans="1:5" x14ac:dyDescent="0.2">
      <c r="A11" s="109"/>
      <c r="B11" s="110"/>
      <c r="C11" s="110"/>
      <c r="D11" s="110"/>
      <c r="E11" s="111"/>
    </row>
    <row r="12" spans="1:5" x14ac:dyDescent="0.2">
      <c r="A12" s="109"/>
      <c r="B12" s="110"/>
      <c r="C12" s="110"/>
      <c r="D12" s="110"/>
      <c r="E12" s="111"/>
    </row>
    <row r="13" spans="1:5" x14ac:dyDescent="0.2">
      <c r="A13" s="109"/>
      <c r="B13" s="110"/>
      <c r="C13" s="110"/>
      <c r="D13" s="110"/>
      <c r="E13" s="111"/>
    </row>
    <row r="14" spans="1:5" x14ac:dyDescent="0.2">
      <c r="A14" s="109"/>
      <c r="B14" s="110"/>
      <c r="C14" s="110"/>
      <c r="D14" s="110"/>
      <c r="E14" s="111"/>
    </row>
    <row r="15" spans="1:5" x14ac:dyDescent="0.2">
      <c r="A15" s="109"/>
      <c r="B15" s="110"/>
      <c r="C15" s="110"/>
      <c r="D15" s="110"/>
      <c r="E15" s="111"/>
    </row>
    <row r="16" spans="1:5" x14ac:dyDescent="0.2">
      <c r="A16" s="109"/>
      <c r="B16" s="110"/>
      <c r="C16" s="110"/>
      <c r="D16" s="110"/>
      <c r="E16" s="111"/>
    </row>
    <row r="17" spans="1:5" x14ac:dyDescent="0.2">
      <c r="A17" s="109"/>
      <c r="B17" s="110"/>
      <c r="C17" s="110"/>
      <c r="D17" s="110"/>
      <c r="E17" s="111"/>
    </row>
    <row r="18" spans="1:5" x14ac:dyDescent="0.2">
      <c r="A18" s="109"/>
      <c r="B18" s="110"/>
      <c r="C18" s="110"/>
      <c r="D18" s="110"/>
      <c r="E18" s="111"/>
    </row>
    <row r="19" spans="1:5" x14ac:dyDescent="0.2">
      <c r="A19" s="109"/>
      <c r="B19" s="110"/>
      <c r="C19" s="110"/>
      <c r="D19" s="110"/>
      <c r="E19" s="111"/>
    </row>
    <row r="20" spans="1:5" x14ac:dyDescent="0.2">
      <c r="A20" s="109"/>
      <c r="B20" s="110"/>
      <c r="C20" s="110"/>
      <c r="D20" s="110"/>
      <c r="E20" s="111"/>
    </row>
    <row r="21" spans="1:5" x14ac:dyDescent="0.2">
      <c r="A21" s="109"/>
      <c r="B21" s="110"/>
      <c r="C21" s="110"/>
      <c r="D21" s="110"/>
      <c r="E21" s="111"/>
    </row>
    <row r="22" spans="1:5" x14ac:dyDescent="0.2">
      <c r="A22" s="109"/>
      <c r="B22" s="110"/>
      <c r="C22" s="110"/>
      <c r="D22" s="110"/>
      <c r="E22" s="111"/>
    </row>
    <row r="23" spans="1:5" x14ac:dyDescent="0.2">
      <c r="A23" s="109"/>
      <c r="B23" s="110"/>
      <c r="C23" s="110"/>
      <c r="D23" s="110"/>
      <c r="E23" s="111"/>
    </row>
    <row r="24" spans="1:5" x14ac:dyDescent="0.2">
      <c r="A24" s="109"/>
      <c r="B24" s="110"/>
      <c r="C24" s="110"/>
      <c r="D24" s="110"/>
      <c r="E24" s="111"/>
    </row>
    <row r="25" spans="1:5" x14ac:dyDescent="0.2">
      <c r="A25" s="109"/>
      <c r="B25" s="110"/>
      <c r="C25" s="110"/>
      <c r="D25" s="110"/>
      <c r="E25" s="111"/>
    </row>
    <row r="26" spans="1:5" ht="50.1" customHeight="1" x14ac:dyDescent="0.2">
      <c r="A26" s="109"/>
      <c r="B26" s="110"/>
      <c r="C26" s="110"/>
      <c r="D26" s="110"/>
      <c r="E26" s="111"/>
    </row>
    <row r="27" spans="1:5" x14ac:dyDescent="0.2">
      <c r="A27" s="109"/>
      <c r="B27" s="110"/>
      <c r="C27" s="110"/>
      <c r="D27" s="110"/>
      <c r="E27" s="111"/>
    </row>
    <row r="28" spans="1:5" x14ac:dyDescent="0.2">
      <c r="A28" s="109"/>
      <c r="B28" s="110"/>
      <c r="C28" s="110"/>
      <c r="D28" s="110"/>
      <c r="E28" s="111"/>
    </row>
    <row r="29" spans="1:5" x14ac:dyDescent="0.2">
      <c r="A29" s="109"/>
      <c r="B29" s="110"/>
      <c r="C29" s="110"/>
      <c r="D29" s="110"/>
      <c r="E29" s="111"/>
    </row>
    <row r="30" spans="1:5" x14ac:dyDescent="0.2">
      <c r="A30" s="109"/>
      <c r="B30" s="110"/>
      <c r="C30" s="110"/>
      <c r="D30" s="110"/>
      <c r="E30" s="111"/>
    </row>
    <row r="31" spans="1:5" x14ac:dyDescent="0.2">
      <c r="A31" s="109"/>
      <c r="B31" s="110"/>
      <c r="C31" s="110"/>
      <c r="D31" s="110"/>
      <c r="E31" s="111"/>
    </row>
    <row r="32" spans="1:5" x14ac:dyDescent="0.2">
      <c r="A32" s="109"/>
      <c r="B32" s="110"/>
      <c r="C32" s="110"/>
      <c r="D32" s="110"/>
      <c r="E32" s="111"/>
    </row>
    <row r="33" spans="1:5" x14ac:dyDescent="0.2">
      <c r="A33" s="109"/>
      <c r="B33" s="110"/>
      <c r="C33" s="110"/>
      <c r="D33" s="110"/>
      <c r="E33" s="111"/>
    </row>
    <row r="34" spans="1:5" x14ac:dyDescent="0.2">
      <c r="A34" s="109"/>
      <c r="B34" s="110"/>
      <c r="C34" s="110"/>
      <c r="D34" s="110"/>
      <c r="E34" s="111"/>
    </row>
    <row r="35" spans="1:5" x14ac:dyDescent="0.2">
      <c r="A35" s="109"/>
      <c r="B35" s="110"/>
      <c r="C35" s="110"/>
      <c r="D35" s="110"/>
      <c r="E35" s="111"/>
    </row>
    <row r="36" spans="1:5" ht="10.5" customHeight="1" x14ac:dyDescent="0.2">
      <c r="A36" s="109"/>
      <c r="B36" s="110"/>
      <c r="C36" s="110"/>
      <c r="D36" s="110"/>
      <c r="E36" s="111"/>
    </row>
    <row r="37" spans="1:5" x14ac:dyDescent="0.2">
      <c r="A37" s="109"/>
      <c r="B37" s="110"/>
      <c r="C37" s="110"/>
      <c r="D37" s="110"/>
      <c r="E37" s="111"/>
    </row>
    <row r="38" spans="1:5" x14ac:dyDescent="0.2">
      <c r="A38" s="109"/>
      <c r="B38" s="110"/>
      <c r="C38" s="110"/>
      <c r="D38" s="110"/>
      <c r="E38" s="111"/>
    </row>
    <row r="39" spans="1:5" x14ac:dyDescent="0.2">
      <c r="A39" s="109"/>
      <c r="B39" s="110"/>
      <c r="C39" s="110"/>
      <c r="D39" s="110"/>
      <c r="E39" s="111"/>
    </row>
    <row r="40" spans="1:5" x14ac:dyDescent="0.2">
      <c r="A40" s="109"/>
      <c r="B40" s="110"/>
      <c r="C40" s="110"/>
      <c r="D40" s="110"/>
      <c r="E40" s="111"/>
    </row>
    <row r="41" spans="1:5" x14ac:dyDescent="0.2">
      <c r="A41" s="109"/>
      <c r="B41" s="110"/>
      <c r="C41" s="110"/>
      <c r="D41" s="110"/>
      <c r="E41" s="111"/>
    </row>
    <row r="42" spans="1:5" x14ac:dyDescent="0.2">
      <c r="A42" s="109"/>
      <c r="B42" s="110"/>
      <c r="C42" s="110"/>
      <c r="D42" s="110"/>
      <c r="E42" s="111"/>
    </row>
    <row r="43" spans="1:5" x14ac:dyDescent="0.2">
      <c r="A43" s="109"/>
      <c r="B43" s="110"/>
      <c r="C43" s="110"/>
      <c r="D43" s="110"/>
      <c r="E43" s="111"/>
    </row>
    <row r="44" spans="1:5" x14ac:dyDescent="0.2">
      <c r="A44" s="109"/>
      <c r="B44" s="110"/>
      <c r="C44" s="110"/>
      <c r="D44" s="110"/>
      <c r="E44" s="111"/>
    </row>
    <row r="45" spans="1:5" x14ac:dyDescent="0.2">
      <c r="A45" s="109"/>
      <c r="B45" s="110"/>
      <c r="C45" s="110"/>
      <c r="D45" s="110"/>
      <c r="E45" s="111"/>
    </row>
    <row r="46" spans="1:5" x14ac:dyDescent="0.2">
      <c r="A46" s="109"/>
      <c r="B46" s="110"/>
      <c r="C46" s="110"/>
      <c r="D46" s="110"/>
      <c r="E46" s="111"/>
    </row>
    <row r="47" spans="1:5" x14ac:dyDescent="0.2">
      <c r="A47" s="109"/>
      <c r="B47" s="110"/>
      <c r="C47" s="110"/>
      <c r="D47" s="110"/>
      <c r="E47" s="111"/>
    </row>
    <row r="48" spans="1:5" x14ac:dyDescent="0.2">
      <c r="A48" s="109"/>
      <c r="B48" s="110"/>
      <c r="C48" s="110"/>
      <c r="D48" s="110"/>
      <c r="E48" s="111"/>
    </row>
    <row r="49" spans="1:5" x14ac:dyDescent="0.2">
      <c r="A49" s="109"/>
      <c r="B49" s="110"/>
      <c r="C49" s="110"/>
      <c r="D49" s="110"/>
      <c r="E49" s="111"/>
    </row>
    <row r="50" spans="1:5" x14ac:dyDescent="0.2">
      <c r="A50" s="109"/>
      <c r="B50" s="110"/>
      <c r="C50" s="110"/>
      <c r="D50" s="110"/>
      <c r="E50" s="111"/>
    </row>
    <row r="51" spans="1:5" x14ac:dyDescent="0.2">
      <c r="A51" s="109"/>
      <c r="B51" s="110"/>
      <c r="C51" s="110"/>
      <c r="D51" s="110"/>
      <c r="E51" s="111"/>
    </row>
    <row r="52" spans="1:5" x14ac:dyDescent="0.2">
      <c r="A52" s="109"/>
      <c r="B52" s="110"/>
      <c r="C52" s="110"/>
      <c r="D52" s="110"/>
      <c r="E52" s="111" t="s">
        <v>1</v>
      </c>
    </row>
    <row r="53" spans="1:5" x14ac:dyDescent="0.2">
      <c r="A53" s="112"/>
      <c r="B53" s="113"/>
      <c r="C53" s="113"/>
      <c r="D53" s="113"/>
      <c r="E53" s="114"/>
    </row>
    <row r="54" spans="1:5" customFormat="1" x14ac:dyDescent="0.2"/>
    <row r="55" spans="1:5" customFormat="1" x14ac:dyDescent="0.2"/>
    <row r="56" spans="1:5" customFormat="1" x14ac:dyDescent="0.2"/>
    <row r="57" spans="1:5" customFormat="1" x14ac:dyDescent="0.2"/>
    <row r="58" spans="1:5" customFormat="1" x14ac:dyDescent="0.2"/>
    <row r="59" spans="1:5" customFormat="1" x14ac:dyDescent="0.2"/>
    <row r="60" spans="1:5" customFormat="1" x14ac:dyDescent="0.2"/>
    <row r="61" spans="1:5" customFormat="1" x14ac:dyDescent="0.2"/>
    <row r="62" spans="1:5" customFormat="1" x14ac:dyDescent="0.2"/>
    <row r="63" spans="1:5" customFormat="1" x14ac:dyDescent="0.2"/>
    <row r="64" spans="1:5" customFormat="1" x14ac:dyDescent="0.2"/>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row r="340" customFormat="1" x14ac:dyDescent="0.2"/>
    <row r="341" customFormat="1" x14ac:dyDescent="0.2"/>
    <row r="342" customFormat="1" x14ac:dyDescent="0.2"/>
    <row r="343" customFormat="1" x14ac:dyDescent="0.2"/>
    <row r="344" customFormat="1" x14ac:dyDescent="0.2"/>
    <row r="345" customFormat="1" x14ac:dyDescent="0.2"/>
    <row r="346" customFormat="1" x14ac:dyDescent="0.2"/>
    <row r="347" customFormat="1" x14ac:dyDescent="0.2"/>
    <row r="348" customFormat="1" x14ac:dyDescent="0.2"/>
    <row r="349" customFormat="1" x14ac:dyDescent="0.2"/>
    <row r="350" customFormat="1" x14ac:dyDescent="0.2"/>
    <row r="351" customFormat="1" x14ac:dyDescent="0.2"/>
    <row r="352" customFormat="1" x14ac:dyDescent="0.2"/>
    <row r="353" customFormat="1" x14ac:dyDescent="0.2"/>
    <row r="354" customFormat="1" x14ac:dyDescent="0.2"/>
    <row r="355" customFormat="1" x14ac:dyDescent="0.2"/>
    <row r="356" customFormat="1" x14ac:dyDescent="0.2"/>
    <row r="357" customFormat="1" x14ac:dyDescent="0.2"/>
    <row r="358" customFormat="1" x14ac:dyDescent="0.2"/>
    <row r="359" customFormat="1" x14ac:dyDescent="0.2"/>
    <row r="360" customFormat="1" x14ac:dyDescent="0.2"/>
    <row r="361" customFormat="1" x14ac:dyDescent="0.2"/>
    <row r="362" customFormat="1" x14ac:dyDescent="0.2"/>
    <row r="363" customFormat="1" x14ac:dyDescent="0.2"/>
    <row r="364" customFormat="1" x14ac:dyDescent="0.2"/>
    <row r="365" customFormat="1" x14ac:dyDescent="0.2"/>
    <row r="366" customFormat="1" x14ac:dyDescent="0.2"/>
    <row r="367" customFormat="1" x14ac:dyDescent="0.2"/>
    <row r="368" customFormat="1" x14ac:dyDescent="0.2"/>
    <row r="369" customFormat="1" x14ac:dyDescent="0.2"/>
    <row r="370" customFormat="1" x14ac:dyDescent="0.2"/>
    <row r="371" customFormat="1" x14ac:dyDescent="0.2"/>
    <row r="372" customFormat="1" x14ac:dyDescent="0.2"/>
    <row r="373" customFormat="1" x14ac:dyDescent="0.2"/>
    <row r="374" customFormat="1" x14ac:dyDescent="0.2"/>
    <row r="375" customFormat="1" x14ac:dyDescent="0.2"/>
    <row r="376" customFormat="1" x14ac:dyDescent="0.2"/>
    <row r="377" customFormat="1" x14ac:dyDescent="0.2"/>
    <row r="378" customFormat="1" x14ac:dyDescent="0.2"/>
    <row r="379" customFormat="1" x14ac:dyDescent="0.2"/>
  </sheetData>
  <pageMargins left="0.70866141732283472" right="0.70866141732283472" top="0.94488188976377963" bottom="0.55118110236220474" header="0.31496062992125984" footer="0.31496062992125984"/>
  <pageSetup paperSize="9" fitToHeight="0" orientation="portrait" r:id="rId1"/>
  <headerFooter alignWithMargins="0">
    <oddHeader xml:space="preserve">&amp;C&amp;8- 4 -&amp;10
</oddHeader>
    <oddFooter xml:space="preserve">&amp;C
</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3"/>
  <sheetViews>
    <sheetView workbookViewId="0">
      <selection sqref="A1:C3"/>
    </sheetView>
  </sheetViews>
  <sheetFormatPr baseColWidth="10" defaultRowHeight="15" x14ac:dyDescent="0.25"/>
  <cols>
    <col min="1" max="16384" width="11.42578125" style="115"/>
  </cols>
  <sheetData>
    <row r="1" spans="1:3" x14ac:dyDescent="0.25">
      <c r="A1" s="125" t="s">
        <v>151</v>
      </c>
      <c r="B1" s="125"/>
      <c r="C1" s="125"/>
    </row>
    <row r="2" spans="1:3" x14ac:dyDescent="0.25">
      <c r="A2" s="125"/>
      <c r="B2" s="125"/>
      <c r="C2" s="125"/>
    </row>
    <row r="3" spans="1:3" x14ac:dyDescent="0.25">
      <c r="A3" s="125"/>
      <c r="B3" s="125"/>
      <c r="C3" s="125"/>
    </row>
  </sheetData>
  <mergeCells count="1">
    <mergeCell ref="A1:C3"/>
  </mergeCells>
  <pageMargins left="0.70866141732283472" right="0.31496062992125984" top="0.59055118110236227" bottom="0.19685039370078741" header="0.31496062992125984" footer="0.31496062992125984"/>
  <pageSetup paperSize="9" orientation="portrait" r:id="rId1"/>
  <drawing r:id="rId2"/>
  <legacyDrawing r:id="rId3"/>
  <oleObjects>
    <mc:AlternateContent xmlns:mc="http://schemas.openxmlformats.org/markup-compatibility/2006">
      <mc:Choice Requires="x14">
        <oleObject progId="Acrobat Document" dvAspect="DVASPECT_ICON" shapeId="6147" r:id="rId4">
          <objectPr defaultSize="0" r:id="rId5">
            <anchor moveWithCells="1">
              <from>
                <xdr:col>1</xdr:col>
                <xdr:colOff>0</xdr:colOff>
                <xdr:row>4</xdr:row>
                <xdr:rowOff>0</xdr:rowOff>
              </from>
              <to>
                <xdr:col>2</xdr:col>
                <xdr:colOff>152400</xdr:colOff>
                <xdr:row>7</xdr:row>
                <xdr:rowOff>114300</xdr:rowOff>
              </to>
            </anchor>
          </objectPr>
        </oleObject>
      </mc:Choice>
      <mc:Fallback>
        <oleObject progId="Acrobat Document" dvAspect="DVASPECT_ICON" shapeId="6147"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T1637"/>
  <sheetViews>
    <sheetView zoomScaleNormal="100" workbookViewId="0">
      <selection sqref="A1:J1"/>
    </sheetView>
  </sheetViews>
  <sheetFormatPr baseColWidth="10" defaultColWidth="11.42578125" defaultRowHeight="9.6" customHeight="1" x14ac:dyDescent="0.2"/>
  <cols>
    <col min="1" max="1" width="18.28515625" style="35" customWidth="1"/>
    <col min="2" max="2" width="8.42578125" style="35" customWidth="1"/>
    <col min="3" max="3" width="7" style="35" customWidth="1"/>
    <col min="4" max="4" width="9.28515625" style="35" customWidth="1"/>
    <col min="5" max="5" width="8.140625" style="86" customWidth="1"/>
    <col min="6" max="6" width="9.28515625" style="35" customWidth="1"/>
    <col min="7" max="7" width="10.7109375" style="35" customWidth="1"/>
    <col min="8" max="8" width="9.7109375" style="35" customWidth="1"/>
    <col min="9" max="9" width="9.7109375" style="4" customWidth="1"/>
    <col min="10" max="10" width="5.85546875" style="5" customWidth="1"/>
    <col min="11" max="228" width="11.5703125" customWidth="1"/>
    <col min="229" max="16384" width="11.42578125" style="35"/>
  </cols>
  <sheetData>
    <row r="1" spans="1:10" customFormat="1" ht="11.25" customHeight="1" x14ac:dyDescent="0.2">
      <c r="A1" s="140" t="s">
        <v>0</v>
      </c>
      <c r="B1" s="140"/>
      <c r="C1" s="140"/>
      <c r="D1" s="140"/>
      <c r="E1" s="140"/>
      <c r="F1" s="140"/>
      <c r="G1" s="140"/>
      <c r="H1" s="140"/>
      <c r="I1" s="140"/>
      <c r="J1" s="140"/>
    </row>
    <row r="2" spans="1:10" customFormat="1" ht="9.6" customHeight="1" x14ac:dyDescent="0.2">
      <c r="A2" s="1" t="s">
        <v>1</v>
      </c>
      <c r="B2" s="2"/>
      <c r="C2" s="2"/>
      <c r="D2" s="2"/>
      <c r="E2" s="3"/>
      <c r="F2" s="2"/>
      <c r="G2" s="2"/>
      <c r="H2" s="2"/>
      <c r="I2" s="4"/>
      <c r="J2" s="5"/>
    </row>
    <row r="3" spans="1:10" customFormat="1" ht="9.75" customHeight="1" x14ac:dyDescent="0.2">
      <c r="A3" s="141" t="s">
        <v>2</v>
      </c>
      <c r="B3" s="141"/>
      <c r="C3" s="141"/>
      <c r="D3" s="141"/>
      <c r="E3" s="141"/>
      <c r="F3" s="141"/>
      <c r="G3" s="141"/>
      <c r="H3" s="141"/>
      <c r="I3" s="141"/>
      <c r="J3" s="141"/>
    </row>
    <row r="4" spans="1:10" customFormat="1" ht="9.75" customHeight="1" x14ac:dyDescent="0.2">
      <c r="A4" s="141" t="s">
        <v>3</v>
      </c>
      <c r="B4" s="141"/>
      <c r="C4" s="141"/>
      <c r="D4" s="141"/>
      <c r="E4" s="141"/>
      <c r="F4" s="141"/>
      <c r="G4" s="141"/>
      <c r="H4" s="141"/>
      <c r="I4" s="141"/>
      <c r="J4" s="141"/>
    </row>
    <row r="5" spans="1:10" customFormat="1" ht="9.6" customHeight="1" x14ac:dyDescent="0.2">
      <c r="A5" s="87"/>
      <c r="B5" s="87"/>
      <c r="C5" s="87"/>
      <c r="D5" s="87"/>
      <c r="E5" s="87"/>
      <c r="F5" s="87"/>
      <c r="J5" s="5"/>
    </row>
    <row r="6" spans="1:10" customFormat="1" ht="9.6" customHeight="1" x14ac:dyDescent="0.2">
      <c r="A6" s="6"/>
      <c r="B6" s="6"/>
      <c r="C6" s="6"/>
      <c r="D6" s="6"/>
      <c r="E6" s="7"/>
      <c r="F6" s="6"/>
      <c r="J6" s="5"/>
    </row>
    <row r="7" spans="1:10" customFormat="1" ht="9.75" customHeight="1" x14ac:dyDescent="0.2">
      <c r="A7" s="142" t="s">
        <v>4</v>
      </c>
      <c r="B7" s="134" t="s">
        <v>5</v>
      </c>
      <c r="C7" s="134" t="s">
        <v>6</v>
      </c>
      <c r="D7" s="148" t="s">
        <v>7</v>
      </c>
      <c r="E7" s="148" t="s">
        <v>8</v>
      </c>
      <c r="F7" s="136" t="s">
        <v>9</v>
      </c>
      <c r="G7" s="154" t="s">
        <v>10</v>
      </c>
      <c r="H7" s="155"/>
      <c r="I7" s="155"/>
      <c r="J7" s="126" t="s">
        <v>11</v>
      </c>
    </row>
    <row r="8" spans="1:10" customFormat="1" ht="6.75" customHeight="1" x14ac:dyDescent="0.2">
      <c r="A8" s="143"/>
      <c r="B8" s="145"/>
      <c r="C8" s="147"/>
      <c r="D8" s="149"/>
      <c r="E8" s="151"/>
      <c r="F8" s="153"/>
      <c r="G8" s="156"/>
      <c r="H8" s="157"/>
      <c r="I8" s="157"/>
      <c r="J8" s="127"/>
    </row>
    <row r="9" spans="1:10" customFormat="1" ht="10.5" customHeight="1" x14ac:dyDescent="0.2">
      <c r="A9" s="143"/>
      <c r="B9" s="145"/>
      <c r="C9" s="147"/>
      <c r="D9" s="149"/>
      <c r="E9" s="151"/>
      <c r="F9" s="153"/>
      <c r="G9" s="129" t="s">
        <v>12</v>
      </c>
      <c r="H9" s="132" t="s">
        <v>13</v>
      </c>
      <c r="I9" s="132"/>
      <c r="J9" s="127"/>
    </row>
    <row r="10" spans="1:10" customFormat="1" ht="6" customHeight="1" x14ac:dyDescent="0.2">
      <c r="A10" s="143"/>
      <c r="B10" s="145"/>
      <c r="C10" s="147"/>
      <c r="D10" s="149"/>
      <c r="E10" s="151"/>
      <c r="F10" s="153"/>
      <c r="G10" s="130"/>
      <c r="H10" s="133"/>
      <c r="I10" s="133"/>
      <c r="J10" s="127"/>
    </row>
    <row r="11" spans="1:10" customFormat="1" ht="14.45" customHeight="1" x14ac:dyDescent="0.2">
      <c r="A11" s="143"/>
      <c r="B11" s="145"/>
      <c r="C11" s="147"/>
      <c r="D11" s="149"/>
      <c r="E11" s="151"/>
      <c r="F11" s="153"/>
      <c r="G11" s="130"/>
      <c r="H11" s="134" t="s">
        <v>14</v>
      </c>
      <c r="I11" s="136" t="s">
        <v>15</v>
      </c>
      <c r="J11" s="127"/>
    </row>
    <row r="12" spans="1:10" customFormat="1" ht="15.75" customHeight="1" x14ac:dyDescent="0.2">
      <c r="A12" s="143"/>
      <c r="B12" s="145"/>
      <c r="C12" s="135"/>
      <c r="D12" s="150"/>
      <c r="E12" s="152"/>
      <c r="F12" s="137"/>
      <c r="G12" s="131"/>
      <c r="H12" s="135"/>
      <c r="I12" s="137"/>
      <c r="J12" s="128"/>
    </row>
    <row r="13" spans="1:10" customFormat="1" ht="9.6" customHeight="1" x14ac:dyDescent="0.2">
      <c r="A13" s="144"/>
      <c r="B13" s="146"/>
      <c r="C13" s="8" t="s">
        <v>16</v>
      </c>
      <c r="D13" s="9" t="s">
        <v>17</v>
      </c>
      <c r="E13" s="10" t="s">
        <v>18</v>
      </c>
      <c r="F13" s="138" t="s">
        <v>19</v>
      </c>
      <c r="G13" s="139"/>
      <c r="H13" s="139"/>
      <c r="I13" s="139"/>
      <c r="J13" s="11" t="s">
        <v>20</v>
      </c>
    </row>
    <row r="14" spans="1:10" customFormat="1" ht="9.6" customHeight="1" x14ac:dyDescent="0.2">
      <c r="A14" s="12" t="s">
        <v>1</v>
      </c>
      <c r="B14" s="12"/>
      <c r="C14" s="6"/>
      <c r="D14" s="6"/>
      <c r="E14" s="7"/>
      <c r="F14" s="6"/>
      <c r="G14" s="6"/>
      <c r="H14" s="6"/>
      <c r="I14" s="6"/>
      <c r="J14" s="5"/>
    </row>
    <row r="15" spans="1:10" customFormat="1" ht="12.75" customHeight="1" x14ac:dyDescent="0.2">
      <c r="A15" s="13" t="s">
        <v>21</v>
      </c>
      <c r="B15" s="14">
        <v>2005</v>
      </c>
      <c r="C15" s="15">
        <v>823.5</v>
      </c>
      <c r="D15" s="15">
        <v>115081.83333333336</v>
      </c>
      <c r="E15" s="16">
        <v>189327.19</v>
      </c>
      <c r="F15" s="15">
        <v>2955303.733</v>
      </c>
      <c r="G15" s="15">
        <v>20975426.209999997</v>
      </c>
      <c r="H15" s="15">
        <v>6786815.4799999986</v>
      </c>
      <c r="I15" s="15">
        <v>4378348.3760000002</v>
      </c>
      <c r="J15" s="17">
        <v>32.356031348552037</v>
      </c>
    </row>
    <row r="16" spans="1:10" customFormat="1" ht="9.9499999999999993" customHeight="1" x14ac:dyDescent="0.2">
      <c r="A16" s="18"/>
      <c r="B16" s="14">
        <v>2006</v>
      </c>
      <c r="C16" s="15">
        <v>832.66666666666663</v>
      </c>
      <c r="D16" s="15">
        <v>116776.83333333333</v>
      </c>
      <c r="E16" s="16">
        <v>194163.59700000001</v>
      </c>
      <c r="F16" s="15">
        <v>3079251.4879999999</v>
      </c>
      <c r="G16" s="15">
        <v>23020933.177999999</v>
      </c>
      <c r="H16" s="15">
        <v>7545322.3669999996</v>
      </c>
      <c r="I16" s="15">
        <v>4902229.2119999984</v>
      </c>
      <c r="J16" s="17">
        <v>32.77591880684794</v>
      </c>
    </row>
    <row r="17" spans="1:10" customFormat="1" ht="9.9499999999999993" customHeight="1" x14ac:dyDescent="0.2">
      <c r="A17" s="18"/>
      <c r="B17" s="14">
        <v>2007</v>
      </c>
      <c r="C17" s="15">
        <v>853.08333333333337</v>
      </c>
      <c r="D17" s="15">
        <v>122441.41666666667</v>
      </c>
      <c r="E17" s="16">
        <v>203569.63900000005</v>
      </c>
      <c r="F17" s="15">
        <v>3303308.2710000011</v>
      </c>
      <c r="G17" s="15">
        <v>25437934.981999997</v>
      </c>
      <c r="H17" s="15">
        <v>8686240.3139999993</v>
      </c>
      <c r="I17" s="15">
        <v>5412230.4800000004</v>
      </c>
      <c r="J17" s="17">
        <v>34.146798158523573</v>
      </c>
    </row>
    <row r="18" spans="1:10" customFormat="1" ht="9.9499999999999993" customHeight="1" x14ac:dyDescent="0.2">
      <c r="A18" s="18"/>
      <c r="B18" s="14">
        <v>2008</v>
      </c>
      <c r="C18" s="15">
        <v>873.41666666666663</v>
      </c>
      <c r="D18" s="15">
        <v>128989</v>
      </c>
      <c r="E18" s="16">
        <v>212694.98800000004</v>
      </c>
      <c r="F18" s="15">
        <v>3552346.3569999998</v>
      </c>
      <c r="G18" s="15">
        <v>26563938.158000004</v>
      </c>
      <c r="H18" s="15">
        <v>8811645.5130000003</v>
      </c>
      <c r="I18" s="15">
        <v>5598386.375</v>
      </c>
      <c r="J18" s="17">
        <v>33.171457713043509</v>
      </c>
    </row>
    <row r="19" spans="1:10" customFormat="1" ht="9.9499999999999993" customHeight="1" x14ac:dyDescent="0.2">
      <c r="A19" s="18"/>
      <c r="B19" s="14">
        <v>2009</v>
      </c>
      <c r="C19" s="15">
        <v>876.41666666666663</v>
      </c>
      <c r="D19" s="15">
        <v>126595.08333333333</v>
      </c>
      <c r="E19" s="15">
        <v>196076.47099999999</v>
      </c>
      <c r="F19" s="15">
        <v>3357829.7009999994</v>
      </c>
      <c r="G19" s="15">
        <v>22112679.952</v>
      </c>
      <c r="H19" s="15">
        <v>6741760.5969999991</v>
      </c>
      <c r="I19" s="15">
        <v>4244504.682</v>
      </c>
      <c r="J19" s="17">
        <v>30.488211341340538</v>
      </c>
    </row>
    <row r="20" spans="1:10" customFormat="1" ht="9.9499999999999993" customHeight="1" x14ac:dyDescent="0.2">
      <c r="A20" s="18"/>
      <c r="B20" s="14">
        <v>2010</v>
      </c>
      <c r="C20" s="15">
        <v>853.08333333333337</v>
      </c>
      <c r="D20" s="15">
        <v>125947.16666666667</v>
      </c>
      <c r="E20" s="15">
        <v>206164.21100000001</v>
      </c>
      <c r="F20" s="15">
        <v>3548618.2269999995</v>
      </c>
      <c r="G20" s="15">
        <v>25415307.976</v>
      </c>
      <c r="H20" s="15">
        <v>8011943.9720000001</v>
      </c>
      <c r="I20" s="15">
        <v>4801619.1390000004</v>
      </c>
      <c r="J20" s="17">
        <v>31.524087685916619</v>
      </c>
    </row>
    <row r="21" spans="1:10" customFormat="1" ht="9.9499999999999993" customHeight="1" x14ac:dyDescent="0.2">
      <c r="A21" s="18"/>
      <c r="B21" s="14">
        <v>2011</v>
      </c>
      <c r="C21" s="15">
        <v>867.83333333333337</v>
      </c>
      <c r="D21" s="15">
        <v>133565.83333333334</v>
      </c>
      <c r="E21" s="15">
        <v>220659.56400000001</v>
      </c>
      <c r="F21" s="15">
        <v>3908177.1570000006</v>
      </c>
      <c r="G21" s="15">
        <v>28220571.332000002</v>
      </c>
      <c r="H21" s="15">
        <v>8883585.7990000006</v>
      </c>
      <c r="I21" s="15">
        <v>5481422.2829999998</v>
      </c>
      <c r="J21" s="17">
        <v>31.479113921859845</v>
      </c>
    </row>
    <row r="22" spans="1:10" customFormat="1" ht="9.9499999999999993" customHeight="1" x14ac:dyDescent="0.2">
      <c r="A22" s="18"/>
      <c r="B22" s="14">
        <v>2012</v>
      </c>
      <c r="C22" s="15">
        <v>878.83333333333337</v>
      </c>
      <c r="D22" s="15">
        <v>137176.66666666666</v>
      </c>
      <c r="E22" s="15">
        <v>223757.29</v>
      </c>
      <c r="F22" s="15">
        <v>4162553.0649999999</v>
      </c>
      <c r="G22" s="15">
        <v>27951737.178000003</v>
      </c>
      <c r="H22" s="15">
        <v>8926713.4440000001</v>
      </c>
      <c r="I22" s="15">
        <v>5173898.7920000004</v>
      </c>
      <c r="J22" s="17">
        <v>31.936166926419002</v>
      </c>
    </row>
    <row r="23" spans="1:10" customFormat="1" ht="9.9499999999999993" customHeight="1" x14ac:dyDescent="0.2">
      <c r="A23" s="18"/>
      <c r="B23" s="14">
        <v>2013</v>
      </c>
      <c r="C23" s="15">
        <v>871.66666666666697</v>
      </c>
      <c r="D23" s="15">
        <v>137982.5</v>
      </c>
      <c r="E23" s="15">
        <v>223880.19099999999</v>
      </c>
      <c r="F23" s="15">
        <v>4315207.3629999999</v>
      </c>
      <c r="G23" s="15">
        <v>27998421.166000001</v>
      </c>
      <c r="H23" s="15">
        <v>8923237.6899999995</v>
      </c>
      <c r="I23" s="15">
        <v>5207650.4550000001</v>
      </c>
      <c r="J23" s="17">
        <v>31.870503115497002</v>
      </c>
    </row>
    <row r="24" spans="1:10" customFormat="1" ht="9.9499999999999993" customHeight="1" x14ac:dyDescent="0.2">
      <c r="A24" s="18"/>
      <c r="B24" s="14">
        <v>2014</v>
      </c>
      <c r="C24" s="15">
        <v>856.75</v>
      </c>
      <c r="D24" s="15">
        <v>139366.58333333299</v>
      </c>
      <c r="E24" s="15">
        <v>226330.29399999999</v>
      </c>
      <c r="F24" s="15">
        <v>4488254.426</v>
      </c>
      <c r="G24" s="15">
        <v>28537109.002999999</v>
      </c>
      <c r="H24" s="15">
        <v>9216226.3190000001</v>
      </c>
      <c r="I24" s="15">
        <v>5272640.4670000002</v>
      </c>
      <c r="J24" s="17">
        <v>32.2955850854799</v>
      </c>
    </row>
    <row r="25" spans="1:10" customFormat="1" ht="9.9499999999999993" customHeight="1" x14ac:dyDescent="0.2">
      <c r="A25" s="18"/>
      <c r="B25" s="14">
        <v>2015</v>
      </c>
      <c r="C25" s="15">
        <v>844.16666666666697</v>
      </c>
      <c r="D25" s="15">
        <v>140408.91666666701</v>
      </c>
      <c r="E25" s="15">
        <v>228613.674</v>
      </c>
      <c r="F25" s="15">
        <v>4666230.8470000001</v>
      </c>
      <c r="G25" s="15">
        <v>29236011.736000001</v>
      </c>
      <c r="H25" s="15">
        <v>9631449.4159999993</v>
      </c>
      <c r="I25" s="15">
        <v>5289540.1529999999</v>
      </c>
      <c r="J25" s="17">
        <v>32.943786939790598</v>
      </c>
    </row>
    <row r="26" spans="1:10" customFormat="1" ht="9.9499999999999993" customHeight="1" x14ac:dyDescent="0.2">
      <c r="A26" s="19"/>
      <c r="B26" s="14">
        <v>2016</v>
      </c>
      <c r="C26" s="15">
        <v>843.66666666666697</v>
      </c>
      <c r="D26" s="15">
        <v>142138.08333333299</v>
      </c>
      <c r="E26" s="15">
        <v>232112.30100000001</v>
      </c>
      <c r="F26" s="15">
        <v>4841420.9380000001</v>
      </c>
      <c r="G26" s="15">
        <v>29907285.879000001</v>
      </c>
      <c r="H26" s="15">
        <v>10156130.960000001</v>
      </c>
      <c r="I26" s="15">
        <v>5615135.1009999998</v>
      </c>
      <c r="J26" s="17">
        <v>33.9587182905532</v>
      </c>
    </row>
    <row r="27" spans="1:10" customFormat="1" ht="9.9499999999999993" customHeight="1" x14ac:dyDescent="0.2">
      <c r="A27" s="19"/>
      <c r="B27" s="14">
        <v>2017</v>
      </c>
      <c r="C27" s="15">
        <v>850.58333333333303</v>
      </c>
      <c r="D27" s="15">
        <v>144685.66666666701</v>
      </c>
      <c r="E27" s="15">
        <v>234165.14600000001</v>
      </c>
      <c r="F27" s="15">
        <v>5075572.4009999996</v>
      </c>
      <c r="G27" s="15">
        <v>31231722.697999999</v>
      </c>
      <c r="H27" s="15">
        <v>10811477.739</v>
      </c>
      <c r="I27" s="15">
        <v>6097057.4970000004</v>
      </c>
      <c r="J27" s="17">
        <v>34.616975321993202</v>
      </c>
    </row>
    <row r="28" spans="1:10" customFormat="1" ht="9.9499999999999993" customHeight="1" x14ac:dyDescent="0.2">
      <c r="A28" s="18"/>
      <c r="B28" s="14">
        <v>2018</v>
      </c>
      <c r="C28" s="15">
        <v>848.33333333333303</v>
      </c>
      <c r="D28" s="15">
        <v>148107.25</v>
      </c>
      <c r="E28" s="15">
        <v>237443.69</v>
      </c>
      <c r="F28" s="15">
        <v>5355903.398</v>
      </c>
      <c r="G28" s="15">
        <v>32185353.965</v>
      </c>
      <c r="H28" s="15">
        <v>11594356.234999999</v>
      </c>
      <c r="I28" s="15">
        <v>6454557.3820000002</v>
      </c>
      <c r="J28" s="17">
        <v>36.023702730155797</v>
      </c>
    </row>
    <row r="29" spans="1:10" customFormat="1" ht="9.9499999999999993" customHeight="1" x14ac:dyDescent="0.2">
      <c r="A29" s="18"/>
      <c r="B29" s="14">
        <v>2019</v>
      </c>
      <c r="C29" s="15">
        <v>848.5</v>
      </c>
      <c r="D29" s="15">
        <v>148885.91666666701</v>
      </c>
      <c r="E29" s="15">
        <v>236857.30100000001</v>
      </c>
      <c r="F29" s="15">
        <v>5501575.1270000003</v>
      </c>
      <c r="G29" s="15">
        <v>32428988.596999999</v>
      </c>
      <c r="H29" s="15">
        <v>12020204.369000001</v>
      </c>
      <c r="I29" s="15">
        <v>6749067.3320000004</v>
      </c>
      <c r="J29" s="17">
        <v>37.066232679584701</v>
      </c>
    </row>
    <row r="30" spans="1:10" customFormat="1" ht="9.9499999999999993" customHeight="1" x14ac:dyDescent="0.2">
      <c r="A30" s="18"/>
      <c r="B30" s="14">
        <v>2020</v>
      </c>
      <c r="C30" s="15">
        <v>834.16666666666697</v>
      </c>
      <c r="D30" s="15">
        <v>143796</v>
      </c>
      <c r="E30" s="15">
        <v>218899.764</v>
      </c>
      <c r="F30" s="15">
        <v>5192470.9529999997</v>
      </c>
      <c r="G30" s="15">
        <v>29815793.015999999</v>
      </c>
      <c r="H30" s="15">
        <v>11006109.838</v>
      </c>
      <c r="I30" s="15">
        <v>6059967.0650000004</v>
      </c>
      <c r="J30" s="17">
        <v>36.913691452358201</v>
      </c>
    </row>
    <row r="31" spans="1:10" customFormat="1" ht="9.9499999999999993" customHeight="1" x14ac:dyDescent="0.2">
      <c r="A31" s="18"/>
      <c r="B31" s="20"/>
      <c r="C31" s="21"/>
      <c r="D31" s="21"/>
      <c r="E31" s="21"/>
      <c r="F31" s="21"/>
      <c r="G31" s="21"/>
      <c r="H31" s="21"/>
      <c r="I31" s="21"/>
      <c r="J31" s="17"/>
    </row>
    <row r="32" spans="1:10" customFormat="1" ht="9.9499999999999993" customHeight="1" x14ac:dyDescent="0.2">
      <c r="A32" s="22"/>
      <c r="B32" s="20"/>
      <c r="C32" s="21"/>
      <c r="D32" s="21"/>
      <c r="E32" s="21"/>
      <c r="F32" s="21"/>
      <c r="G32" s="21"/>
      <c r="H32" s="21"/>
      <c r="I32" s="21"/>
      <c r="J32" s="17"/>
    </row>
    <row r="33" spans="1:16" customFormat="1" ht="9.9499999999999993" customHeight="1" x14ac:dyDescent="0.2">
      <c r="A33" s="23"/>
      <c r="B33" s="20">
        <v>2020</v>
      </c>
      <c r="C33" s="21"/>
      <c r="D33" s="21"/>
      <c r="E33" s="21"/>
      <c r="F33" s="21"/>
      <c r="G33" s="21"/>
      <c r="H33" s="21"/>
      <c r="I33" s="21"/>
      <c r="J33" s="17"/>
    </row>
    <row r="34" spans="1:16" customFormat="1" ht="9.9499999999999993" customHeight="1" x14ac:dyDescent="0.2">
      <c r="A34" s="18"/>
      <c r="B34" s="24" t="s">
        <v>22</v>
      </c>
      <c r="C34" s="15">
        <v>835</v>
      </c>
      <c r="D34" s="15">
        <v>144221</v>
      </c>
      <c r="E34" s="15">
        <v>164340.68799999999</v>
      </c>
      <c r="F34" s="15">
        <v>3773211.2570000002</v>
      </c>
      <c r="G34" s="15">
        <v>21871881.73</v>
      </c>
      <c r="H34" s="15">
        <v>8084809.4790000003</v>
      </c>
      <c r="I34" s="15">
        <v>4539546.6550000003</v>
      </c>
      <c r="J34" s="17">
        <v>36.964398302824897</v>
      </c>
    </row>
    <row r="35" spans="1:16" customFormat="1" ht="9.9499999999999993" customHeight="1" x14ac:dyDescent="0.2">
      <c r="A35" s="12"/>
      <c r="B35" s="20"/>
      <c r="C35" s="25"/>
      <c r="D35" s="25"/>
      <c r="E35" s="26"/>
      <c r="F35" s="25"/>
      <c r="G35" s="25"/>
      <c r="H35" s="25"/>
      <c r="I35" s="25"/>
      <c r="J35" s="17"/>
    </row>
    <row r="36" spans="1:16" customFormat="1" ht="9.9499999999999993" customHeight="1" x14ac:dyDescent="0.2">
      <c r="A36" s="12"/>
      <c r="B36" s="27" t="s">
        <v>23</v>
      </c>
      <c r="C36" s="15">
        <v>828</v>
      </c>
      <c r="D36" s="15">
        <v>145208</v>
      </c>
      <c r="E36" s="15">
        <v>20454.151999999998</v>
      </c>
      <c r="F36" s="15">
        <v>436290.57900000003</v>
      </c>
      <c r="G36" s="15">
        <v>2665058.7069999999</v>
      </c>
      <c r="H36" s="15">
        <v>989090.11199999996</v>
      </c>
      <c r="I36" s="15">
        <v>564633.86199999996</v>
      </c>
      <c r="J36" s="17">
        <v>37.113257933195698</v>
      </c>
      <c r="L36" s="15"/>
      <c r="M36" s="15"/>
      <c r="N36" s="16"/>
      <c r="O36" s="15"/>
      <c r="P36" s="15"/>
    </row>
    <row r="37" spans="1:16" customFormat="1" ht="9.9499999999999993" customHeight="1" x14ac:dyDescent="0.2">
      <c r="A37" s="12"/>
      <c r="B37" s="27" t="s">
        <v>24</v>
      </c>
      <c r="C37" s="15">
        <v>836</v>
      </c>
      <c r="D37" s="15">
        <v>145688</v>
      </c>
      <c r="E37" s="15">
        <v>19280.63</v>
      </c>
      <c r="F37" s="15">
        <v>429151.11900000001</v>
      </c>
      <c r="G37" s="15">
        <v>2658155.0380000002</v>
      </c>
      <c r="H37" s="15">
        <v>1010540.037</v>
      </c>
      <c r="I37" s="15">
        <v>595162.80200000003</v>
      </c>
      <c r="J37" s="17">
        <v>38.016595065137103</v>
      </c>
      <c r="L37" s="15"/>
      <c r="M37" s="15"/>
      <c r="N37" s="16"/>
      <c r="O37" s="15"/>
      <c r="P37" s="15"/>
    </row>
    <row r="38" spans="1:16" customFormat="1" ht="9.9499999999999993" customHeight="1" x14ac:dyDescent="0.2">
      <c r="A38" s="22"/>
      <c r="B38" s="27" t="s">
        <v>25</v>
      </c>
      <c r="C38" s="15">
        <v>836</v>
      </c>
      <c r="D38" s="15">
        <v>145447</v>
      </c>
      <c r="E38" s="15">
        <v>19738.123</v>
      </c>
      <c r="F38" s="15">
        <v>434798.61200000002</v>
      </c>
      <c r="G38" s="15">
        <v>2720261.49</v>
      </c>
      <c r="H38" s="15">
        <v>1002663.975</v>
      </c>
      <c r="I38" s="15">
        <v>559154.02</v>
      </c>
      <c r="J38" s="17">
        <v>36.859102651929298</v>
      </c>
      <c r="L38" s="15"/>
      <c r="M38" s="15"/>
      <c r="N38" s="16"/>
      <c r="O38" s="15"/>
      <c r="P38" s="15"/>
    </row>
    <row r="39" spans="1:16" customFormat="1" ht="9.9499999999999993" customHeight="1" x14ac:dyDescent="0.2">
      <c r="A39" s="22"/>
      <c r="B39" s="27" t="s">
        <v>26</v>
      </c>
      <c r="C39" s="15">
        <v>840</v>
      </c>
      <c r="D39" s="15">
        <v>144924</v>
      </c>
      <c r="E39" s="15">
        <v>16166.155000000001</v>
      </c>
      <c r="F39" s="15">
        <v>396249.56599999999</v>
      </c>
      <c r="G39" s="15">
        <v>1899525.9369999999</v>
      </c>
      <c r="H39" s="15">
        <v>684899.03700000001</v>
      </c>
      <c r="I39" s="15">
        <v>375720.14799999999</v>
      </c>
      <c r="J39" s="17">
        <v>36.056314033894701</v>
      </c>
      <c r="L39" s="15"/>
      <c r="M39" s="15"/>
      <c r="N39" s="16"/>
      <c r="O39" s="15"/>
      <c r="P39" s="15"/>
    </row>
    <row r="40" spans="1:16" customFormat="1" ht="9.9499999999999993" customHeight="1" x14ac:dyDescent="0.2">
      <c r="A40" s="22"/>
      <c r="B40" s="28" t="s">
        <v>27</v>
      </c>
      <c r="C40" s="15">
        <v>836</v>
      </c>
      <c r="D40" s="15">
        <v>143572</v>
      </c>
      <c r="E40" s="15">
        <v>15812.136</v>
      </c>
      <c r="F40" s="15">
        <v>398822.01500000001</v>
      </c>
      <c r="G40" s="15">
        <v>1973299.237</v>
      </c>
      <c r="H40" s="15">
        <v>729561.63300000003</v>
      </c>
      <c r="I40" s="15">
        <v>407371.12300000002</v>
      </c>
      <c r="J40" s="17">
        <v>36.971667516030202</v>
      </c>
      <c r="L40" s="15"/>
      <c r="M40" s="15"/>
      <c r="N40" s="16"/>
      <c r="O40" s="15"/>
      <c r="P40" s="15"/>
    </row>
    <row r="41" spans="1:16" customFormat="1" ht="9.9499999999999993" customHeight="1" x14ac:dyDescent="0.2">
      <c r="A41" s="22"/>
      <c r="B41" s="27" t="s">
        <v>28</v>
      </c>
      <c r="C41" s="15">
        <v>836</v>
      </c>
      <c r="D41" s="15">
        <v>143276</v>
      </c>
      <c r="E41" s="15">
        <v>17911.518</v>
      </c>
      <c r="F41" s="15">
        <v>424731.56400000001</v>
      </c>
      <c r="G41" s="15">
        <v>2445254.179</v>
      </c>
      <c r="H41" s="15">
        <v>914476.97900000005</v>
      </c>
      <c r="I41" s="15">
        <v>516818.66200000001</v>
      </c>
      <c r="J41" s="17">
        <v>37.398033580868102</v>
      </c>
      <c r="L41" s="15"/>
      <c r="M41" s="15"/>
      <c r="N41" s="16"/>
      <c r="O41" s="15"/>
      <c r="P41" s="15"/>
    </row>
    <row r="42" spans="1:16" customFormat="1" ht="9.9499999999999993" customHeight="1" x14ac:dyDescent="0.2">
      <c r="A42" s="22"/>
      <c r="B42" s="27" t="s">
        <v>29</v>
      </c>
      <c r="C42" s="15">
        <v>834</v>
      </c>
      <c r="D42" s="15">
        <v>142832</v>
      </c>
      <c r="E42" s="15">
        <v>18581.651000000002</v>
      </c>
      <c r="F42" s="15">
        <v>428290.17</v>
      </c>
      <c r="G42" s="15">
        <v>2558455.02</v>
      </c>
      <c r="H42" s="15">
        <v>956057.49699999997</v>
      </c>
      <c r="I42" s="15">
        <v>518297.90600000002</v>
      </c>
      <c r="J42" s="17">
        <v>37.3685481873353</v>
      </c>
      <c r="L42" s="15"/>
      <c r="M42" s="15"/>
      <c r="N42" s="16"/>
      <c r="O42" s="15"/>
      <c r="P42" s="15"/>
    </row>
    <row r="43" spans="1:16" customFormat="1" ht="9.9499999999999993" customHeight="1" x14ac:dyDescent="0.2">
      <c r="A43" s="22"/>
      <c r="B43" s="27" t="s">
        <v>30</v>
      </c>
      <c r="C43" s="15">
        <v>835</v>
      </c>
      <c r="D43" s="15">
        <v>143742</v>
      </c>
      <c r="E43" s="15">
        <v>17189.413</v>
      </c>
      <c r="F43" s="15">
        <v>409033.44099999999</v>
      </c>
      <c r="G43" s="15">
        <v>2284177.6230000001</v>
      </c>
      <c r="H43" s="15">
        <v>827531.65099999995</v>
      </c>
      <c r="I43" s="15">
        <v>460536.946</v>
      </c>
      <c r="J43" s="17">
        <v>36.228866033331201</v>
      </c>
      <c r="L43" s="15"/>
      <c r="M43" s="15"/>
      <c r="N43" s="16"/>
      <c r="O43" s="15"/>
      <c r="P43" s="15"/>
    </row>
    <row r="44" spans="1:16" customFormat="1" ht="9.9499999999999993" customHeight="1" x14ac:dyDescent="0.2">
      <c r="A44" s="22"/>
      <c r="B44" s="27" t="s">
        <v>31</v>
      </c>
      <c r="C44" s="15">
        <v>834</v>
      </c>
      <c r="D44" s="15">
        <v>143300</v>
      </c>
      <c r="E44" s="15">
        <v>19206.91</v>
      </c>
      <c r="F44" s="15">
        <v>415844.19099999999</v>
      </c>
      <c r="G44" s="15">
        <v>2667694.4989999998</v>
      </c>
      <c r="H44" s="15">
        <v>969988.55799999996</v>
      </c>
      <c r="I44" s="15">
        <v>541851.18599999999</v>
      </c>
      <c r="J44" s="17">
        <v>36.3605562167484</v>
      </c>
      <c r="L44" s="15"/>
      <c r="M44" s="15"/>
      <c r="N44" s="16"/>
      <c r="O44" s="15"/>
      <c r="P44" s="15"/>
    </row>
    <row r="45" spans="1:16" customFormat="1" ht="9.9499999999999993" customHeight="1" x14ac:dyDescent="0.2">
      <c r="A45" s="22"/>
      <c r="B45" s="27" t="s">
        <v>32</v>
      </c>
      <c r="C45" s="15">
        <v>834</v>
      </c>
      <c r="D45" s="15">
        <v>142943</v>
      </c>
      <c r="E45" s="15">
        <v>19172.697</v>
      </c>
      <c r="F45" s="15">
        <v>428705.1</v>
      </c>
      <c r="G45" s="15">
        <v>2727057.9029999999</v>
      </c>
      <c r="H45" s="15">
        <v>962577.32799999998</v>
      </c>
      <c r="I45" s="15">
        <v>510715.55200000003</v>
      </c>
      <c r="J45" s="17">
        <v>35.297282354770701</v>
      </c>
      <c r="L45" s="15"/>
      <c r="M45" s="15"/>
      <c r="N45" s="16"/>
      <c r="O45" s="15"/>
      <c r="P45" s="15"/>
    </row>
    <row r="46" spans="1:16" customFormat="1" ht="9.9499999999999993" customHeight="1" x14ac:dyDescent="0.2">
      <c r="A46" s="22"/>
      <c r="B46" s="27" t="s">
        <v>33</v>
      </c>
      <c r="C46" s="15">
        <v>831</v>
      </c>
      <c r="D46" s="15">
        <v>142812</v>
      </c>
      <c r="E46" s="15">
        <v>19316.922999999999</v>
      </c>
      <c r="F46" s="15">
        <v>534262.12100000004</v>
      </c>
      <c r="G46" s="15">
        <v>2816449.9079999998</v>
      </c>
      <c r="H46" s="15">
        <v>1033639.5919999999</v>
      </c>
      <c r="I46" s="15">
        <v>525535.48100000003</v>
      </c>
      <c r="J46" s="17">
        <v>36.700087903711399</v>
      </c>
      <c r="L46" s="15"/>
      <c r="M46" s="15"/>
      <c r="N46" s="16"/>
      <c r="O46" s="15"/>
      <c r="P46" s="15"/>
    </row>
    <row r="47" spans="1:16" customFormat="1" ht="9.9499999999999993" customHeight="1" x14ac:dyDescent="0.2">
      <c r="A47" s="22"/>
      <c r="B47" s="27" t="s">
        <v>34</v>
      </c>
      <c r="C47" s="15">
        <v>830</v>
      </c>
      <c r="D47" s="15">
        <v>141808</v>
      </c>
      <c r="E47" s="15">
        <v>16069.456</v>
      </c>
      <c r="F47" s="15">
        <v>456292.47499999998</v>
      </c>
      <c r="G47" s="15">
        <v>2400403.4750000001</v>
      </c>
      <c r="H47" s="15">
        <v>925083.43900000001</v>
      </c>
      <c r="I47" s="15">
        <v>484169.37699999998</v>
      </c>
      <c r="J47" s="17">
        <v>38.538664380162203</v>
      </c>
      <c r="L47" s="15"/>
      <c r="M47" s="15"/>
      <c r="N47" s="16"/>
      <c r="O47" s="15"/>
      <c r="P47" s="15"/>
    </row>
    <row r="48" spans="1:16" customFormat="1" ht="9.9499999999999993" customHeight="1" x14ac:dyDescent="0.2">
      <c r="A48" s="22"/>
      <c r="B48" s="14"/>
      <c r="C48" s="15"/>
      <c r="D48" s="15"/>
      <c r="E48" s="16"/>
      <c r="F48" s="15"/>
      <c r="G48" s="15"/>
      <c r="H48" s="15"/>
      <c r="I48" s="15"/>
      <c r="J48" s="17"/>
    </row>
    <row r="49" spans="1:10" customFormat="1" ht="9.9499999999999993" customHeight="1" x14ac:dyDescent="0.2">
      <c r="A49" s="22"/>
      <c r="B49" s="20"/>
      <c r="C49" s="29"/>
      <c r="D49" s="29"/>
      <c r="E49" s="30"/>
      <c r="F49" s="29"/>
      <c r="G49" s="29"/>
      <c r="H49" s="29"/>
      <c r="I49" s="25"/>
      <c r="J49" s="17"/>
    </row>
    <row r="50" spans="1:10" customFormat="1" ht="9.9499999999999993" customHeight="1" x14ac:dyDescent="0.2">
      <c r="A50" s="22"/>
      <c r="B50" s="24"/>
      <c r="C50" s="29"/>
      <c r="D50" s="29"/>
      <c r="E50" s="30"/>
      <c r="F50" s="29"/>
      <c r="G50" s="29"/>
      <c r="H50" s="29"/>
      <c r="I50" s="25"/>
      <c r="J50" s="17"/>
    </row>
    <row r="51" spans="1:10" customFormat="1" ht="9.9499999999999993" customHeight="1" x14ac:dyDescent="0.2">
      <c r="A51" s="23"/>
      <c r="B51" s="20">
        <v>2021</v>
      </c>
      <c r="C51" s="29"/>
      <c r="D51" s="29"/>
      <c r="E51" s="30"/>
      <c r="F51" s="29"/>
      <c r="G51" s="29"/>
      <c r="H51" s="29"/>
      <c r="I51" s="25"/>
      <c r="J51" s="17"/>
    </row>
    <row r="52" spans="1:10" customFormat="1" ht="9.9499999999999993" customHeight="1" x14ac:dyDescent="0.2">
      <c r="A52" s="22"/>
      <c r="B52" s="24" t="s">
        <v>22</v>
      </c>
      <c r="C52" s="15">
        <v>810.88888888888903</v>
      </c>
      <c r="D52" s="15">
        <v>140953.88888888899</v>
      </c>
      <c r="E52" s="15">
        <v>167121.61600000001</v>
      </c>
      <c r="F52" s="15">
        <v>3910100.6039999998</v>
      </c>
      <c r="G52" s="15">
        <v>24675237.473000001</v>
      </c>
      <c r="H52" s="15">
        <v>9212266.6740000006</v>
      </c>
      <c r="I52" s="15">
        <v>4710867.2</v>
      </c>
      <c r="J52" s="17">
        <v>37.334054774873799</v>
      </c>
    </row>
    <row r="53" spans="1:10" customFormat="1" ht="9.9499999999999993" customHeight="1" x14ac:dyDescent="0.2">
      <c r="A53" s="22"/>
      <c r="B53" s="20"/>
      <c r="C53" s="25"/>
      <c r="D53" s="25"/>
      <c r="E53" s="26"/>
      <c r="F53" s="25"/>
      <c r="G53" s="25"/>
      <c r="H53" s="25"/>
      <c r="I53" s="25"/>
      <c r="J53" s="17"/>
    </row>
    <row r="54" spans="1:10" customFormat="1" ht="9.9499999999999993" customHeight="1" x14ac:dyDescent="0.2">
      <c r="A54" s="22"/>
      <c r="B54" s="27" t="s">
        <v>23</v>
      </c>
      <c r="C54" s="15">
        <v>805</v>
      </c>
      <c r="D54" s="15">
        <v>140356</v>
      </c>
      <c r="E54" s="16">
        <v>18464.017</v>
      </c>
      <c r="F54" s="15">
        <v>419463.77100000001</v>
      </c>
      <c r="G54" s="15">
        <v>2352003.9479999999</v>
      </c>
      <c r="H54" s="15">
        <v>865823.57</v>
      </c>
      <c r="I54" s="15">
        <v>447896.64</v>
      </c>
      <c r="J54" s="17">
        <v>36.812164823798199</v>
      </c>
    </row>
    <row r="55" spans="1:10" customFormat="1" ht="9.9499999999999993" customHeight="1" x14ac:dyDescent="0.2">
      <c r="A55" s="22"/>
      <c r="B55" s="27" t="s">
        <v>24</v>
      </c>
      <c r="C55" s="15">
        <v>809</v>
      </c>
      <c r="D55" s="15">
        <v>140806</v>
      </c>
      <c r="E55" s="16">
        <v>18418.621999999999</v>
      </c>
      <c r="F55" s="15">
        <v>414791.7</v>
      </c>
      <c r="G55" s="15">
        <v>2532605.767</v>
      </c>
      <c r="H55" s="15">
        <v>919720.55099999998</v>
      </c>
      <c r="I55" s="15">
        <v>492687.30499999999</v>
      </c>
      <c r="J55" s="17">
        <v>36.315188213815702</v>
      </c>
    </row>
    <row r="56" spans="1:10" customFormat="1" ht="9.9499999999999993" customHeight="1" x14ac:dyDescent="0.2">
      <c r="A56" s="22"/>
      <c r="B56" s="27" t="s">
        <v>25</v>
      </c>
      <c r="C56" s="15">
        <v>809</v>
      </c>
      <c r="D56" s="15">
        <v>140767</v>
      </c>
      <c r="E56" s="16">
        <v>20448.701000000001</v>
      </c>
      <c r="F56" s="15">
        <v>436251.603</v>
      </c>
      <c r="G56" s="15">
        <v>3156169.68</v>
      </c>
      <c r="H56" s="15">
        <v>1195607.1059999999</v>
      </c>
      <c r="I56" s="15">
        <v>613349.62199999997</v>
      </c>
      <c r="J56" s="17">
        <v>37.881585187777397</v>
      </c>
    </row>
    <row r="57" spans="1:10" customFormat="1" ht="9.9499999999999993" customHeight="1" x14ac:dyDescent="0.2">
      <c r="A57" s="22"/>
      <c r="B57" s="27" t="s">
        <v>26</v>
      </c>
      <c r="C57" s="15">
        <v>814</v>
      </c>
      <c r="D57" s="15">
        <v>141005</v>
      </c>
      <c r="E57" s="16">
        <v>18453.883999999998</v>
      </c>
      <c r="F57" s="15">
        <v>432952.91100000002</v>
      </c>
      <c r="G57" s="15">
        <v>2714149.9939999999</v>
      </c>
      <c r="H57" s="15">
        <v>1024268.927</v>
      </c>
      <c r="I57" s="15">
        <v>551486.54099999997</v>
      </c>
      <c r="J57" s="17">
        <v>37.738110615267601</v>
      </c>
    </row>
    <row r="58" spans="1:10" customFormat="1" ht="9.9499999999999993" customHeight="1" x14ac:dyDescent="0.2">
      <c r="A58" s="22"/>
      <c r="B58" s="28" t="s">
        <v>27</v>
      </c>
      <c r="C58" s="15">
        <v>813</v>
      </c>
      <c r="D58" s="15">
        <v>140775</v>
      </c>
      <c r="E58" s="16">
        <v>17351.530999999999</v>
      </c>
      <c r="F58" s="15">
        <v>446570.592</v>
      </c>
      <c r="G58" s="15">
        <v>2615664.5150000001</v>
      </c>
      <c r="H58" s="15">
        <v>964895.01300000004</v>
      </c>
      <c r="I58" s="15">
        <v>492185.11599999998</v>
      </c>
      <c r="J58" s="17">
        <v>36.889096727299503</v>
      </c>
    </row>
    <row r="59" spans="1:10" customFormat="1" ht="9.9499999999999993" customHeight="1" x14ac:dyDescent="0.2">
      <c r="A59" s="22"/>
      <c r="B59" s="27" t="s">
        <v>28</v>
      </c>
      <c r="C59" s="15">
        <v>812</v>
      </c>
      <c r="D59" s="15">
        <v>140824</v>
      </c>
      <c r="E59" s="16">
        <v>19368.758999999998</v>
      </c>
      <c r="F59" s="15">
        <v>465870.82299999997</v>
      </c>
      <c r="G59" s="15">
        <v>3037449.9679999999</v>
      </c>
      <c r="H59" s="15">
        <v>1172454.223</v>
      </c>
      <c r="I59" s="15">
        <v>570047.75699999998</v>
      </c>
      <c r="J59" s="17">
        <v>38.599951780341598</v>
      </c>
    </row>
    <row r="60" spans="1:10" customFormat="1" ht="9.9499999999999993" customHeight="1" x14ac:dyDescent="0.2">
      <c r="A60" s="22"/>
      <c r="B60" s="27" t="s">
        <v>29</v>
      </c>
      <c r="C60" s="15">
        <v>811</v>
      </c>
      <c r="D60" s="15">
        <v>140619</v>
      </c>
      <c r="E60" s="16">
        <v>18690.949000000001</v>
      </c>
      <c r="F60" s="15">
        <v>446787.07199999999</v>
      </c>
      <c r="G60" s="15">
        <v>2817064.8930000002</v>
      </c>
      <c r="H60" s="15">
        <v>1064832.216</v>
      </c>
      <c r="I60" s="15">
        <v>568360.14599999995</v>
      </c>
      <c r="J60" s="17">
        <v>37.799349906562497</v>
      </c>
    </row>
    <row r="61" spans="1:10" customFormat="1" ht="9.9499999999999993" customHeight="1" x14ac:dyDescent="0.2">
      <c r="A61" s="22"/>
      <c r="B61" s="27" t="s">
        <v>30</v>
      </c>
      <c r="C61" s="15">
        <v>812</v>
      </c>
      <c r="D61" s="15">
        <v>141417</v>
      </c>
      <c r="E61" s="16">
        <v>17585.409</v>
      </c>
      <c r="F61" s="15">
        <v>421425.82</v>
      </c>
      <c r="G61" s="15">
        <v>2594258.1710000001</v>
      </c>
      <c r="H61" s="15">
        <v>940374.826</v>
      </c>
      <c r="I61" s="15">
        <v>465078.58899999998</v>
      </c>
      <c r="J61" s="17">
        <v>36.248313159885598</v>
      </c>
    </row>
    <row r="62" spans="1:10" customFormat="1" ht="9.9499999999999993" customHeight="1" x14ac:dyDescent="0.2">
      <c r="A62" s="22"/>
      <c r="B62" s="27" t="s">
        <v>31</v>
      </c>
      <c r="C62" s="15">
        <v>813</v>
      </c>
      <c r="D62" s="15">
        <v>142016</v>
      </c>
      <c r="E62" s="16">
        <v>18339.743999999999</v>
      </c>
      <c r="F62" s="15">
        <v>425986.31199999998</v>
      </c>
      <c r="G62" s="15">
        <v>2855870.537</v>
      </c>
      <c r="H62" s="15">
        <v>1064290.2420000001</v>
      </c>
      <c r="I62" s="15">
        <v>509775.484</v>
      </c>
      <c r="J62" s="17">
        <v>37.266753804533501</v>
      </c>
    </row>
    <row r="63" spans="1:10" customFormat="1" ht="9.9499999999999993" customHeight="1" x14ac:dyDescent="0.2">
      <c r="A63" s="22"/>
      <c r="B63" s="27" t="s">
        <v>32</v>
      </c>
      <c r="C63" s="15"/>
      <c r="D63" s="15"/>
      <c r="E63" s="16"/>
      <c r="F63" s="15"/>
      <c r="G63" s="15"/>
      <c r="H63" s="15"/>
      <c r="I63" s="15"/>
      <c r="J63" s="17"/>
    </row>
    <row r="64" spans="1:10" customFormat="1" ht="9.9499999999999993" customHeight="1" x14ac:dyDescent="0.2">
      <c r="A64" s="22"/>
      <c r="B64" s="27" t="s">
        <v>33</v>
      </c>
      <c r="C64" s="15"/>
      <c r="D64" s="15"/>
      <c r="E64" s="16"/>
      <c r="F64" s="15"/>
      <c r="G64" s="15"/>
      <c r="H64" s="15"/>
      <c r="I64" s="15"/>
      <c r="J64" s="17"/>
    </row>
    <row r="65" spans="1:10" customFormat="1" ht="9.9499999999999993" customHeight="1" x14ac:dyDescent="0.2">
      <c r="A65" s="22"/>
      <c r="B65" s="27" t="s">
        <v>34</v>
      </c>
      <c r="C65" s="15"/>
      <c r="D65" s="15"/>
      <c r="E65" s="16"/>
      <c r="F65" s="15"/>
      <c r="G65" s="15"/>
      <c r="H65" s="15"/>
      <c r="I65" s="15"/>
      <c r="J65" s="17"/>
    </row>
    <row r="66" spans="1:10" customFormat="1" ht="9.9499999999999993" customHeight="1" x14ac:dyDescent="0.2">
      <c r="A66" s="31"/>
      <c r="B66" s="32"/>
      <c r="C66" s="25"/>
      <c r="D66" s="25"/>
      <c r="E66" s="26"/>
      <c r="F66" s="25"/>
      <c r="G66" s="25"/>
      <c r="H66" s="25"/>
      <c r="I66" s="25"/>
      <c r="J66" s="33"/>
    </row>
    <row r="67" spans="1:10" customFormat="1" ht="9.9499999999999993" customHeight="1" x14ac:dyDescent="0.2">
      <c r="A67" s="31"/>
      <c r="B67" s="32"/>
      <c r="C67" s="25"/>
      <c r="D67" s="25"/>
      <c r="E67" s="26"/>
      <c r="F67" s="25"/>
      <c r="G67" s="25"/>
      <c r="H67" s="25"/>
      <c r="I67" s="25"/>
      <c r="J67" s="5"/>
    </row>
    <row r="68" spans="1:10" customFormat="1" ht="9.9499999999999993" customHeight="1" x14ac:dyDescent="0.2">
      <c r="A68" s="34"/>
      <c r="B68" s="32"/>
      <c r="C68" s="25"/>
      <c r="D68" s="25"/>
      <c r="E68" s="26"/>
      <c r="F68" s="25"/>
      <c r="G68" s="25"/>
      <c r="H68" s="25"/>
      <c r="I68" s="25"/>
      <c r="J68" s="5"/>
    </row>
    <row r="69" spans="1:10" customFormat="1" ht="9.9499999999999993" customHeight="1" x14ac:dyDescent="0.2">
      <c r="A69" s="34"/>
      <c r="B69" s="32"/>
      <c r="C69" s="25"/>
      <c r="D69" s="25"/>
      <c r="E69" s="26"/>
      <c r="F69" s="25"/>
      <c r="G69" s="25"/>
      <c r="H69" s="25"/>
      <c r="I69" s="25"/>
      <c r="J69" s="5"/>
    </row>
    <row r="70" spans="1:10" customFormat="1" ht="9.9499999999999993" customHeight="1" x14ac:dyDescent="0.2">
      <c r="A70" s="34"/>
      <c r="B70" s="32"/>
      <c r="C70" s="25"/>
      <c r="D70" s="25"/>
      <c r="E70" s="26"/>
      <c r="F70" s="25"/>
      <c r="G70" s="25"/>
      <c r="H70" s="25"/>
      <c r="I70" s="25"/>
      <c r="J70" s="5"/>
    </row>
    <row r="71" spans="1:10" customFormat="1" ht="9.9499999999999993" customHeight="1" x14ac:dyDescent="0.2">
      <c r="A71" s="34"/>
      <c r="B71" s="32"/>
      <c r="C71" s="25"/>
      <c r="D71" s="25"/>
      <c r="E71" s="26"/>
      <c r="F71" s="25"/>
      <c r="G71" s="25"/>
      <c r="H71" s="25"/>
      <c r="I71" s="25"/>
      <c r="J71" s="5"/>
    </row>
    <row r="72" spans="1:10" customFormat="1" ht="9.9499999999999993" customHeight="1" x14ac:dyDescent="0.2">
      <c r="A72" s="34"/>
      <c r="B72" s="32"/>
      <c r="C72" s="25"/>
      <c r="D72" s="25"/>
      <c r="E72" s="26"/>
      <c r="F72" s="25"/>
      <c r="G72" s="25"/>
      <c r="H72" s="25"/>
      <c r="I72" s="25"/>
      <c r="J72" s="5"/>
    </row>
    <row r="73" spans="1:10" customFormat="1" ht="9.9499999999999993" customHeight="1" x14ac:dyDescent="0.2">
      <c r="A73" s="34"/>
      <c r="B73" s="32"/>
      <c r="C73" s="25"/>
      <c r="D73" s="25"/>
      <c r="E73" s="26"/>
      <c r="F73" s="25"/>
      <c r="G73" s="25"/>
      <c r="H73" s="25"/>
      <c r="I73" s="25"/>
      <c r="J73" s="5"/>
    </row>
    <row r="74" spans="1:10" customFormat="1" ht="9.9499999999999993" customHeight="1" x14ac:dyDescent="0.2">
      <c r="A74" s="34"/>
      <c r="B74" s="32"/>
      <c r="C74" s="25"/>
      <c r="D74" s="25"/>
      <c r="E74" s="26"/>
      <c r="F74" s="25"/>
      <c r="G74" s="25"/>
      <c r="H74" s="25"/>
      <c r="I74" s="25"/>
      <c r="J74" s="5"/>
    </row>
    <row r="75" spans="1:10" customFormat="1" ht="9.9499999999999993" customHeight="1" x14ac:dyDescent="0.2">
      <c r="A75" s="34"/>
      <c r="B75" s="32"/>
      <c r="C75" s="25"/>
      <c r="D75" s="25"/>
      <c r="E75" s="26"/>
      <c r="F75" s="25"/>
      <c r="G75" s="25"/>
      <c r="H75" s="25"/>
      <c r="I75" s="25"/>
      <c r="J75" s="5"/>
    </row>
    <row r="76" spans="1:10" customFormat="1" ht="9.9499999999999993" customHeight="1" x14ac:dyDescent="0.2">
      <c r="A76" s="34"/>
      <c r="B76" s="32"/>
      <c r="C76" s="25"/>
      <c r="D76" s="25"/>
      <c r="E76" s="26"/>
      <c r="F76" s="25"/>
      <c r="G76" s="25"/>
      <c r="H76" s="25"/>
      <c r="I76" s="25"/>
      <c r="J76" s="5"/>
    </row>
    <row r="77" spans="1:10" customFormat="1" ht="9.9499999999999993" customHeight="1" x14ac:dyDescent="0.2">
      <c r="A77" s="34"/>
      <c r="B77" s="32"/>
      <c r="C77" s="25"/>
      <c r="D77" s="25"/>
      <c r="E77" s="26"/>
      <c r="F77" s="25"/>
      <c r="G77" s="25"/>
      <c r="H77" s="25"/>
      <c r="I77" s="25"/>
      <c r="J77" s="5"/>
    </row>
    <row r="78" spans="1:10" customFormat="1" ht="9.9499999999999993" customHeight="1" x14ac:dyDescent="0.2">
      <c r="A78" s="34"/>
      <c r="B78" s="32"/>
      <c r="C78" s="25"/>
      <c r="D78" s="25"/>
      <c r="E78" s="26"/>
      <c r="F78" s="25"/>
      <c r="G78" s="25"/>
      <c r="H78" s="25"/>
      <c r="I78" s="25"/>
      <c r="J78" s="5"/>
    </row>
    <row r="79" spans="1:10" customFormat="1" ht="9.9499999999999993" customHeight="1" x14ac:dyDescent="0.2">
      <c r="A79" s="34"/>
      <c r="B79" s="32"/>
      <c r="C79" s="25"/>
      <c r="D79" s="25"/>
      <c r="E79" s="26"/>
      <c r="F79" s="25"/>
      <c r="G79" s="25"/>
      <c r="H79" s="25"/>
      <c r="I79" s="25"/>
      <c r="J79" s="5"/>
    </row>
    <row r="80" spans="1:10" customFormat="1" ht="9.9499999999999993" customHeight="1" x14ac:dyDescent="0.2">
      <c r="A80" s="34"/>
      <c r="B80" s="32"/>
      <c r="C80" s="25"/>
      <c r="D80" s="25"/>
      <c r="E80" s="26"/>
      <c r="F80" s="25"/>
      <c r="G80" s="25"/>
      <c r="H80" s="25"/>
      <c r="I80" s="25"/>
      <c r="J80" s="5"/>
    </row>
    <row r="81" spans="1:228" customFormat="1" ht="9.9499999999999993" customHeight="1" x14ac:dyDescent="0.2">
      <c r="A81" s="34"/>
      <c r="B81" s="32"/>
      <c r="C81" s="25"/>
      <c r="D81" s="25"/>
      <c r="E81" s="26"/>
      <c r="F81" s="25"/>
      <c r="G81" s="25"/>
      <c r="H81" s="25"/>
      <c r="I81" s="25"/>
      <c r="J81" s="5"/>
    </row>
    <row r="82" spans="1:228" ht="9.9499999999999993" customHeight="1" x14ac:dyDescent="0.2">
      <c r="A82" s="34"/>
      <c r="B82" s="32"/>
      <c r="C82" s="25"/>
      <c r="D82" s="25"/>
      <c r="E82" s="26"/>
      <c r="F82" s="25"/>
      <c r="G82" s="25"/>
      <c r="H82" s="25"/>
      <c r="I82" s="25"/>
    </row>
    <row r="83" spans="1:228" ht="9.9499999999999993" customHeight="1" x14ac:dyDescent="0.2">
      <c r="A83" s="34"/>
      <c r="B83" s="32"/>
      <c r="C83" s="25"/>
      <c r="D83" s="25"/>
      <c r="E83" s="26"/>
      <c r="F83" s="25"/>
      <c r="G83" s="25"/>
      <c r="H83" s="25"/>
      <c r="I83" s="25"/>
    </row>
    <row r="84" spans="1:228" ht="10.9" customHeight="1" x14ac:dyDescent="0.2">
      <c r="A84" s="34"/>
      <c r="B84" s="32"/>
      <c r="C84" s="25"/>
      <c r="D84" s="25"/>
      <c r="E84" s="26"/>
      <c r="F84" s="25"/>
      <c r="G84" s="25"/>
      <c r="H84" s="25"/>
      <c r="I84" s="25"/>
    </row>
    <row r="85" spans="1:228" ht="9.9499999999999993" customHeight="1" x14ac:dyDescent="0.2">
      <c r="A85" s="36" t="s">
        <v>35</v>
      </c>
      <c r="B85" s="32"/>
      <c r="C85" s="25"/>
      <c r="D85" s="25"/>
      <c r="E85" s="26"/>
      <c r="F85" s="25"/>
      <c r="G85" s="25"/>
      <c r="H85" s="25"/>
      <c r="I85" s="25"/>
    </row>
    <row r="86" spans="1:228" s="38" customFormat="1" ht="9.9499999999999993" customHeight="1" x14ac:dyDescent="0.2">
      <c r="A86" s="37"/>
      <c r="B86" s="32"/>
      <c r="C86" s="25"/>
      <c r="D86" s="25"/>
      <c r="E86" s="26"/>
      <c r="F86" s="25"/>
      <c r="G86" s="25"/>
      <c r="H86" s="25"/>
      <c r="I86" s="25"/>
      <c r="J86" s="5"/>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row>
    <row r="87" spans="1:228" s="38" customFormat="1" ht="9.9499999999999993" customHeight="1" x14ac:dyDescent="0.2">
      <c r="A87" s="37"/>
      <c r="B87" s="32"/>
      <c r="C87" s="25"/>
      <c r="D87" s="25"/>
      <c r="E87" s="26"/>
      <c r="F87" s="25"/>
      <c r="G87" s="25"/>
      <c r="H87" s="25"/>
      <c r="I87" s="25"/>
      <c r="J87" s="5"/>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row>
    <row r="88" spans="1:228" ht="9.9499999999999993" customHeight="1" x14ac:dyDescent="0.2">
      <c r="A88" s="140" t="s">
        <v>36</v>
      </c>
      <c r="B88" s="140"/>
      <c r="C88" s="140"/>
      <c r="D88" s="140"/>
      <c r="E88" s="140"/>
      <c r="F88" s="140"/>
      <c r="G88" s="140"/>
      <c r="H88" s="140"/>
      <c r="I88" s="140"/>
      <c r="J88" s="140"/>
    </row>
    <row r="89" spans="1:228" ht="8.25" customHeight="1" x14ac:dyDescent="0.2">
      <c r="A89" s="2"/>
      <c r="B89" s="2"/>
      <c r="C89" s="2"/>
      <c r="D89" s="2"/>
      <c r="E89" s="3"/>
      <c r="F89" s="2"/>
      <c r="G89" s="2"/>
      <c r="H89" s="2"/>
    </row>
    <row r="90" spans="1:228" ht="12.6" customHeight="1" x14ac:dyDescent="0.2">
      <c r="A90" s="141" t="s">
        <v>37</v>
      </c>
      <c r="B90" s="141"/>
      <c r="C90" s="141"/>
      <c r="D90" s="141"/>
      <c r="E90" s="141"/>
      <c r="F90" s="141"/>
      <c r="G90" s="141"/>
      <c r="H90" s="141"/>
      <c r="I90" s="141"/>
      <c r="J90" s="141"/>
    </row>
    <row r="91" spans="1:228" ht="10.5" customHeight="1" x14ac:dyDescent="0.2">
      <c r="A91" s="141" t="s">
        <v>38</v>
      </c>
      <c r="B91" s="141"/>
      <c r="C91" s="141"/>
      <c r="D91" s="141"/>
      <c r="E91" s="141"/>
      <c r="F91" s="141"/>
      <c r="G91" s="141"/>
      <c r="H91" s="141"/>
      <c r="I91" s="141"/>
      <c r="J91" s="141"/>
    </row>
    <row r="92" spans="1:228" ht="9.9499999999999993" customHeight="1" x14ac:dyDescent="0.2">
      <c r="A92" s="6"/>
      <c r="B92" s="6"/>
      <c r="C92" s="6"/>
      <c r="D92" s="6"/>
      <c r="E92" s="7"/>
      <c r="F92" s="6"/>
      <c r="G92" s="6"/>
      <c r="H92"/>
      <c r="I92" s="39"/>
      <c r="J92" s="40"/>
    </row>
    <row r="93" spans="1:228" ht="9.9499999999999993" customHeight="1" x14ac:dyDescent="0.2">
      <c r="A93" s="142" t="s">
        <v>39</v>
      </c>
      <c r="B93" s="134" t="s">
        <v>5</v>
      </c>
      <c r="C93" s="134" t="s">
        <v>6</v>
      </c>
      <c r="D93" s="148" t="s">
        <v>7</v>
      </c>
      <c r="E93" s="148" t="s">
        <v>8</v>
      </c>
      <c r="F93" s="136" t="s">
        <v>9</v>
      </c>
      <c r="G93" s="154" t="s">
        <v>10</v>
      </c>
      <c r="H93" s="155"/>
      <c r="I93" s="155"/>
      <c r="J93" s="126" t="s">
        <v>11</v>
      </c>
    </row>
    <row r="94" spans="1:228" ht="9.9499999999999993" customHeight="1" x14ac:dyDescent="0.2">
      <c r="A94" s="143"/>
      <c r="B94" s="145"/>
      <c r="C94" s="147"/>
      <c r="D94" s="149"/>
      <c r="E94" s="151"/>
      <c r="F94" s="153"/>
      <c r="G94" s="156"/>
      <c r="H94" s="157"/>
      <c r="I94" s="157"/>
      <c r="J94" s="127"/>
    </row>
    <row r="95" spans="1:228" ht="9.9499999999999993" customHeight="1" x14ac:dyDescent="0.2">
      <c r="A95" s="143"/>
      <c r="B95" s="145"/>
      <c r="C95" s="147"/>
      <c r="D95" s="149"/>
      <c r="E95" s="151"/>
      <c r="F95" s="153"/>
      <c r="G95" s="129" t="s">
        <v>12</v>
      </c>
      <c r="H95" s="132" t="s">
        <v>13</v>
      </c>
      <c r="I95" s="132"/>
      <c r="J95" s="127"/>
    </row>
    <row r="96" spans="1:228" ht="9.9499999999999993" customHeight="1" x14ac:dyDescent="0.2">
      <c r="A96" s="143"/>
      <c r="B96" s="145"/>
      <c r="C96" s="147"/>
      <c r="D96" s="149"/>
      <c r="E96" s="151"/>
      <c r="F96" s="153"/>
      <c r="G96" s="130"/>
      <c r="H96" s="133"/>
      <c r="I96" s="133"/>
      <c r="J96" s="127"/>
    </row>
    <row r="97" spans="1:16" ht="9.9499999999999993" customHeight="1" x14ac:dyDescent="0.2">
      <c r="A97" s="143"/>
      <c r="B97" s="145"/>
      <c r="C97" s="147"/>
      <c r="D97" s="149"/>
      <c r="E97" s="151"/>
      <c r="F97" s="153"/>
      <c r="G97" s="130"/>
      <c r="H97" s="134" t="s">
        <v>14</v>
      </c>
      <c r="I97" s="136" t="s">
        <v>15</v>
      </c>
      <c r="J97" s="127"/>
    </row>
    <row r="98" spans="1:16" customFormat="1" ht="9.9499999999999993" customHeight="1" x14ac:dyDescent="0.2">
      <c r="A98" s="143"/>
      <c r="B98" s="145"/>
      <c r="C98" s="135"/>
      <c r="D98" s="150"/>
      <c r="E98" s="152"/>
      <c r="F98" s="137"/>
      <c r="G98" s="131"/>
      <c r="H98" s="135"/>
      <c r="I98" s="137"/>
      <c r="J98" s="128"/>
    </row>
    <row r="99" spans="1:16" customFormat="1" ht="9.9499999999999993" customHeight="1" x14ac:dyDescent="0.2">
      <c r="A99" s="144"/>
      <c r="B99" s="146"/>
      <c r="C99" s="8" t="s">
        <v>16</v>
      </c>
      <c r="D99" s="9" t="s">
        <v>17</v>
      </c>
      <c r="E99" s="10" t="s">
        <v>18</v>
      </c>
      <c r="F99" s="138" t="s">
        <v>19</v>
      </c>
      <c r="G99" s="139"/>
      <c r="H99" s="139"/>
      <c r="I99" s="139"/>
      <c r="J99" s="11" t="s">
        <v>20</v>
      </c>
    </row>
    <row r="100" spans="1:16" customFormat="1" ht="9.9499999999999993" customHeight="1" x14ac:dyDescent="0.2">
      <c r="A100" s="12"/>
      <c r="B100" s="12"/>
      <c r="C100" s="41"/>
      <c r="D100" s="42"/>
      <c r="E100" s="43"/>
      <c r="F100" s="44"/>
      <c r="G100" s="44"/>
      <c r="H100" s="42"/>
      <c r="I100" s="45"/>
      <c r="J100" s="5"/>
    </row>
    <row r="101" spans="1:16" customFormat="1" ht="9.9499999999999993" customHeight="1" x14ac:dyDescent="0.2">
      <c r="A101" s="23" t="s">
        <v>40</v>
      </c>
      <c r="B101" s="14">
        <v>2015</v>
      </c>
      <c r="C101" s="15">
        <v>29</v>
      </c>
      <c r="D101" s="15">
        <v>5062</v>
      </c>
      <c r="E101" s="16">
        <v>8104.9530000000004</v>
      </c>
      <c r="F101" s="15">
        <v>195441.88</v>
      </c>
      <c r="G101" s="15">
        <v>928269.04</v>
      </c>
      <c r="H101" s="15">
        <v>276526.696</v>
      </c>
      <c r="I101" s="15">
        <v>120888.52499999999</v>
      </c>
      <c r="J101" s="17">
        <v>29.789498958189998</v>
      </c>
    </row>
    <row r="102" spans="1:16" customFormat="1" ht="9.9499999999999993" customHeight="1" x14ac:dyDescent="0.2">
      <c r="A102" s="12"/>
      <c r="B102" s="14">
        <v>2018</v>
      </c>
      <c r="C102" s="15">
        <v>28</v>
      </c>
      <c r="D102" s="15">
        <v>4878.9166666666697</v>
      </c>
      <c r="E102" s="16">
        <v>7689.8609999999999</v>
      </c>
      <c r="F102" s="15">
        <v>204863.495</v>
      </c>
      <c r="G102" s="15">
        <v>957896.321</v>
      </c>
      <c r="H102" s="15">
        <v>298590.72499999998</v>
      </c>
      <c r="I102" s="46" t="s">
        <v>41</v>
      </c>
      <c r="J102" s="17">
        <v>31.1715076521314</v>
      </c>
    </row>
    <row r="103" spans="1:16" customFormat="1" ht="9.9499999999999993" customHeight="1" x14ac:dyDescent="0.2">
      <c r="A103" s="12"/>
      <c r="B103" s="14">
        <v>2019</v>
      </c>
      <c r="C103" s="15">
        <v>27</v>
      </c>
      <c r="D103" s="15">
        <v>4661</v>
      </c>
      <c r="E103" s="16">
        <v>7133.4520000000002</v>
      </c>
      <c r="F103" s="15">
        <v>198112.36</v>
      </c>
      <c r="G103" s="15">
        <v>854382.799</v>
      </c>
      <c r="H103" s="15">
        <v>250964.22500000001</v>
      </c>
      <c r="I103" s="46" t="s">
        <v>41</v>
      </c>
      <c r="J103" s="17">
        <v>29.373745034864601</v>
      </c>
    </row>
    <row r="104" spans="1:16" customFormat="1" ht="9.9499999999999993" customHeight="1" x14ac:dyDescent="0.2">
      <c r="A104" s="12"/>
      <c r="B104" s="14">
        <v>2020</v>
      </c>
      <c r="C104" s="15">
        <v>26.25</v>
      </c>
      <c r="D104" s="15">
        <v>4346.8333333333303</v>
      </c>
      <c r="E104" s="16">
        <v>6810.8649999999998</v>
      </c>
      <c r="F104" s="15">
        <v>185330.26199999999</v>
      </c>
      <c r="G104" s="15">
        <v>858386.75</v>
      </c>
      <c r="H104" s="15">
        <v>250656.81099999999</v>
      </c>
      <c r="I104" s="46" t="s">
        <v>41</v>
      </c>
      <c r="J104" s="17">
        <v>29.200918001122499</v>
      </c>
    </row>
    <row r="105" spans="1:16" customFormat="1" ht="9.9499999999999993" customHeight="1" x14ac:dyDescent="0.2">
      <c r="A105" s="12"/>
      <c r="B105" s="14"/>
      <c r="C105" s="25"/>
      <c r="D105" s="25"/>
      <c r="E105" s="25"/>
      <c r="F105" s="25"/>
      <c r="G105" s="25"/>
      <c r="H105" s="25"/>
      <c r="I105" s="25"/>
      <c r="J105" s="17"/>
      <c r="L105" s="47"/>
      <c r="M105" s="47"/>
      <c r="N105" s="47"/>
      <c r="O105" s="47"/>
      <c r="P105" s="47"/>
    </row>
    <row r="106" spans="1:16" customFormat="1" ht="9.9499999999999993" customHeight="1" x14ac:dyDescent="0.2">
      <c r="A106" s="12"/>
      <c r="B106" s="20">
        <v>2020</v>
      </c>
      <c r="C106" s="25"/>
      <c r="D106" s="25"/>
      <c r="E106" s="25"/>
      <c r="F106" s="25"/>
      <c r="G106" s="25"/>
      <c r="H106" s="25"/>
      <c r="I106" s="48"/>
      <c r="J106" s="17"/>
    </row>
    <row r="107" spans="1:16" customFormat="1" ht="9.9499999999999993" customHeight="1" x14ac:dyDescent="0.2">
      <c r="A107" s="22"/>
      <c r="B107" s="24" t="s">
        <v>22</v>
      </c>
      <c r="C107" s="15">
        <v>26.3333333333333</v>
      </c>
      <c r="D107" s="15">
        <v>4372.7777777777801</v>
      </c>
      <c r="E107" s="16">
        <v>5154.933</v>
      </c>
      <c r="F107" s="15">
        <v>134161.745</v>
      </c>
      <c r="G107" s="15">
        <v>630790.79500000004</v>
      </c>
      <c r="H107" s="15">
        <v>189495.34299999999</v>
      </c>
      <c r="I107" s="46" t="s">
        <v>41</v>
      </c>
      <c r="J107" s="17">
        <v>30.040917607239301</v>
      </c>
    </row>
    <row r="108" spans="1:16" customFormat="1" ht="9.9499999999999993" customHeight="1" x14ac:dyDescent="0.2">
      <c r="A108" s="23"/>
      <c r="B108" s="20"/>
      <c r="C108" s="25"/>
      <c r="D108" s="25"/>
      <c r="E108" s="26"/>
      <c r="F108" s="25"/>
      <c r="G108" s="25"/>
      <c r="H108" s="25"/>
      <c r="I108" s="25"/>
      <c r="J108" s="17"/>
    </row>
    <row r="109" spans="1:16" customFormat="1" ht="9.9499999999999993" customHeight="1" x14ac:dyDescent="0.2">
      <c r="A109" s="12"/>
      <c r="B109" s="27" t="s">
        <v>23</v>
      </c>
      <c r="C109" s="15">
        <v>25</v>
      </c>
      <c r="D109" s="15">
        <v>4355</v>
      </c>
      <c r="E109" s="16">
        <v>598.64099999999996</v>
      </c>
      <c r="F109" s="15">
        <v>15175.739</v>
      </c>
      <c r="G109" s="15">
        <v>67944.861999999994</v>
      </c>
      <c r="H109" s="15">
        <v>17778.101999999999</v>
      </c>
      <c r="I109" s="15">
        <v>6777.2719999999999</v>
      </c>
      <c r="J109" s="17">
        <v>26.165484006722998</v>
      </c>
    </row>
    <row r="110" spans="1:16" customFormat="1" ht="9.9499999999999993" customHeight="1" x14ac:dyDescent="0.2">
      <c r="A110" s="12"/>
      <c r="B110" s="27" t="s">
        <v>24</v>
      </c>
      <c r="C110" s="15">
        <v>27</v>
      </c>
      <c r="D110" s="15">
        <v>4474</v>
      </c>
      <c r="E110" s="16">
        <v>577.27700000000004</v>
      </c>
      <c r="F110" s="15">
        <v>14462.572</v>
      </c>
      <c r="G110" s="15">
        <v>74891.481</v>
      </c>
      <c r="H110" s="15">
        <v>29615.09</v>
      </c>
      <c r="I110" s="46" t="s">
        <v>41</v>
      </c>
      <c r="J110" s="17">
        <v>39.544003676466197</v>
      </c>
    </row>
    <row r="111" spans="1:16" customFormat="1" ht="9.9499999999999993" customHeight="1" x14ac:dyDescent="0.2">
      <c r="A111" s="49"/>
      <c r="B111" s="27" t="s">
        <v>25</v>
      </c>
      <c r="C111" s="15">
        <v>27</v>
      </c>
      <c r="D111" s="15">
        <v>4451</v>
      </c>
      <c r="E111" s="16">
        <v>615.6</v>
      </c>
      <c r="F111" s="15">
        <v>14780.299000000001</v>
      </c>
      <c r="G111" s="15">
        <v>70468.883000000002</v>
      </c>
      <c r="H111" s="15">
        <v>16402.228999999999</v>
      </c>
      <c r="I111" s="46" t="s">
        <v>41</v>
      </c>
      <c r="J111" s="17">
        <v>23.275846447005598</v>
      </c>
    </row>
    <row r="112" spans="1:16" customFormat="1" ht="9.9499999999999993" customHeight="1" x14ac:dyDescent="0.2">
      <c r="A112" s="12"/>
      <c r="B112" s="27" t="s">
        <v>26</v>
      </c>
      <c r="C112" s="15">
        <v>27</v>
      </c>
      <c r="D112" s="15">
        <v>4443</v>
      </c>
      <c r="E112" s="16">
        <v>561.68799999999999</v>
      </c>
      <c r="F112" s="15">
        <v>14872.127</v>
      </c>
      <c r="G112" s="15">
        <v>66921.858999999997</v>
      </c>
      <c r="H112" s="15">
        <v>19652.448</v>
      </c>
      <c r="I112" s="46" t="s">
        <v>41</v>
      </c>
      <c r="J112" s="17">
        <v>29.366261328753598</v>
      </c>
    </row>
    <row r="113" spans="1:228" customFormat="1" ht="9.9499999999999993" customHeight="1" x14ac:dyDescent="0.2">
      <c r="A113" s="12"/>
      <c r="B113" s="28" t="s">
        <v>27</v>
      </c>
      <c r="C113" s="15">
        <v>27</v>
      </c>
      <c r="D113" s="15">
        <v>4362</v>
      </c>
      <c r="E113" s="16">
        <v>534.25</v>
      </c>
      <c r="F113" s="15">
        <v>15977.298000000001</v>
      </c>
      <c r="G113" s="15">
        <v>62568.180999999997</v>
      </c>
      <c r="H113" s="15">
        <v>18684.398000000001</v>
      </c>
      <c r="I113" s="46" t="s">
        <v>41</v>
      </c>
      <c r="J113" s="17">
        <v>29.862459961877398</v>
      </c>
    </row>
    <row r="114" spans="1:228" ht="9.9499999999999993" customHeight="1" x14ac:dyDescent="0.2">
      <c r="A114" s="12"/>
      <c r="B114" s="27" t="s">
        <v>28</v>
      </c>
      <c r="C114" s="15">
        <v>26</v>
      </c>
      <c r="D114" s="15">
        <v>4321</v>
      </c>
      <c r="E114" s="16">
        <v>569.41800000000001</v>
      </c>
      <c r="F114" s="15">
        <v>15344.002</v>
      </c>
      <c r="G114" s="15">
        <v>63313.339</v>
      </c>
      <c r="H114" s="15">
        <v>17334.654999999999</v>
      </c>
      <c r="I114" s="46" t="s">
        <v>41</v>
      </c>
      <c r="J114" s="17">
        <v>27.379151492863102</v>
      </c>
    </row>
    <row r="115" spans="1:228" ht="9.9499999999999993" customHeight="1" x14ac:dyDescent="0.2">
      <c r="A115" s="22"/>
      <c r="B115" s="27" t="s">
        <v>29</v>
      </c>
      <c r="C115" s="15">
        <v>26</v>
      </c>
      <c r="D115" s="15">
        <v>4313</v>
      </c>
      <c r="E115" s="16">
        <v>577.649</v>
      </c>
      <c r="F115" s="15">
        <v>14381.742</v>
      </c>
      <c r="G115" s="15">
        <v>70051.290999999997</v>
      </c>
      <c r="H115" s="15">
        <v>19850.866000000002</v>
      </c>
      <c r="I115" s="46" t="s">
        <v>41</v>
      </c>
      <c r="J115" s="17">
        <v>28.337616218950199</v>
      </c>
    </row>
    <row r="116" spans="1:228" ht="9.9499999999999993" customHeight="1" x14ac:dyDescent="0.2">
      <c r="A116" s="22"/>
      <c r="B116" s="27" t="s">
        <v>30</v>
      </c>
      <c r="C116" s="15">
        <v>26</v>
      </c>
      <c r="D116" s="15">
        <v>4316</v>
      </c>
      <c r="E116" s="16">
        <v>538.76800000000003</v>
      </c>
      <c r="F116" s="15">
        <v>14265.772999999999</v>
      </c>
      <c r="G116" s="15">
        <v>70474.837</v>
      </c>
      <c r="H116" s="15">
        <v>22435.848000000002</v>
      </c>
      <c r="I116" s="46" t="s">
        <v>41</v>
      </c>
      <c r="J116" s="17">
        <v>31.835260576764401</v>
      </c>
    </row>
    <row r="117" spans="1:228" ht="9.9499999999999993" customHeight="1" x14ac:dyDescent="0.2">
      <c r="A117" s="22"/>
      <c r="B117" s="27" t="s">
        <v>31</v>
      </c>
      <c r="C117" s="15">
        <v>26</v>
      </c>
      <c r="D117" s="15">
        <v>4320</v>
      </c>
      <c r="E117" s="16">
        <v>581.64200000000005</v>
      </c>
      <c r="F117" s="15">
        <v>14902.192999999999</v>
      </c>
      <c r="G117" s="15">
        <v>84156.062000000005</v>
      </c>
      <c r="H117" s="15">
        <v>27741.706999999999</v>
      </c>
      <c r="I117" s="46" t="s">
        <v>41</v>
      </c>
      <c r="J117" s="17">
        <v>32.964597369111701</v>
      </c>
    </row>
    <row r="118" spans="1:228" s="50" customFormat="1" ht="9.9499999999999993" customHeight="1" x14ac:dyDescent="0.2">
      <c r="A118" s="22"/>
      <c r="B118" s="27" t="s">
        <v>32</v>
      </c>
      <c r="C118" s="15">
        <v>26</v>
      </c>
      <c r="D118" s="15">
        <v>4294</v>
      </c>
      <c r="E118" s="16">
        <v>576.80600000000004</v>
      </c>
      <c r="F118" s="15">
        <v>15098.566999999999</v>
      </c>
      <c r="G118" s="15">
        <v>77987.335999999996</v>
      </c>
      <c r="H118" s="15">
        <v>18422.866999999998</v>
      </c>
      <c r="I118" s="46" t="s">
        <v>41</v>
      </c>
      <c r="J118" s="17">
        <v>23.6228956455187</v>
      </c>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row>
    <row r="119" spans="1:228" ht="9.9499999999999993" customHeight="1" x14ac:dyDescent="0.2">
      <c r="A119" s="22"/>
      <c r="B119" s="27" t="s">
        <v>33</v>
      </c>
      <c r="C119" s="15">
        <v>26</v>
      </c>
      <c r="D119" s="15">
        <v>4279</v>
      </c>
      <c r="E119" s="16">
        <v>585.31299999999999</v>
      </c>
      <c r="F119" s="15">
        <v>20322.413</v>
      </c>
      <c r="G119" s="15">
        <v>74251.054000000004</v>
      </c>
      <c r="H119" s="15">
        <v>17858.36</v>
      </c>
      <c r="I119" s="46" t="s">
        <v>41</v>
      </c>
      <c r="J119" s="17">
        <v>24.0513218842658</v>
      </c>
    </row>
    <row r="120" spans="1:228" ht="9.9499999999999993" customHeight="1" x14ac:dyDescent="0.2">
      <c r="A120" s="22"/>
      <c r="B120" s="27" t="s">
        <v>34</v>
      </c>
      <c r="C120" s="15">
        <v>26</v>
      </c>
      <c r="D120" s="15">
        <v>4234</v>
      </c>
      <c r="E120" s="16">
        <v>493.81299999999999</v>
      </c>
      <c r="F120" s="15">
        <v>15747.537</v>
      </c>
      <c r="G120" s="15">
        <v>75357.565000000002</v>
      </c>
      <c r="H120" s="15">
        <v>24880.241000000002</v>
      </c>
      <c r="I120" s="46" t="s">
        <v>41</v>
      </c>
      <c r="J120" s="17">
        <v>33.0162486009202</v>
      </c>
    </row>
    <row r="121" spans="1:228" ht="9.9499999999999993" customHeight="1" x14ac:dyDescent="0.2">
      <c r="A121" s="12"/>
      <c r="B121" s="14"/>
      <c r="C121" s="15"/>
      <c r="D121" s="15"/>
      <c r="E121" s="16"/>
      <c r="F121" s="15"/>
      <c r="G121" s="15"/>
      <c r="H121" s="15"/>
      <c r="I121" s="15"/>
      <c r="J121" s="17"/>
    </row>
    <row r="122" spans="1:228" ht="9.9499999999999993" customHeight="1" x14ac:dyDescent="0.2">
      <c r="A122" s="12"/>
      <c r="B122" s="20">
        <v>2021</v>
      </c>
      <c r="C122" s="29"/>
      <c r="D122" s="29"/>
      <c r="E122" s="30"/>
      <c r="F122" s="29"/>
      <c r="G122" s="29"/>
      <c r="H122" s="29"/>
      <c r="I122" s="25"/>
      <c r="J122" s="17"/>
    </row>
    <row r="123" spans="1:228" ht="9.9499999999999993" customHeight="1" x14ac:dyDescent="0.2">
      <c r="A123" s="22"/>
      <c r="B123" s="24" t="s">
        <v>22</v>
      </c>
      <c r="C123" s="15">
        <v>24.5555555555556</v>
      </c>
      <c r="D123" s="15">
        <v>4027.8888888888901</v>
      </c>
      <c r="E123" s="15">
        <v>4847.6719999999996</v>
      </c>
      <c r="F123" s="15">
        <v>130202.516</v>
      </c>
      <c r="G123" s="15">
        <v>688765.88899999997</v>
      </c>
      <c r="H123" s="15">
        <v>213627.72399999999</v>
      </c>
      <c r="I123" s="15">
        <v>93120.851999999999</v>
      </c>
      <c r="J123" s="17">
        <v>31.016013918772899</v>
      </c>
    </row>
    <row r="124" spans="1:228" ht="9.9499999999999993" customHeight="1" x14ac:dyDescent="0.2">
      <c r="A124" s="23"/>
      <c r="B124" s="20"/>
      <c r="C124" s="29"/>
      <c r="D124" s="29"/>
      <c r="E124" s="30"/>
      <c r="F124" s="29"/>
      <c r="G124" s="29"/>
      <c r="H124" s="29"/>
      <c r="I124" s="25"/>
      <c r="J124" s="17"/>
    </row>
    <row r="125" spans="1:228" ht="9.9499999999999993" customHeight="1" x14ac:dyDescent="0.2">
      <c r="A125" s="22"/>
      <c r="B125" s="27" t="s">
        <v>23</v>
      </c>
      <c r="C125" s="15">
        <v>25</v>
      </c>
      <c r="D125" s="15">
        <v>4123</v>
      </c>
      <c r="E125" s="16">
        <v>555.36500000000001</v>
      </c>
      <c r="F125" s="15">
        <v>14515.561</v>
      </c>
      <c r="G125" s="15">
        <v>61931.711000000003</v>
      </c>
      <c r="H125" s="15">
        <v>13872.974</v>
      </c>
      <c r="I125" s="15">
        <v>8268.25</v>
      </c>
      <c r="J125" s="17">
        <v>22.400437152462999</v>
      </c>
    </row>
    <row r="126" spans="1:228" ht="9.9499999999999993" customHeight="1" x14ac:dyDescent="0.2">
      <c r="A126" s="12"/>
      <c r="B126" s="27" t="s">
        <v>24</v>
      </c>
      <c r="C126" s="15">
        <v>25</v>
      </c>
      <c r="D126" s="15">
        <v>4115</v>
      </c>
      <c r="E126" s="16">
        <v>539.04300000000001</v>
      </c>
      <c r="F126" s="15">
        <v>14047.217000000001</v>
      </c>
      <c r="G126" s="15">
        <v>59536.491999999998</v>
      </c>
      <c r="H126" s="15">
        <v>16610.97</v>
      </c>
      <c r="I126" s="15">
        <v>8046.7209999999995</v>
      </c>
      <c r="J126" s="17">
        <v>27.900484966430302</v>
      </c>
    </row>
    <row r="127" spans="1:228" ht="9.9499999999999993" customHeight="1" x14ac:dyDescent="0.2">
      <c r="A127" s="12"/>
      <c r="B127" s="27" t="s">
        <v>25</v>
      </c>
      <c r="C127" s="15">
        <v>25</v>
      </c>
      <c r="D127" s="15">
        <v>4141</v>
      </c>
      <c r="E127" s="16">
        <v>605.53899999999999</v>
      </c>
      <c r="F127" s="15">
        <v>14454.414000000001</v>
      </c>
      <c r="G127" s="15">
        <v>91769.62</v>
      </c>
      <c r="H127" s="15">
        <v>31454.75</v>
      </c>
      <c r="I127" s="15">
        <v>12287.561</v>
      </c>
      <c r="J127" s="17">
        <v>34.275776667703298</v>
      </c>
    </row>
    <row r="128" spans="1:228" ht="9.9499999999999993" customHeight="1" x14ac:dyDescent="0.2">
      <c r="A128" s="12"/>
      <c r="B128" s="27" t="s">
        <v>26</v>
      </c>
      <c r="C128" s="15">
        <v>25</v>
      </c>
      <c r="D128" s="15">
        <v>4140</v>
      </c>
      <c r="E128" s="16">
        <v>549.78200000000004</v>
      </c>
      <c r="F128" s="15">
        <v>15728.764999999999</v>
      </c>
      <c r="G128" s="15">
        <v>75928.305999999997</v>
      </c>
      <c r="H128" s="15">
        <v>20127.239000000001</v>
      </c>
      <c r="I128" s="15">
        <v>9957.5439999999999</v>
      </c>
      <c r="J128" s="17">
        <v>26.5082155263677</v>
      </c>
    </row>
    <row r="129" spans="1:10" ht="9.9499999999999993" customHeight="1" x14ac:dyDescent="0.2">
      <c r="A129" s="12"/>
      <c r="B129" s="28" t="s">
        <v>27</v>
      </c>
      <c r="C129" s="15">
        <v>25</v>
      </c>
      <c r="D129" s="15">
        <v>4126</v>
      </c>
      <c r="E129" s="16">
        <v>517.50400000000002</v>
      </c>
      <c r="F129" s="15">
        <v>16408.771000000001</v>
      </c>
      <c r="G129" s="15">
        <v>81928.368000000002</v>
      </c>
      <c r="H129" s="15">
        <v>29151.71</v>
      </c>
      <c r="I129" s="15">
        <v>11558.460999999999</v>
      </c>
      <c r="J129" s="17">
        <v>35.581948855614897</v>
      </c>
    </row>
    <row r="130" spans="1:10" customFormat="1" ht="9.9499999999999993" customHeight="1" x14ac:dyDescent="0.2">
      <c r="A130" s="12"/>
      <c r="B130" s="27" t="s">
        <v>28</v>
      </c>
      <c r="C130" s="15">
        <v>24</v>
      </c>
      <c r="D130" s="15">
        <v>3905</v>
      </c>
      <c r="E130" s="16">
        <v>543.93700000000001</v>
      </c>
      <c r="F130" s="15">
        <v>14016.939</v>
      </c>
      <c r="G130" s="15">
        <v>85330.717000000004</v>
      </c>
      <c r="H130" s="15">
        <v>29980.330999999998</v>
      </c>
      <c r="I130" s="15">
        <v>11861.204</v>
      </c>
      <c r="J130" s="17">
        <v>35.134277613066303</v>
      </c>
    </row>
    <row r="131" spans="1:10" customFormat="1" ht="9.9499999999999993" customHeight="1" x14ac:dyDescent="0.2">
      <c r="A131" s="12"/>
      <c r="B131" s="27" t="s">
        <v>29</v>
      </c>
      <c r="C131" s="15">
        <v>24</v>
      </c>
      <c r="D131" s="15">
        <v>3891</v>
      </c>
      <c r="E131" s="16">
        <v>529.54399999999998</v>
      </c>
      <c r="F131" s="15">
        <v>14075.129000000001</v>
      </c>
      <c r="G131" s="15">
        <v>73308.09</v>
      </c>
      <c r="H131" s="15">
        <v>21161.231</v>
      </c>
      <c r="I131" s="15">
        <v>10406.357</v>
      </c>
      <c r="J131" s="17">
        <v>28.866160610650201</v>
      </c>
    </row>
    <row r="132" spans="1:10" customFormat="1" ht="9.9499999999999993" customHeight="1" x14ac:dyDescent="0.2">
      <c r="A132" s="12"/>
      <c r="B132" s="27" t="s">
        <v>30</v>
      </c>
      <c r="C132" s="15">
        <v>24</v>
      </c>
      <c r="D132" s="15">
        <v>3896</v>
      </c>
      <c r="E132" s="16">
        <v>500.92500000000001</v>
      </c>
      <c r="F132" s="15">
        <v>13291.233</v>
      </c>
      <c r="G132" s="15">
        <v>72932.362999999998</v>
      </c>
      <c r="H132" s="15">
        <v>19733.52</v>
      </c>
      <c r="I132" s="15">
        <v>9944.6059999999998</v>
      </c>
      <c r="J132" s="17">
        <v>27.057288682666201</v>
      </c>
    </row>
    <row r="133" spans="1:10" customFormat="1" ht="9.9499999999999993" customHeight="1" x14ac:dyDescent="0.2">
      <c r="A133" s="12"/>
      <c r="B133" s="27" t="s">
        <v>31</v>
      </c>
      <c r="C133" s="15">
        <v>24</v>
      </c>
      <c r="D133" s="15">
        <v>3914</v>
      </c>
      <c r="E133" s="16">
        <v>506.03300000000002</v>
      </c>
      <c r="F133" s="15">
        <v>13664.486999999999</v>
      </c>
      <c r="G133" s="15">
        <v>86100.221999999994</v>
      </c>
      <c r="H133" s="15">
        <v>31534.999</v>
      </c>
      <c r="I133" s="15">
        <v>10790.147999999999</v>
      </c>
      <c r="J133" s="17">
        <v>36.625920662550698</v>
      </c>
    </row>
    <row r="134" spans="1:10" customFormat="1" ht="9.9499999999999993" customHeight="1" x14ac:dyDescent="0.2">
      <c r="A134" s="12"/>
      <c r="B134" s="27" t="s">
        <v>32</v>
      </c>
      <c r="C134" s="15"/>
      <c r="D134" s="15"/>
      <c r="E134" s="16"/>
      <c r="F134" s="15"/>
      <c r="G134" s="15"/>
      <c r="H134" s="15"/>
      <c r="I134" s="15"/>
      <c r="J134" s="17"/>
    </row>
    <row r="135" spans="1:10" customFormat="1" ht="9.9499999999999993" customHeight="1" x14ac:dyDescent="0.2">
      <c r="A135" s="12"/>
      <c r="B135" s="27" t="s">
        <v>33</v>
      </c>
      <c r="C135" s="15"/>
      <c r="D135" s="15"/>
      <c r="E135" s="16"/>
      <c r="F135" s="15"/>
      <c r="G135" s="15"/>
      <c r="H135" s="15"/>
      <c r="I135" s="15"/>
      <c r="J135" s="17"/>
    </row>
    <row r="136" spans="1:10" customFormat="1" ht="9.9499999999999993" customHeight="1" x14ac:dyDescent="0.2">
      <c r="A136" s="12"/>
      <c r="B136" s="27" t="s">
        <v>34</v>
      </c>
      <c r="C136" s="15"/>
      <c r="D136" s="15"/>
      <c r="E136" s="16"/>
      <c r="F136" s="15"/>
      <c r="G136" s="15"/>
      <c r="H136" s="15"/>
      <c r="I136" s="15"/>
      <c r="J136" s="17"/>
    </row>
    <row r="137" spans="1:10" customFormat="1" ht="9.9499999999999993" customHeight="1" x14ac:dyDescent="0.2">
      <c r="A137" s="12"/>
      <c r="B137" s="27"/>
      <c r="C137" s="25"/>
      <c r="D137" s="25"/>
      <c r="E137" s="26"/>
      <c r="F137" s="25"/>
      <c r="G137" s="25"/>
      <c r="H137" s="25"/>
      <c r="I137" s="25"/>
      <c r="J137" s="51"/>
    </row>
    <row r="138" spans="1:10" customFormat="1" ht="9.9499999999999993" customHeight="1" x14ac:dyDescent="0.2">
      <c r="A138" s="12"/>
      <c r="B138" s="27"/>
      <c r="C138" s="25"/>
      <c r="D138" s="25"/>
      <c r="E138" s="26"/>
      <c r="F138" s="25"/>
      <c r="G138" s="25"/>
      <c r="H138" s="25"/>
      <c r="I138" s="25"/>
      <c r="J138" s="51"/>
    </row>
    <row r="139" spans="1:10" customFormat="1" ht="9.9499999999999993" customHeight="1" x14ac:dyDescent="0.2">
      <c r="A139" s="23" t="s">
        <v>42</v>
      </c>
      <c r="B139" s="14">
        <v>2015</v>
      </c>
      <c r="C139" s="15">
        <v>18</v>
      </c>
      <c r="D139" s="15">
        <v>2717.5833333333298</v>
      </c>
      <c r="E139" s="16">
        <v>4294.9520000000002</v>
      </c>
      <c r="F139" s="15">
        <v>77941.517999999996</v>
      </c>
      <c r="G139" s="15">
        <v>414019.674</v>
      </c>
      <c r="H139" s="15">
        <v>114673.501</v>
      </c>
      <c r="I139" s="46" t="s">
        <v>41</v>
      </c>
      <c r="J139" s="17">
        <v>27.697597047042699</v>
      </c>
    </row>
    <row r="140" spans="1:10" customFormat="1" ht="9.9499999999999993" customHeight="1" x14ac:dyDescent="0.2">
      <c r="A140" s="52"/>
      <c r="B140" s="14">
        <v>2018</v>
      </c>
      <c r="C140" s="15">
        <v>19</v>
      </c>
      <c r="D140" s="15">
        <v>3165.6666666666702</v>
      </c>
      <c r="E140" s="16">
        <v>4939.7579999999998</v>
      </c>
      <c r="F140" s="15">
        <v>98137.013999999996</v>
      </c>
      <c r="G140" s="15">
        <v>532241.228</v>
      </c>
      <c r="H140" s="15">
        <v>158265.56899999999</v>
      </c>
      <c r="I140" s="46" t="s">
        <v>41</v>
      </c>
      <c r="J140" s="17">
        <v>29.7356838730276</v>
      </c>
    </row>
    <row r="141" spans="1:10" customFormat="1" ht="9.9499999999999993" customHeight="1" x14ac:dyDescent="0.2">
      <c r="A141" s="52"/>
      <c r="B141" s="14">
        <v>2019</v>
      </c>
      <c r="C141" s="15">
        <v>18</v>
      </c>
      <c r="D141" s="15">
        <v>3084.5</v>
      </c>
      <c r="E141" s="16">
        <v>4764.201</v>
      </c>
      <c r="F141" s="15">
        <v>96977.260999999999</v>
      </c>
      <c r="G141" s="15">
        <v>491520.10800000001</v>
      </c>
      <c r="H141" s="15">
        <v>142086.37700000001</v>
      </c>
      <c r="I141" s="46" t="s">
        <v>41</v>
      </c>
      <c r="J141" s="17">
        <v>28.9075410522167</v>
      </c>
    </row>
    <row r="142" spans="1:10" customFormat="1" ht="9.9499999999999993" customHeight="1" x14ac:dyDescent="0.2">
      <c r="A142" s="52"/>
      <c r="B142" s="14">
        <v>2020</v>
      </c>
      <c r="C142" s="15">
        <v>18</v>
      </c>
      <c r="D142" s="15">
        <v>3031.5833333333298</v>
      </c>
      <c r="E142" s="16">
        <v>4432.7</v>
      </c>
      <c r="F142" s="15">
        <v>91289.436000000002</v>
      </c>
      <c r="G142" s="15">
        <v>463095.15700000001</v>
      </c>
      <c r="H142" s="15">
        <v>131706.95600000001</v>
      </c>
      <c r="I142" s="21" t="s">
        <v>41</v>
      </c>
      <c r="J142" s="17">
        <v>28.440581597358399</v>
      </c>
    </row>
    <row r="143" spans="1:10" customFormat="1" ht="9.9499999999999993" customHeight="1" x14ac:dyDescent="0.2">
      <c r="A143" s="12"/>
      <c r="B143" s="14"/>
      <c r="C143" s="25"/>
      <c r="D143" s="25"/>
      <c r="E143" s="25"/>
      <c r="F143" s="25"/>
      <c r="G143" s="25"/>
      <c r="H143" s="25"/>
      <c r="I143" s="26"/>
      <c r="J143" s="17"/>
    </row>
    <row r="144" spans="1:10" customFormat="1" ht="9.9499999999999993" customHeight="1" x14ac:dyDescent="0.2">
      <c r="A144" s="12"/>
      <c r="B144" s="20">
        <v>2020</v>
      </c>
      <c r="C144" s="25"/>
      <c r="D144" s="25"/>
      <c r="E144" s="25"/>
      <c r="F144" s="25"/>
      <c r="G144" s="25"/>
      <c r="H144" s="25"/>
      <c r="I144" s="26"/>
      <c r="J144" s="17"/>
    </row>
    <row r="145" spans="1:10" customFormat="1" ht="9.9499999999999993" customHeight="1" x14ac:dyDescent="0.2">
      <c r="A145" s="22"/>
      <c r="B145" s="24" t="s">
        <v>22</v>
      </c>
      <c r="C145" s="15">
        <v>18</v>
      </c>
      <c r="D145" s="15">
        <v>3041.8888888888901</v>
      </c>
      <c r="E145" s="16">
        <v>3316.4780000000001</v>
      </c>
      <c r="F145" s="15">
        <v>67003.582999999999</v>
      </c>
      <c r="G145" s="15">
        <v>325991.94500000001</v>
      </c>
      <c r="H145" s="15">
        <v>93677.13</v>
      </c>
      <c r="I145" s="46" t="s">
        <v>41</v>
      </c>
      <c r="J145" s="17">
        <v>28.7360259775744</v>
      </c>
    </row>
    <row r="146" spans="1:10" customFormat="1" ht="9.9499999999999993" customHeight="1" x14ac:dyDescent="0.2">
      <c r="A146" s="23"/>
      <c r="B146" s="20"/>
      <c r="C146" s="25"/>
      <c r="D146" s="25"/>
      <c r="E146" s="26"/>
      <c r="F146" s="25"/>
      <c r="G146" s="25"/>
      <c r="H146" s="25"/>
      <c r="I146" s="26"/>
      <c r="J146" s="17"/>
    </row>
    <row r="147" spans="1:10" customFormat="1" ht="9.9499999999999993" customHeight="1" x14ac:dyDescent="0.2">
      <c r="A147" s="12"/>
      <c r="B147" s="27" t="s">
        <v>23</v>
      </c>
      <c r="C147" s="15">
        <v>18</v>
      </c>
      <c r="D147" s="15">
        <v>3067</v>
      </c>
      <c r="E147" s="16">
        <v>429.43599999999998</v>
      </c>
      <c r="F147" s="15">
        <v>7671.0209999999997</v>
      </c>
      <c r="G147" s="15">
        <v>42118.417999999998</v>
      </c>
      <c r="H147" s="15">
        <v>11728.15</v>
      </c>
      <c r="I147" s="21" t="s">
        <v>41</v>
      </c>
      <c r="J147" s="17">
        <v>27.845656501153499</v>
      </c>
    </row>
    <row r="148" spans="1:10" customFormat="1" ht="9.9499999999999993" customHeight="1" x14ac:dyDescent="0.2">
      <c r="A148" s="52"/>
      <c r="B148" s="27" t="s">
        <v>24</v>
      </c>
      <c r="C148" s="15">
        <v>18</v>
      </c>
      <c r="D148" s="15">
        <v>3070</v>
      </c>
      <c r="E148" s="16">
        <v>401.40899999999999</v>
      </c>
      <c r="F148" s="15">
        <v>7376.88</v>
      </c>
      <c r="G148" s="15">
        <v>41560.415999999997</v>
      </c>
      <c r="H148" s="15">
        <v>12180.668</v>
      </c>
      <c r="I148" s="21" t="s">
        <v>41</v>
      </c>
      <c r="J148" s="17">
        <v>29.308339935769698</v>
      </c>
    </row>
    <row r="149" spans="1:10" customFormat="1" ht="9.9499999999999993" customHeight="1" x14ac:dyDescent="0.2">
      <c r="A149" s="52"/>
      <c r="B149" s="27" t="s">
        <v>25</v>
      </c>
      <c r="C149" s="15">
        <v>18</v>
      </c>
      <c r="D149" s="15">
        <v>3089</v>
      </c>
      <c r="E149" s="16">
        <v>397.26</v>
      </c>
      <c r="F149" s="15">
        <v>7369.2330000000002</v>
      </c>
      <c r="G149" s="15">
        <v>38665.758999999998</v>
      </c>
      <c r="H149" s="15">
        <v>11913.38</v>
      </c>
      <c r="I149" s="21" t="s">
        <v>41</v>
      </c>
      <c r="J149" s="17">
        <v>30.8111887833367</v>
      </c>
    </row>
    <row r="150" spans="1:10" customFormat="1" ht="9.9499999999999993" customHeight="1" x14ac:dyDescent="0.2">
      <c r="A150" s="12"/>
      <c r="B150" s="27" t="s">
        <v>26</v>
      </c>
      <c r="C150" s="15">
        <v>18</v>
      </c>
      <c r="D150" s="15">
        <v>3074</v>
      </c>
      <c r="E150" s="16">
        <v>312.84100000000001</v>
      </c>
      <c r="F150" s="15">
        <v>6536.6109999999999</v>
      </c>
      <c r="G150" s="15">
        <v>23965.018</v>
      </c>
      <c r="H150" s="15">
        <v>7985.2969999999996</v>
      </c>
      <c r="I150" s="21" t="s">
        <v>41</v>
      </c>
      <c r="J150" s="17">
        <v>33.320638440580304</v>
      </c>
    </row>
    <row r="151" spans="1:10" customFormat="1" ht="9.9499999999999993" customHeight="1" x14ac:dyDescent="0.2">
      <c r="A151" s="12"/>
      <c r="B151" s="28" t="s">
        <v>27</v>
      </c>
      <c r="C151" s="15">
        <v>18</v>
      </c>
      <c r="D151" s="15">
        <v>3045</v>
      </c>
      <c r="E151" s="16">
        <v>276.95100000000002</v>
      </c>
      <c r="F151" s="15">
        <v>7217.14</v>
      </c>
      <c r="G151" s="15">
        <v>24751.526999999998</v>
      </c>
      <c r="H151" s="15">
        <v>6620.4</v>
      </c>
      <c r="I151" s="21" t="s">
        <v>41</v>
      </c>
      <c r="J151" s="17">
        <v>26.7474406730542</v>
      </c>
    </row>
    <row r="152" spans="1:10" customFormat="1" ht="9.9499999999999993" customHeight="1" x14ac:dyDescent="0.2">
      <c r="A152" s="52"/>
      <c r="B152" s="27" t="s">
        <v>28</v>
      </c>
      <c r="C152" s="15">
        <v>18</v>
      </c>
      <c r="D152" s="15">
        <v>3023</v>
      </c>
      <c r="E152" s="16">
        <v>369.87799999999999</v>
      </c>
      <c r="F152" s="15">
        <v>7674.7780000000002</v>
      </c>
      <c r="G152" s="15">
        <v>35658.819000000003</v>
      </c>
      <c r="H152" s="15">
        <v>10321.578</v>
      </c>
      <c r="I152" s="21" t="s">
        <v>41</v>
      </c>
      <c r="J152" s="17">
        <v>28.945372531827299</v>
      </c>
    </row>
    <row r="153" spans="1:10" customFormat="1" ht="9.9499999999999993" customHeight="1" x14ac:dyDescent="0.2">
      <c r="A153" s="52"/>
      <c r="B153" s="27" t="s">
        <v>29</v>
      </c>
      <c r="C153" s="15">
        <v>18</v>
      </c>
      <c r="D153" s="15">
        <v>2993</v>
      </c>
      <c r="E153" s="16">
        <v>376.37099999999998</v>
      </c>
      <c r="F153" s="15">
        <v>8393.2160000000003</v>
      </c>
      <c r="G153" s="15">
        <v>40288.141000000003</v>
      </c>
      <c r="H153" s="15">
        <v>11368.546</v>
      </c>
      <c r="I153" s="21" t="s">
        <v>41</v>
      </c>
      <c r="J153" s="17">
        <v>28.218095245447</v>
      </c>
    </row>
    <row r="154" spans="1:10" customFormat="1" ht="9.9499999999999993" customHeight="1" x14ac:dyDescent="0.2">
      <c r="A154" s="12"/>
      <c r="B154" s="27" t="s">
        <v>30</v>
      </c>
      <c r="C154" s="15">
        <v>18</v>
      </c>
      <c r="D154" s="15">
        <v>2999</v>
      </c>
      <c r="E154" s="16">
        <v>355.02100000000002</v>
      </c>
      <c r="F154" s="15">
        <v>7146.7139999999999</v>
      </c>
      <c r="G154" s="15">
        <v>36338.148000000001</v>
      </c>
      <c r="H154" s="15">
        <v>10202.513999999999</v>
      </c>
      <c r="I154" s="21" t="s">
        <v>41</v>
      </c>
      <c r="J154" s="17">
        <v>28.0765932264902</v>
      </c>
    </row>
    <row r="155" spans="1:10" customFormat="1" ht="9.9499999999999993" customHeight="1" x14ac:dyDescent="0.2">
      <c r="A155" s="22"/>
      <c r="B155" s="27" t="s">
        <v>31</v>
      </c>
      <c r="C155" s="15">
        <v>18</v>
      </c>
      <c r="D155" s="15">
        <v>3017</v>
      </c>
      <c r="E155" s="16">
        <v>397.31099999999998</v>
      </c>
      <c r="F155" s="15">
        <v>7617.99</v>
      </c>
      <c r="G155" s="15">
        <v>42645.699000000001</v>
      </c>
      <c r="H155" s="15">
        <v>11356.597</v>
      </c>
      <c r="I155" s="21" t="s">
        <v>41</v>
      </c>
      <c r="J155" s="17">
        <v>26.630111045899401</v>
      </c>
    </row>
    <row r="156" spans="1:10" customFormat="1" ht="9.9499999999999993" customHeight="1" x14ac:dyDescent="0.2">
      <c r="A156" s="12"/>
      <c r="B156" s="27" t="s">
        <v>32</v>
      </c>
      <c r="C156" s="15">
        <v>18</v>
      </c>
      <c r="D156" s="15">
        <v>3022</v>
      </c>
      <c r="E156" s="16">
        <v>394.03300000000002</v>
      </c>
      <c r="F156" s="15">
        <v>7962.9949999999999</v>
      </c>
      <c r="G156" s="15">
        <v>48274.9</v>
      </c>
      <c r="H156" s="15">
        <v>14221.852000000001</v>
      </c>
      <c r="I156" s="21" t="s">
        <v>41</v>
      </c>
      <c r="J156" s="17">
        <v>29.4601376698864</v>
      </c>
    </row>
    <row r="157" spans="1:10" customFormat="1" ht="9.9499999999999993" customHeight="1" x14ac:dyDescent="0.2">
      <c r="A157" s="12"/>
      <c r="B157" s="27" t="s">
        <v>33</v>
      </c>
      <c r="C157" s="15">
        <v>18</v>
      </c>
      <c r="D157" s="15">
        <v>2997</v>
      </c>
      <c r="E157" s="16">
        <v>399.00700000000001</v>
      </c>
      <c r="F157" s="15">
        <v>8803.4779999999992</v>
      </c>
      <c r="G157" s="15">
        <v>49162.521999999997</v>
      </c>
      <c r="H157" s="15">
        <v>11864.62</v>
      </c>
      <c r="I157" s="21" t="s">
        <v>41</v>
      </c>
      <c r="J157" s="17">
        <v>24.133464918663002</v>
      </c>
    </row>
    <row r="158" spans="1:10" customFormat="1" ht="9.9499999999999993" customHeight="1" x14ac:dyDescent="0.2">
      <c r="A158" s="12"/>
      <c r="B158" s="27" t="s">
        <v>34</v>
      </c>
      <c r="C158" s="15">
        <v>18</v>
      </c>
      <c r="D158" s="15">
        <v>2983</v>
      </c>
      <c r="E158" s="16">
        <v>323.18200000000002</v>
      </c>
      <c r="F158" s="15">
        <v>7519.38</v>
      </c>
      <c r="G158" s="15">
        <v>39665.79</v>
      </c>
      <c r="H158" s="15">
        <v>11943.353999999999</v>
      </c>
      <c r="I158" s="21" t="s">
        <v>41</v>
      </c>
      <c r="J158" s="17">
        <v>30.109961253765501</v>
      </c>
    </row>
    <row r="159" spans="1:10" customFormat="1" ht="9.9499999999999993" customHeight="1" x14ac:dyDescent="0.2">
      <c r="A159" s="12"/>
      <c r="B159" s="14"/>
      <c r="C159" s="15"/>
      <c r="D159" s="15"/>
      <c r="E159" s="16"/>
      <c r="F159" s="15"/>
      <c r="G159" s="15"/>
      <c r="H159" s="15"/>
      <c r="I159" s="15"/>
      <c r="J159" s="17"/>
    </row>
    <row r="160" spans="1:10" customFormat="1" ht="9.9499999999999993" customHeight="1" x14ac:dyDescent="0.2">
      <c r="A160" s="12"/>
      <c r="B160" s="20">
        <v>2021</v>
      </c>
      <c r="C160" s="29"/>
      <c r="D160" s="29"/>
      <c r="E160" s="30"/>
      <c r="F160" s="29"/>
      <c r="G160" s="29"/>
      <c r="H160" s="29"/>
      <c r="I160" s="25"/>
      <c r="J160" s="17"/>
    </row>
    <row r="161" spans="1:228" customFormat="1" ht="9.9499999999999993" customHeight="1" x14ac:dyDescent="0.2">
      <c r="A161" s="22"/>
      <c r="B161" s="24" t="s">
        <v>22</v>
      </c>
      <c r="C161" s="15">
        <v>18</v>
      </c>
      <c r="D161" s="15">
        <v>2965.4444444444398</v>
      </c>
      <c r="E161" s="15">
        <v>3505.2040000000002</v>
      </c>
      <c r="F161" s="15">
        <v>72402.861999999994</v>
      </c>
      <c r="G161" s="15">
        <v>410915.44699999999</v>
      </c>
      <c r="H161" s="15">
        <v>106187.592</v>
      </c>
      <c r="I161" s="46" t="s">
        <v>41</v>
      </c>
      <c r="J161" s="17">
        <v>25.8417133683466</v>
      </c>
    </row>
    <row r="162" spans="1:228" ht="9.9499999999999993" customHeight="1" x14ac:dyDescent="0.2">
      <c r="A162" s="23"/>
      <c r="B162" s="20"/>
      <c r="C162" s="29"/>
      <c r="D162" s="29"/>
      <c r="E162" s="30"/>
      <c r="F162" s="29"/>
      <c r="G162" s="29"/>
      <c r="H162" s="29"/>
      <c r="I162" s="25"/>
      <c r="J162" s="17"/>
    </row>
    <row r="163" spans="1:228" ht="9.9499999999999993" customHeight="1" x14ac:dyDescent="0.2">
      <c r="A163" s="12"/>
      <c r="B163" s="27" t="s">
        <v>23</v>
      </c>
      <c r="C163" s="15">
        <v>18</v>
      </c>
      <c r="D163" s="15">
        <v>2987</v>
      </c>
      <c r="E163" s="16">
        <v>397.05599999999998</v>
      </c>
      <c r="F163" s="15">
        <v>7267.7359999999999</v>
      </c>
      <c r="G163" s="15">
        <v>39078.798000000003</v>
      </c>
      <c r="H163" s="15">
        <v>9218.5429999999997</v>
      </c>
      <c r="I163" s="46" t="s">
        <v>41</v>
      </c>
      <c r="J163" s="17">
        <v>23.589627807897301</v>
      </c>
    </row>
    <row r="164" spans="1:228" ht="9.9499999999999993" customHeight="1" x14ac:dyDescent="0.2">
      <c r="A164" s="12"/>
      <c r="B164" s="27" t="s">
        <v>24</v>
      </c>
      <c r="C164" s="15">
        <v>18</v>
      </c>
      <c r="D164" s="15">
        <v>2980</v>
      </c>
      <c r="E164" s="16">
        <v>382.48099999999999</v>
      </c>
      <c r="F164" s="15">
        <v>7253.12</v>
      </c>
      <c r="G164" s="15">
        <v>44640.277000000002</v>
      </c>
      <c r="H164" s="15">
        <v>10929.034</v>
      </c>
      <c r="I164" s="46" t="s">
        <v>41</v>
      </c>
      <c r="J164" s="17">
        <v>24.482451128159401</v>
      </c>
    </row>
    <row r="165" spans="1:228" ht="9.9499999999999993" customHeight="1" x14ac:dyDescent="0.2">
      <c r="A165" s="12"/>
      <c r="B165" s="27" t="s">
        <v>25</v>
      </c>
      <c r="C165" s="15">
        <v>18</v>
      </c>
      <c r="D165" s="15">
        <v>2969</v>
      </c>
      <c r="E165" s="16">
        <v>434.762</v>
      </c>
      <c r="F165" s="15">
        <v>7722.4210000000003</v>
      </c>
      <c r="G165" s="15">
        <v>52989.824000000001</v>
      </c>
      <c r="H165" s="15">
        <v>14229.125</v>
      </c>
      <c r="I165" s="46" t="s">
        <v>41</v>
      </c>
      <c r="J165" s="17">
        <v>26.852561352157</v>
      </c>
    </row>
    <row r="166" spans="1:228" ht="9.9499999999999993" customHeight="1" x14ac:dyDescent="0.2">
      <c r="A166" s="12"/>
      <c r="B166" s="27" t="s">
        <v>26</v>
      </c>
      <c r="C166" s="15">
        <v>18</v>
      </c>
      <c r="D166" s="15">
        <v>2977</v>
      </c>
      <c r="E166" s="16">
        <v>378.74900000000002</v>
      </c>
      <c r="F166" s="15">
        <v>7539.5910000000003</v>
      </c>
      <c r="G166" s="15">
        <v>50208.324000000001</v>
      </c>
      <c r="H166" s="15">
        <v>13097.462</v>
      </c>
      <c r="I166" s="46" t="s">
        <v>41</v>
      </c>
      <c r="J166" s="17">
        <v>26.086236218520298</v>
      </c>
    </row>
    <row r="167" spans="1:228" ht="9.9499999999999993" customHeight="1" x14ac:dyDescent="0.2">
      <c r="A167" s="12"/>
      <c r="B167" s="28" t="s">
        <v>27</v>
      </c>
      <c r="C167" s="15">
        <v>18</v>
      </c>
      <c r="D167" s="15">
        <v>2959</v>
      </c>
      <c r="E167" s="16">
        <v>359.01499999999999</v>
      </c>
      <c r="F167" s="15">
        <v>8278.0930000000008</v>
      </c>
      <c r="G167" s="15">
        <v>44590.423999999999</v>
      </c>
      <c r="H167" s="15">
        <v>12080.884</v>
      </c>
      <c r="I167" s="46" t="s">
        <v>41</v>
      </c>
      <c r="J167" s="17">
        <v>27.093000954644399</v>
      </c>
    </row>
    <row r="168" spans="1:228" ht="9.9499999999999993" customHeight="1" x14ac:dyDescent="0.2">
      <c r="A168" s="12"/>
      <c r="B168" s="27" t="s">
        <v>28</v>
      </c>
      <c r="C168" s="15">
        <v>18</v>
      </c>
      <c r="D168" s="15">
        <v>2961</v>
      </c>
      <c r="E168" s="16">
        <v>412.387</v>
      </c>
      <c r="F168" s="15">
        <v>9006.152</v>
      </c>
      <c r="G168" s="15">
        <v>49863.618999999999</v>
      </c>
      <c r="H168" s="15">
        <v>13242.630999999999</v>
      </c>
      <c r="I168" s="46" t="s">
        <v>41</v>
      </c>
      <c r="J168" s="17">
        <v>26.557701317267</v>
      </c>
    </row>
    <row r="169" spans="1:228" s="53" customFormat="1" ht="9.9499999999999993" customHeight="1" x14ac:dyDescent="0.2">
      <c r="A169" s="12"/>
      <c r="B169" s="27" t="s">
        <v>29</v>
      </c>
      <c r="C169" s="15">
        <v>18</v>
      </c>
      <c r="D169" s="15">
        <v>2951</v>
      </c>
      <c r="E169" s="16">
        <v>381.334</v>
      </c>
      <c r="F169" s="15">
        <v>9089.4619999999995</v>
      </c>
      <c r="G169" s="15">
        <v>45297.800999999999</v>
      </c>
      <c r="H169" s="15">
        <v>11783.442999999999</v>
      </c>
      <c r="I169" s="46" t="s">
        <v>41</v>
      </c>
      <c r="J169" s="17">
        <v>26.013278216309001</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row>
    <row r="170" spans="1:228" s="53" customFormat="1" ht="9.9499999999999993" customHeight="1" x14ac:dyDescent="0.2">
      <c r="A170" s="12"/>
      <c r="B170" s="27" t="s">
        <v>30</v>
      </c>
      <c r="C170" s="15">
        <v>18</v>
      </c>
      <c r="D170" s="15">
        <v>2945</v>
      </c>
      <c r="E170" s="16">
        <v>371.04700000000003</v>
      </c>
      <c r="F170" s="15">
        <v>8143.29</v>
      </c>
      <c r="G170" s="15">
        <v>39165.495000000003</v>
      </c>
      <c r="H170" s="15">
        <v>10915.24</v>
      </c>
      <c r="I170" s="46" t="s">
        <v>41</v>
      </c>
      <c r="J170" s="17">
        <v>27.869531586413</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row>
    <row r="171" spans="1:228" s="53" customFormat="1" ht="9.9499999999999993" customHeight="1" x14ac:dyDescent="0.2">
      <c r="A171" s="12"/>
      <c r="B171" s="27" t="s">
        <v>31</v>
      </c>
      <c r="C171" s="15">
        <v>18</v>
      </c>
      <c r="D171" s="15">
        <v>2960</v>
      </c>
      <c r="E171" s="16">
        <v>388.37299999999999</v>
      </c>
      <c r="F171" s="15">
        <v>8102.9970000000003</v>
      </c>
      <c r="G171" s="15">
        <v>45080.885000000002</v>
      </c>
      <c r="H171" s="15">
        <v>10691.23</v>
      </c>
      <c r="I171" s="46" t="s">
        <v>41</v>
      </c>
      <c r="J171" s="17">
        <v>23.715661305229499</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row>
    <row r="172" spans="1:228" ht="9.9499999999999993" customHeight="1" x14ac:dyDescent="0.2">
      <c r="A172" s="12"/>
      <c r="B172" s="27" t="s">
        <v>32</v>
      </c>
      <c r="C172" s="15"/>
      <c r="D172" s="15"/>
      <c r="E172" s="16"/>
      <c r="F172" s="15"/>
      <c r="G172" s="15"/>
      <c r="H172" s="15"/>
      <c r="I172" s="46"/>
      <c r="J172" s="17"/>
    </row>
    <row r="173" spans="1:228" ht="9.9499999999999993" customHeight="1" x14ac:dyDescent="0.2">
      <c r="A173" s="12"/>
      <c r="B173" s="27" t="s">
        <v>33</v>
      </c>
      <c r="C173" s="15"/>
      <c r="D173" s="15"/>
      <c r="E173" s="16"/>
      <c r="F173" s="15"/>
      <c r="G173" s="15"/>
      <c r="H173" s="15"/>
      <c r="I173" s="46"/>
      <c r="J173" s="17"/>
    </row>
    <row r="174" spans="1:228" ht="9.9499999999999993" customHeight="1" x14ac:dyDescent="0.2">
      <c r="A174" s="12"/>
      <c r="B174" s="27" t="s">
        <v>34</v>
      </c>
      <c r="C174" s="15"/>
      <c r="D174" s="15"/>
      <c r="E174" s="16"/>
      <c r="F174" s="15"/>
      <c r="G174" s="15"/>
      <c r="H174" s="15"/>
      <c r="I174" s="15"/>
      <c r="J174" s="17"/>
    </row>
    <row r="175" spans="1:228" ht="9.9499999999999993" customHeight="1" x14ac:dyDescent="0.2">
      <c r="A175" s="54"/>
      <c r="B175" s="32"/>
      <c r="C175" s="25"/>
      <c r="D175" s="25"/>
      <c r="E175" s="25"/>
      <c r="F175" s="25"/>
      <c r="G175" s="25"/>
      <c r="H175" s="25"/>
      <c r="I175" s="25"/>
    </row>
    <row r="176" spans="1:228" ht="11.45" customHeight="1" x14ac:dyDescent="0.2">
      <c r="A176" s="36" t="s">
        <v>35</v>
      </c>
      <c r="B176" s="32"/>
      <c r="C176" s="25"/>
      <c r="D176" s="25"/>
      <c r="E176" s="26"/>
      <c r="F176" s="25"/>
      <c r="G176" s="25"/>
      <c r="H176" s="25"/>
      <c r="I176" s="25"/>
    </row>
    <row r="177" spans="1:10" ht="9.9499999999999993" customHeight="1" x14ac:dyDescent="0.2">
      <c r="A177" s="140" t="s">
        <v>43</v>
      </c>
      <c r="B177" s="140"/>
      <c r="C177" s="140"/>
      <c r="D177" s="140"/>
      <c r="E177" s="140"/>
      <c r="F177" s="140"/>
      <c r="G177" s="140"/>
      <c r="H177" s="140"/>
      <c r="I177" s="140"/>
      <c r="J177" s="140"/>
    </row>
    <row r="178" spans="1:10" customFormat="1" ht="9.9499999999999993" customHeight="1" x14ac:dyDescent="0.2">
      <c r="A178" s="2"/>
      <c r="B178" s="2"/>
      <c r="C178" s="2"/>
      <c r="D178" s="2"/>
      <c r="E178" s="3"/>
      <c r="F178" s="2"/>
      <c r="G178" s="2"/>
      <c r="H178" s="2"/>
      <c r="I178" s="4"/>
      <c r="J178" s="5"/>
    </row>
    <row r="179" spans="1:10" customFormat="1" ht="9.9499999999999993" customHeight="1" x14ac:dyDescent="0.2">
      <c r="A179" s="158" t="s">
        <v>44</v>
      </c>
      <c r="B179" s="158"/>
      <c r="C179" s="158"/>
      <c r="D179" s="158"/>
      <c r="E179" s="158"/>
      <c r="F179" s="158"/>
      <c r="G179" s="158"/>
      <c r="H179" s="158"/>
      <c r="I179" s="158"/>
      <c r="J179" s="158"/>
    </row>
    <row r="180" spans="1:10" customFormat="1" ht="9.9499999999999993" customHeight="1" x14ac:dyDescent="0.2">
      <c r="A180" s="158" t="s">
        <v>38</v>
      </c>
      <c r="B180" s="158"/>
      <c r="C180" s="158"/>
      <c r="D180" s="158"/>
      <c r="E180" s="158"/>
      <c r="F180" s="158"/>
      <c r="G180" s="158"/>
      <c r="H180" s="158"/>
      <c r="I180" s="158"/>
      <c r="J180" s="158"/>
    </row>
    <row r="181" spans="1:10" customFormat="1" ht="9.9499999999999993" customHeight="1" x14ac:dyDescent="0.2">
      <c r="A181" s="6"/>
      <c r="B181" s="6"/>
      <c r="C181" s="6"/>
      <c r="D181" s="6"/>
      <c r="E181" s="7"/>
      <c r="F181" s="6"/>
      <c r="G181" s="6"/>
      <c r="H181" s="6"/>
      <c r="I181" s="6"/>
      <c r="J181" s="5"/>
    </row>
    <row r="182" spans="1:10" customFormat="1" ht="9.9499999999999993" customHeight="1" x14ac:dyDescent="0.2">
      <c r="A182" s="142" t="s">
        <v>39</v>
      </c>
      <c r="B182" s="134" t="s">
        <v>5</v>
      </c>
      <c r="C182" s="134" t="s">
        <v>6</v>
      </c>
      <c r="D182" s="148" t="s">
        <v>7</v>
      </c>
      <c r="E182" s="148" t="s">
        <v>8</v>
      </c>
      <c r="F182" s="136" t="s">
        <v>9</v>
      </c>
      <c r="G182" s="154" t="s">
        <v>10</v>
      </c>
      <c r="H182" s="155"/>
      <c r="I182" s="155"/>
      <c r="J182" s="126" t="s">
        <v>11</v>
      </c>
    </row>
    <row r="183" spans="1:10" customFormat="1" ht="9.9499999999999993" customHeight="1" x14ac:dyDescent="0.2">
      <c r="A183" s="143"/>
      <c r="B183" s="145"/>
      <c r="C183" s="147"/>
      <c r="D183" s="149"/>
      <c r="E183" s="151"/>
      <c r="F183" s="153"/>
      <c r="G183" s="156"/>
      <c r="H183" s="157"/>
      <c r="I183" s="157"/>
      <c r="J183" s="127"/>
    </row>
    <row r="184" spans="1:10" customFormat="1" ht="9.9499999999999993" customHeight="1" x14ac:dyDescent="0.2">
      <c r="A184" s="143"/>
      <c r="B184" s="145"/>
      <c r="C184" s="147"/>
      <c r="D184" s="149"/>
      <c r="E184" s="151"/>
      <c r="F184" s="153"/>
      <c r="G184" s="129" t="s">
        <v>12</v>
      </c>
      <c r="H184" s="132" t="s">
        <v>13</v>
      </c>
      <c r="I184" s="132"/>
      <c r="J184" s="127"/>
    </row>
    <row r="185" spans="1:10" customFormat="1" ht="9.9499999999999993" customHeight="1" x14ac:dyDescent="0.2">
      <c r="A185" s="143"/>
      <c r="B185" s="145"/>
      <c r="C185" s="147"/>
      <c r="D185" s="149"/>
      <c r="E185" s="151"/>
      <c r="F185" s="153"/>
      <c r="G185" s="130"/>
      <c r="H185" s="133"/>
      <c r="I185" s="133"/>
      <c r="J185" s="127"/>
    </row>
    <row r="186" spans="1:10" customFormat="1" ht="9.9499999999999993" customHeight="1" x14ac:dyDescent="0.2">
      <c r="A186" s="143"/>
      <c r="B186" s="145"/>
      <c r="C186" s="147"/>
      <c r="D186" s="149"/>
      <c r="E186" s="151"/>
      <c r="F186" s="153"/>
      <c r="G186" s="130"/>
      <c r="H186" s="134" t="s">
        <v>14</v>
      </c>
      <c r="I186" s="136" t="s">
        <v>15</v>
      </c>
      <c r="J186" s="127"/>
    </row>
    <row r="187" spans="1:10" customFormat="1" ht="9.9499999999999993" customHeight="1" x14ac:dyDescent="0.2">
      <c r="A187" s="143"/>
      <c r="B187" s="145"/>
      <c r="C187" s="135"/>
      <c r="D187" s="150"/>
      <c r="E187" s="152"/>
      <c r="F187" s="137"/>
      <c r="G187" s="131"/>
      <c r="H187" s="135"/>
      <c r="I187" s="137"/>
      <c r="J187" s="128"/>
    </row>
    <row r="188" spans="1:10" customFormat="1" ht="9.9499999999999993" customHeight="1" x14ac:dyDescent="0.2">
      <c r="A188" s="144"/>
      <c r="B188" s="146"/>
      <c r="C188" s="8" t="s">
        <v>16</v>
      </c>
      <c r="D188" s="9" t="s">
        <v>17</v>
      </c>
      <c r="E188" s="10" t="s">
        <v>18</v>
      </c>
      <c r="F188" s="138" t="s">
        <v>19</v>
      </c>
      <c r="G188" s="139"/>
      <c r="H188" s="139"/>
      <c r="I188" s="139"/>
      <c r="J188" s="11" t="s">
        <v>20</v>
      </c>
    </row>
    <row r="189" spans="1:10" customFormat="1" ht="9.9499999999999993" customHeight="1" x14ac:dyDescent="0.2">
      <c r="A189" s="12"/>
      <c r="B189" s="12"/>
      <c r="C189" s="41"/>
      <c r="D189" s="42"/>
      <c r="E189" s="43"/>
      <c r="F189" s="44"/>
      <c r="G189" s="44"/>
      <c r="H189" s="42"/>
      <c r="I189" s="45"/>
      <c r="J189" s="5"/>
    </row>
    <row r="190" spans="1:10" customFormat="1" ht="9.9499999999999993" customHeight="1" x14ac:dyDescent="0.2">
      <c r="A190" s="23" t="s">
        <v>45</v>
      </c>
      <c r="B190" s="14">
        <v>2015</v>
      </c>
      <c r="C190" s="15">
        <v>39</v>
      </c>
      <c r="D190" s="15">
        <v>7195.6666666666697</v>
      </c>
      <c r="E190" s="16">
        <v>11971.244000000001</v>
      </c>
      <c r="F190" s="15">
        <v>347136.272</v>
      </c>
      <c r="G190" s="15">
        <v>1526370.784</v>
      </c>
      <c r="H190" s="15">
        <v>944838.95299999998</v>
      </c>
      <c r="I190" s="15">
        <v>198220.245</v>
      </c>
      <c r="J190" s="17">
        <v>61.901011399337698</v>
      </c>
    </row>
    <row r="191" spans="1:10" customFormat="1" ht="9.9499999999999993" customHeight="1" x14ac:dyDescent="0.2">
      <c r="A191" s="12"/>
      <c r="B191" s="14">
        <v>2018</v>
      </c>
      <c r="C191" s="15">
        <v>38.25</v>
      </c>
      <c r="D191" s="15">
        <v>7243.5833333333303</v>
      </c>
      <c r="E191" s="16">
        <v>11961.228999999999</v>
      </c>
      <c r="F191" s="15">
        <v>393953.272</v>
      </c>
      <c r="G191" s="15">
        <v>1908453.7320000001</v>
      </c>
      <c r="H191" s="15">
        <v>1324035.878</v>
      </c>
      <c r="I191" s="15">
        <v>310524.81</v>
      </c>
      <c r="J191" s="17">
        <v>69.377415642791206</v>
      </c>
    </row>
    <row r="192" spans="1:10" customFormat="1" ht="9.9499999999999993" customHeight="1" x14ac:dyDescent="0.2">
      <c r="A192" s="12"/>
      <c r="B192" s="14">
        <v>2019</v>
      </c>
      <c r="C192" s="15">
        <v>38.25</v>
      </c>
      <c r="D192" s="15">
        <v>7606.8333333333303</v>
      </c>
      <c r="E192" s="16">
        <v>12399.353999999999</v>
      </c>
      <c r="F192" s="15">
        <v>423918.85499999998</v>
      </c>
      <c r="G192" s="15">
        <v>2090247.7609999999</v>
      </c>
      <c r="H192" s="15">
        <v>1418374.571</v>
      </c>
      <c r="I192" s="15">
        <v>303993.95299999998</v>
      </c>
      <c r="J192" s="17">
        <v>67.856767865711404</v>
      </c>
    </row>
    <row r="193" spans="1:10" customFormat="1" ht="9.9499999999999993" customHeight="1" x14ac:dyDescent="0.2">
      <c r="A193" s="12"/>
      <c r="B193" s="14">
        <v>2020</v>
      </c>
      <c r="C193" s="15">
        <v>36</v>
      </c>
      <c r="D193" s="15">
        <v>7886.0833333333303</v>
      </c>
      <c r="E193" s="16">
        <v>12761.369000000001</v>
      </c>
      <c r="F193" s="15">
        <v>421950.29100000003</v>
      </c>
      <c r="G193" s="15">
        <v>2072113.7439999999</v>
      </c>
      <c r="H193" s="15">
        <v>1479843.655</v>
      </c>
      <c r="I193" s="15">
        <v>312865.09700000001</v>
      </c>
      <c r="J193" s="17">
        <v>71.417105324696905</v>
      </c>
    </row>
    <row r="194" spans="1:10" customFormat="1" ht="9.9499999999999993" customHeight="1" x14ac:dyDescent="0.2">
      <c r="A194" s="12"/>
      <c r="B194" s="14"/>
      <c r="C194" s="25"/>
      <c r="D194" s="25"/>
      <c r="E194" s="25"/>
      <c r="F194" s="25"/>
      <c r="G194" s="25"/>
      <c r="H194" s="25"/>
      <c r="I194" s="25"/>
      <c r="J194" s="17"/>
    </row>
    <row r="195" spans="1:10" s="59" customFormat="1" ht="9.9499999999999993" customHeight="1" x14ac:dyDescent="0.2">
      <c r="A195" s="55"/>
      <c r="B195" s="56">
        <v>2020</v>
      </c>
      <c r="C195" s="26"/>
      <c r="D195" s="26"/>
      <c r="E195" s="26"/>
      <c r="F195" s="26"/>
      <c r="G195" s="26"/>
      <c r="H195" s="26"/>
      <c r="I195" s="57"/>
      <c r="J195" s="58"/>
    </row>
    <row r="196" spans="1:10" s="59" customFormat="1" ht="9.9499999999999993" customHeight="1" x14ac:dyDescent="0.2">
      <c r="A196" s="60"/>
      <c r="B196" s="61" t="s">
        <v>22</v>
      </c>
      <c r="C196" s="16">
        <v>36</v>
      </c>
      <c r="D196" s="16">
        <v>7877.7777777777801</v>
      </c>
      <c r="E196" s="16">
        <v>9584.7219999999998</v>
      </c>
      <c r="F196" s="16">
        <v>302540.89799999999</v>
      </c>
      <c r="G196" s="16">
        <v>1507953.993</v>
      </c>
      <c r="H196" s="16">
        <v>1080751.375</v>
      </c>
      <c r="I196" s="16">
        <v>237397.08100000001</v>
      </c>
      <c r="J196" s="58">
        <v>71.670049618019107</v>
      </c>
    </row>
    <row r="197" spans="1:10" customFormat="1" ht="9.9499999999999993" customHeight="1" x14ac:dyDescent="0.2">
      <c r="A197" s="23"/>
      <c r="B197" s="20"/>
      <c r="C197" s="25"/>
      <c r="D197" s="25"/>
      <c r="E197" s="26"/>
      <c r="F197" s="25"/>
      <c r="G197" s="25"/>
      <c r="H197" s="25"/>
      <c r="I197" s="25"/>
      <c r="J197" s="17"/>
    </row>
    <row r="198" spans="1:10" customFormat="1" ht="9.9499999999999993" customHeight="1" x14ac:dyDescent="0.2">
      <c r="A198" s="12"/>
      <c r="B198" s="27" t="s">
        <v>23</v>
      </c>
      <c r="C198" s="15">
        <v>36</v>
      </c>
      <c r="D198" s="15">
        <v>7772</v>
      </c>
      <c r="E198" s="16">
        <v>1157.944</v>
      </c>
      <c r="F198" s="15">
        <v>32028.632000000001</v>
      </c>
      <c r="G198" s="15">
        <v>178835.33499999999</v>
      </c>
      <c r="H198" s="15">
        <v>131903.65299999999</v>
      </c>
      <c r="I198" s="15">
        <v>22556.274000000001</v>
      </c>
      <c r="J198" s="17">
        <v>73.7570419179185</v>
      </c>
    </row>
    <row r="199" spans="1:10" customFormat="1" ht="9.9499999999999993" customHeight="1" x14ac:dyDescent="0.2">
      <c r="A199" s="12"/>
      <c r="B199" s="27" t="s">
        <v>24</v>
      </c>
      <c r="C199" s="15">
        <v>36</v>
      </c>
      <c r="D199" s="15">
        <v>7913</v>
      </c>
      <c r="E199" s="16">
        <v>1075.5029999999999</v>
      </c>
      <c r="F199" s="15">
        <v>34037.419000000002</v>
      </c>
      <c r="G199" s="15">
        <v>158433.53200000001</v>
      </c>
      <c r="H199" s="15">
        <v>109524.906</v>
      </c>
      <c r="I199" s="15">
        <v>25927.922999999999</v>
      </c>
      <c r="J199" s="17">
        <v>69.129877127273801</v>
      </c>
    </row>
    <row r="200" spans="1:10" customFormat="1" ht="9.9499999999999993" customHeight="1" x14ac:dyDescent="0.2">
      <c r="A200" s="49"/>
      <c r="B200" s="27" t="s">
        <v>25</v>
      </c>
      <c r="C200" s="15">
        <v>36</v>
      </c>
      <c r="D200" s="15">
        <v>7908</v>
      </c>
      <c r="E200" s="16">
        <v>1152.134</v>
      </c>
      <c r="F200" s="15">
        <v>34694.603999999999</v>
      </c>
      <c r="G200" s="15">
        <v>176638.16500000001</v>
      </c>
      <c r="H200" s="15">
        <v>125708.822</v>
      </c>
      <c r="I200" s="15">
        <v>31047.486000000001</v>
      </c>
      <c r="J200" s="17">
        <v>71.1674184341759</v>
      </c>
    </row>
    <row r="201" spans="1:10" customFormat="1" ht="9.9499999999999993" customHeight="1" x14ac:dyDescent="0.2">
      <c r="A201" s="12"/>
      <c r="B201" s="27" t="s">
        <v>26</v>
      </c>
      <c r="C201" s="15">
        <v>36</v>
      </c>
      <c r="D201" s="15">
        <v>7893</v>
      </c>
      <c r="E201" s="16">
        <v>1011.9059999999999</v>
      </c>
      <c r="F201" s="15">
        <v>32823.68</v>
      </c>
      <c r="G201" s="15">
        <v>135541.106</v>
      </c>
      <c r="H201" s="15">
        <v>93606.463000000003</v>
      </c>
      <c r="I201" s="15">
        <v>25262.067999999999</v>
      </c>
      <c r="J201" s="17">
        <v>69.061309710723506</v>
      </c>
    </row>
    <row r="202" spans="1:10" customFormat="1" ht="9.9499999999999993" customHeight="1" x14ac:dyDescent="0.2">
      <c r="A202" s="12"/>
      <c r="B202" s="28" t="s">
        <v>27</v>
      </c>
      <c r="C202" s="15">
        <v>36</v>
      </c>
      <c r="D202" s="15">
        <v>7886</v>
      </c>
      <c r="E202" s="16">
        <v>966.09</v>
      </c>
      <c r="F202" s="15">
        <v>36013.036999999997</v>
      </c>
      <c r="G202" s="15">
        <v>159161.79300000001</v>
      </c>
      <c r="H202" s="15">
        <v>121777.823</v>
      </c>
      <c r="I202" s="15">
        <v>23747.944</v>
      </c>
      <c r="J202" s="17">
        <v>76.511969804210494</v>
      </c>
    </row>
    <row r="203" spans="1:10" customFormat="1" ht="9.9499999999999993" customHeight="1" x14ac:dyDescent="0.2">
      <c r="A203" s="12"/>
      <c r="B203" s="27" t="s">
        <v>28</v>
      </c>
      <c r="C203" s="15">
        <v>36</v>
      </c>
      <c r="D203" s="15">
        <v>7874</v>
      </c>
      <c r="E203" s="16">
        <v>1048.1210000000001</v>
      </c>
      <c r="F203" s="15">
        <v>33175.430999999997</v>
      </c>
      <c r="G203" s="15">
        <v>167421.454</v>
      </c>
      <c r="H203" s="15">
        <v>126502.621</v>
      </c>
      <c r="I203" s="15">
        <v>26373.964</v>
      </c>
      <c r="J203" s="17">
        <v>75.559384999726504</v>
      </c>
    </row>
    <row r="204" spans="1:10" customFormat="1" ht="9.9499999999999993" customHeight="1" x14ac:dyDescent="0.2">
      <c r="A204" s="22"/>
      <c r="B204" s="27" t="s">
        <v>29</v>
      </c>
      <c r="C204" s="15">
        <v>36</v>
      </c>
      <c r="D204" s="15">
        <v>7855</v>
      </c>
      <c r="E204" s="16">
        <v>1095.08</v>
      </c>
      <c r="F204" s="15">
        <v>34894.008999999998</v>
      </c>
      <c r="G204" s="15">
        <v>199763.321</v>
      </c>
      <c r="H204" s="15">
        <v>154011.88</v>
      </c>
      <c r="I204" s="15">
        <v>30974.752</v>
      </c>
      <c r="J204" s="17">
        <v>77.097176413081399</v>
      </c>
    </row>
    <row r="205" spans="1:10" customFormat="1" ht="9.9499999999999993" customHeight="1" x14ac:dyDescent="0.2">
      <c r="A205" s="22"/>
      <c r="B205" s="27" t="s">
        <v>30</v>
      </c>
      <c r="C205" s="15">
        <v>36</v>
      </c>
      <c r="D205" s="15">
        <v>7890</v>
      </c>
      <c r="E205" s="16">
        <v>984.36</v>
      </c>
      <c r="F205" s="15">
        <v>32150.282999999999</v>
      </c>
      <c r="G205" s="15">
        <v>172708.38699999999</v>
      </c>
      <c r="H205" s="15">
        <v>110036.174</v>
      </c>
      <c r="I205" s="15">
        <v>22736.671999999999</v>
      </c>
      <c r="J205" s="17">
        <v>63.712119550974698</v>
      </c>
    </row>
    <row r="206" spans="1:10" customFormat="1" ht="9.9499999999999993" customHeight="1" x14ac:dyDescent="0.2">
      <c r="A206" s="22"/>
      <c r="B206" s="27" t="s">
        <v>31</v>
      </c>
      <c r="C206" s="15">
        <v>36</v>
      </c>
      <c r="D206" s="15">
        <v>7909</v>
      </c>
      <c r="E206" s="16">
        <v>1093.5840000000001</v>
      </c>
      <c r="F206" s="15">
        <v>32723.803</v>
      </c>
      <c r="G206" s="15">
        <v>159450.9</v>
      </c>
      <c r="H206" s="15">
        <v>107679.033</v>
      </c>
      <c r="I206" s="15">
        <v>28769.998</v>
      </c>
      <c r="J206" s="17">
        <v>67.531154104492401</v>
      </c>
    </row>
    <row r="207" spans="1:10" customFormat="1" ht="9.9499999999999993" customHeight="1" x14ac:dyDescent="0.2">
      <c r="A207" s="22"/>
      <c r="B207" s="27" t="s">
        <v>32</v>
      </c>
      <c r="C207" s="15">
        <v>36</v>
      </c>
      <c r="D207" s="15">
        <v>7913</v>
      </c>
      <c r="E207" s="16">
        <v>1109.616</v>
      </c>
      <c r="F207" s="15">
        <v>36025.885999999999</v>
      </c>
      <c r="G207" s="15">
        <v>171401.53599999999</v>
      </c>
      <c r="H207" s="15">
        <v>119389.872</v>
      </c>
      <c r="I207" s="15">
        <v>25476.244999999999</v>
      </c>
      <c r="J207" s="17">
        <v>69.655077070021093</v>
      </c>
    </row>
    <row r="208" spans="1:10" customFormat="1" ht="9.9499999999999993" customHeight="1" x14ac:dyDescent="0.2">
      <c r="A208" s="22"/>
      <c r="B208" s="27" t="s">
        <v>33</v>
      </c>
      <c r="C208" s="15">
        <v>36</v>
      </c>
      <c r="D208" s="15">
        <v>7914</v>
      </c>
      <c r="E208" s="16">
        <v>1133.511</v>
      </c>
      <c r="F208" s="15">
        <v>39420.11</v>
      </c>
      <c r="G208" s="15">
        <v>189317.68400000001</v>
      </c>
      <c r="H208" s="15">
        <v>131090.37</v>
      </c>
      <c r="I208" s="15">
        <v>25304.940999999999</v>
      </c>
      <c r="J208" s="17">
        <v>69.243594803325394</v>
      </c>
    </row>
    <row r="209" spans="1:10" customFormat="1" ht="9.9499999999999993" customHeight="1" x14ac:dyDescent="0.2">
      <c r="A209" s="22"/>
      <c r="B209" s="27" t="s">
        <v>34</v>
      </c>
      <c r="C209" s="15">
        <v>36</v>
      </c>
      <c r="D209" s="15">
        <v>7906</v>
      </c>
      <c r="E209" s="16">
        <v>933.52</v>
      </c>
      <c r="F209" s="15">
        <v>43963.396999999997</v>
      </c>
      <c r="G209" s="15">
        <v>203440.53099999999</v>
      </c>
      <c r="H209" s="15">
        <v>148612.038</v>
      </c>
      <c r="I209" s="15">
        <v>24686.83</v>
      </c>
      <c r="J209" s="17">
        <v>73.049375790313903</v>
      </c>
    </row>
    <row r="210" spans="1:10" customFormat="1" ht="9.9499999999999993" customHeight="1" x14ac:dyDescent="0.2">
      <c r="A210" s="12"/>
      <c r="B210" s="14"/>
      <c r="C210" s="15"/>
      <c r="D210" s="15"/>
      <c r="E210" s="16"/>
      <c r="F210" s="15"/>
      <c r="G210" s="15"/>
      <c r="H210" s="15"/>
      <c r="I210" s="15"/>
      <c r="J210" s="17"/>
    </row>
    <row r="211" spans="1:10" customFormat="1" ht="9.9499999999999993" customHeight="1" x14ac:dyDescent="0.2">
      <c r="A211" s="12"/>
      <c r="B211" s="20">
        <v>2021</v>
      </c>
      <c r="C211" s="29"/>
      <c r="D211" s="29"/>
      <c r="E211" s="30"/>
      <c r="F211" s="29"/>
      <c r="G211" s="29"/>
      <c r="H211" s="29"/>
      <c r="I211" s="25"/>
      <c r="J211" s="17"/>
    </row>
    <row r="212" spans="1:10" customFormat="1" ht="9.9499999999999993" customHeight="1" x14ac:dyDescent="0.2">
      <c r="A212" s="22"/>
      <c r="B212" s="24" t="s">
        <v>22</v>
      </c>
      <c r="C212" s="15">
        <v>36</v>
      </c>
      <c r="D212" s="15">
        <v>7849.1111111111104</v>
      </c>
      <c r="E212" s="15">
        <v>9874.9699999999993</v>
      </c>
      <c r="F212" s="15">
        <v>323692.67499999999</v>
      </c>
      <c r="G212" s="15">
        <v>1920230.9650000001</v>
      </c>
      <c r="H212" s="15">
        <v>1408298.602</v>
      </c>
      <c r="I212" s="15">
        <v>261870.47500000001</v>
      </c>
      <c r="J212" s="17">
        <v>73.340063131416102</v>
      </c>
    </row>
    <row r="213" spans="1:10" customFormat="1" ht="9.9499999999999993" customHeight="1" x14ac:dyDescent="0.2">
      <c r="A213" s="23"/>
      <c r="B213" s="20"/>
      <c r="C213" s="29"/>
      <c r="D213" s="29"/>
      <c r="E213" s="30"/>
      <c r="F213" s="29"/>
      <c r="G213" s="29"/>
      <c r="H213" s="29"/>
      <c r="I213" s="25"/>
      <c r="J213" s="17"/>
    </row>
    <row r="214" spans="1:10" customFormat="1" ht="9.9499999999999993" customHeight="1" x14ac:dyDescent="0.2">
      <c r="A214" s="22"/>
      <c r="B214" s="27" t="s">
        <v>23</v>
      </c>
      <c r="C214" s="15">
        <v>36</v>
      </c>
      <c r="D214" s="15">
        <v>7857</v>
      </c>
      <c r="E214" s="15">
        <v>1048.4870000000001</v>
      </c>
      <c r="F214" s="15">
        <v>34604.858</v>
      </c>
      <c r="G214" s="15">
        <v>183084.90400000001</v>
      </c>
      <c r="H214" s="15">
        <v>135230.875</v>
      </c>
      <c r="I214" s="15">
        <v>27293.924999999999</v>
      </c>
      <c r="J214" s="17">
        <v>73.862384088204195</v>
      </c>
    </row>
    <row r="215" spans="1:10" customFormat="1" ht="9.9499999999999993" customHeight="1" x14ac:dyDescent="0.2">
      <c r="A215" s="12"/>
      <c r="B215" s="27" t="s">
        <v>24</v>
      </c>
      <c r="C215" s="15">
        <v>36</v>
      </c>
      <c r="D215" s="15">
        <v>7877</v>
      </c>
      <c r="E215" s="16">
        <v>1086.396</v>
      </c>
      <c r="F215" s="15">
        <v>34004.362000000001</v>
      </c>
      <c r="G215" s="15">
        <v>172321.87400000001</v>
      </c>
      <c r="H215" s="15">
        <v>124633.898</v>
      </c>
      <c r="I215" s="15">
        <v>28891.38</v>
      </c>
      <c r="J215" s="17">
        <v>72.326220175623206</v>
      </c>
    </row>
    <row r="216" spans="1:10" customFormat="1" ht="9.9499999999999993" customHeight="1" x14ac:dyDescent="0.2">
      <c r="A216" s="12"/>
      <c r="B216" s="27" t="s">
        <v>25</v>
      </c>
      <c r="C216" s="15">
        <v>36</v>
      </c>
      <c r="D216" s="15">
        <v>7810</v>
      </c>
      <c r="E216" s="16">
        <v>1208.617</v>
      </c>
      <c r="F216" s="15">
        <v>35945.639000000003</v>
      </c>
      <c r="G216" s="15">
        <v>219069.87400000001</v>
      </c>
      <c r="H216" s="15">
        <v>164880.9</v>
      </c>
      <c r="I216" s="15">
        <v>30602.075000000001</v>
      </c>
      <c r="J216" s="17">
        <v>75.264068486203598</v>
      </c>
    </row>
    <row r="217" spans="1:10" customFormat="1" ht="9.9499999999999993" customHeight="1" x14ac:dyDescent="0.2">
      <c r="A217" s="12"/>
      <c r="B217" s="27" t="s">
        <v>26</v>
      </c>
      <c r="C217" s="15">
        <v>36</v>
      </c>
      <c r="D217" s="15">
        <v>7801</v>
      </c>
      <c r="E217" s="16">
        <v>1077.4380000000001</v>
      </c>
      <c r="F217" s="15">
        <v>36261.684999999998</v>
      </c>
      <c r="G217" s="15">
        <v>201761.57800000001</v>
      </c>
      <c r="H217" s="15">
        <v>150249.29800000001</v>
      </c>
      <c r="I217" s="15">
        <v>28850.493999999999</v>
      </c>
      <c r="J217" s="17">
        <v>74.468736559941107</v>
      </c>
    </row>
    <row r="218" spans="1:10" customFormat="1" ht="9.9499999999999993" customHeight="1" x14ac:dyDescent="0.2">
      <c r="A218" s="12"/>
      <c r="B218" s="28" t="s">
        <v>27</v>
      </c>
      <c r="C218" s="15">
        <v>36</v>
      </c>
      <c r="D218" s="15">
        <v>7797</v>
      </c>
      <c r="E218" s="16">
        <v>1003.399</v>
      </c>
      <c r="F218" s="15">
        <v>37819.858</v>
      </c>
      <c r="G218" s="15">
        <v>199739.622</v>
      </c>
      <c r="H218" s="15">
        <v>144780.497</v>
      </c>
      <c r="I218" s="15">
        <v>25772.077000000001</v>
      </c>
      <c r="J218" s="17">
        <v>72.484615496068201</v>
      </c>
    </row>
    <row r="219" spans="1:10" customFormat="1" ht="9.9499999999999993" customHeight="1" x14ac:dyDescent="0.2">
      <c r="A219" s="12"/>
      <c r="B219" s="27" t="s">
        <v>28</v>
      </c>
      <c r="C219" s="15">
        <v>36</v>
      </c>
      <c r="D219" s="15">
        <v>7829</v>
      </c>
      <c r="E219" s="16">
        <v>1168.268</v>
      </c>
      <c r="F219" s="15">
        <v>37937.398000000001</v>
      </c>
      <c r="G219" s="15">
        <v>275724.36900000001</v>
      </c>
      <c r="H219" s="15">
        <v>216384.70699999999</v>
      </c>
      <c r="I219" s="15">
        <v>36626.79</v>
      </c>
      <c r="J219" s="17">
        <v>78.478629866771001</v>
      </c>
    </row>
    <row r="220" spans="1:10" customFormat="1" ht="9.9499999999999993" customHeight="1" x14ac:dyDescent="0.2">
      <c r="A220" s="12"/>
      <c r="B220" s="27" t="s">
        <v>29</v>
      </c>
      <c r="C220" s="15">
        <v>36</v>
      </c>
      <c r="D220" s="15">
        <v>7815</v>
      </c>
      <c r="E220" s="16">
        <v>1110.338</v>
      </c>
      <c r="F220" s="15">
        <v>37436.540999999997</v>
      </c>
      <c r="G220" s="15">
        <v>216253.45199999999</v>
      </c>
      <c r="H220" s="15">
        <v>151075.052</v>
      </c>
      <c r="I220" s="15">
        <v>28807.670999999998</v>
      </c>
      <c r="J220" s="17">
        <v>69.860180544077494</v>
      </c>
    </row>
    <row r="221" spans="1:10" customFormat="1" ht="9.9499999999999993" customHeight="1" x14ac:dyDescent="0.2">
      <c r="A221" s="12"/>
      <c r="B221" s="27" t="s">
        <v>30</v>
      </c>
      <c r="C221" s="15">
        <v>36</v>
      </c>
      <c r="D221" s="15">
        <v>7906</v>
      </c>
      <c r="E221" s="16">
        <v>1065.2270000000001</v>
      </c>
      <c r="F221" s="15">
        <v>33516.631999999998</v>
      </c>
      <c r="G221" s="15">
        <v>192476.03</v>
      </c>
      <c r="H221" s="15">
        <v>136519.682</v>
      </c>
      <c r="I221" s="15">
        <v>23698.929</v>
      </c>
      <c r="J221" s="17">
        <v>70.928147260726405</v>
      </c>
    </row>
    <row r="222" spans="1:10" customFormat="1" ht="9.9499999999999993" customHeight="1" x14ac:dyDescent="0.2">
      <c r="A222" s="12"/>
      <c r="B222" s="27" t="s">
        <v>31</v>
      </c>
      <c r="C222" s="15">
        <v>36</v>
      </c>
      <c r="D222" s="15">
        <v>7950</v>
      </c>
      <c r="E222" s="16">
        <v>1106.8</v>
      </c>
      <c r="F222" s="15">
        <v>36165.701999999997</v>
      </c>
      <c r="G222" s="15">
        <v>259799.26199999999</v>
      </c>
      <c r="H222" s="15">
        <v>184543.693</v>
      </c>
      <c r="I222" s="15">
        <v>31327.133999999998</v>
      </c>
      <c r="J222" s="17">
        <v>71.033185998811703</v>
      </c>
    </row>
    <row r="223" spans="1:10" customFormat="1" ht="9.9499999999999993" customHeight="1" x14ac:dyDescent="0.2">
      <c r="A223" s="12"/>
      <c r="B223" s="27" t="s">
        <v>32</v>
      </c>
      <c r="C223" s="15"/>
      <c r="D223" s="15"/>
      <c r="E223" s="16"/>
      <c r="F223" s="15"/>
      <c r="G223" s="15"/>
      <c r="H223" s="15"/>
      <c r="I223" s="15"/>
      <c r="J223" s="17"/>
    </row>
    <row r="224" spans="1:10" customFormat="1" ht="9.9499999999999993" customHeight="1" x14ac:dyDescent="0.2">
      <c r="A224" s="12"/>
      <c r="B224" s="27" t="s">
        <v>33</v>
      </c>
      <c r="C224" s="15"/>
      <c r="D224" s="15"/>
      <c r="E224" s="16"/>
      <c r="F224" s="15"/>
      <c r="G224" s="15"/>
      <c r="H224" s="15"/>
      <c r="I224" s="15"/>
      <c r="J224" s="17"/>
    </row>
    <row r="225" spans="1:10" customFormat="1" ht="9.9499999999999993" customHeight="1" x14ac:dyDescent="0.2">
      <c r="A225" s="12"/>
      <c r="B225" s="27" t="s">
        <v>34</v>
      </c>
      <c r="C225" s="15"/>
      <c r="D225" s="15"/>
      <c r="E225" s="16"/>
      <c r="F225" s="15"/>
      <c r="G225" s="15"/>
      <c r="H225" s="15"/>
      <c r="I225" s="15"/>
      <c r="J225" s="17"/>
    </row>
    <row r="226" spans="1:10" customFormat="1" ht="9.9499999999999993" customHeight="1" x14ac:dyDescent="0.2">
      <c r="A226" s="12"/>
      <c r="B226" s="27"/>
      <c r="C226" s="25"/>
      <c r="D226" s="25"/>
      <c r="E226" s="26"/>
      <c r="F226" s="25"/>
      <c r="G226" s="25"/>
      <c r="H226" s="25"/>
      <c r="I226" s="25"/>
      <c r="J226" s="51"/>
    </row>
    <row r="227" spans="1:10" customFormat="1" ht="9.9499999999999993" customHeight="1" x14ac:dyDescent="0.2">
      <c r="A227" s="12"/>
      <c r="B227" s="27"/>
      <c r="C227" s="25"/>
      <c r="D227" s="25"/>
      <c r="E227" s="26"/>
      <c r="F227" s="25"/>
      <c r="G227" s="25"/>
      <c r="H227" s="25"/>
      <c r="I227" s="25"/>
      <c r="J227" s="51"/>
    </row>
    <row r="228" spans="1:10" customFormat="1" ht="9.9499999999999993" customHeight="1" x14ac:dyDescent="0.2">
      <c r="A228" s="62" t="s">
        <v>46</v>
      </c>
      <c r="B228" s="14">
        <v>2015</v>
      </c>
      <c r="C228" s="15">
        <v>12.4166666666667</v>
      </c>
      <c r="D228" s="15">
        <v>1570</v>
      </c>
      <c r="E228" s="16">
        <v>2726.45</v>
      </c>
      <c r="F228" s="15">
        <v>49037.906000000003</v>
      </c>
      <c r="G228" s="15">
        <v>273948.68</v>
      </c>
      <c r="H228" s="15">
        <v>66874.167000000001</v>
      </c>
      <c r="I228" s="15">
        <v>36392.951000000001</v>
      </c>
      <c r="J228" s="17">
        <v>24.4112024923792</v>
      </c>
    </row>
    <row r="229" spans="1:10" customFormat="1" ht="9.9499999999999993" customHeight="1" x14ac:dyDescent="0.2">
      <c r="A229" s="52"/>
      <c r="B229" s="14">
        <v>2018</v>
      </c>
      <c r="C229" s="15">
        <v>12</v>
      </c>
      <c r="D229" s="15">
        <v>1567.4166666666699</v>
      </c>
      <c r="E229" s="16">
        <v>2733.8139999999999</v>
      </c>
      <c r="F229" s="15">
        <v>53925.139000000003</v>
      </c>
      <c r="G229" s="15">
        <v>315310.01400000002</v>
      </c>
      <c r="H229" s="15">
        <v>86765.644</v>
      </c>
      <c r="I229" s="46" t="s">
        <v>41</v>
      </c>
      <c r="J229" s="17">
        <v>27.517566885776102</v>
      </c>
    </row>
    <row r="230" spans="1:10" customFormat="1" ht="9.9499999999999993" customHeight="1" x14ac:dyDescent="0.2">
      <c r="A230" s="52"/>
      <c r="B230" s="14">
        <v>2019</v>
      </c>
      <c r="C230" s="15">
        <v>12.5</v>
      </c>
      <c r="D230" s="15">
        <v>1631.8333333333301</v>
      </c>
      <c r="E230" s="16">
        <v>2737.8440000000001</v>
      </c>
      <c r="F230" s="15">
        <v>57829.527000000002</v>
      </c>
      <c r="G230" s="15">
        <v>327159.90999999997</v>
      </c>
      <c r="H230" s="15">
        <v>90760.684999999998</v>
      </c>
      <c r="I230" s="46" t="s">
        <v>41</v>
      </c>
      <c r="J230" s="17">
        <v>27.741994732789799</v>
      </c>
    </row>
    <row r="231" spans="1:10" customFormat="1" ht="9.9499999999999993" customHeight="1" x14ac:dyDescent="0.2">
      <c r="A231" s="52"/>
      <c r="B231" s="14">
        <v>2020</v>
      </c>
      <c r="C231" s="15">
        <v>12</v>
      </c>
      <c r="D231" s="15">
        <v>1444.3333333333301</v>
      </c>
      <c r="E231" s="16">
        <v>2193.252</v>
      </c>
      <c r="F231" s="15">
        <v>48426.654000000002</v>
      </c>
      <c r="G231" s="15">
        <v>237749.78599999999</v>
      </c>
      <c r="H231" s="15">
        <v>51053.258999999998</v>
      </c>
      <c r="I231" s="21" t="s">
        <v>41</v>
      </c>
      <c r="J231" s="17">
        <v>21.473524691206201</v>
      </c>
    </row>
    <row r="232" spans="1:10" customFormat="1" ht="9.9499999999999993" customHeight="1" x14ac:dyDescent="0.2">
      <c r="A232" s="12"/>
      <c r="B232" s="14"/>
      <c r="C232" s="25"/>
      <c r="D232" s="25"/>
      <c r="E232" s="25"/>
      <c r="F232" s="25"/>
      <c r="G232" s="25"/>
      <c r="H232" s="25"/>
      <c r="I232" s="26"/>
      <c r="J232" s="17"/>
    </row>
    <row r="233" spans="1:10" customFormat="1" ht="9.9499999999999993" customHeight="1" x14ac:dyDescent="0.2">
      <c r="A233" s="12"/>
      <c r="B233" s="20">
        <v>2020</v>
      </c>
      <c r="C233" s="25"/>
      <c r="D233" s="25"/>
      <c r="E233" s="25"/>
      <c r="F233" s="25"/>
      <c r="G233" s="25"/>
      <c r="H233" s="25"/>
      <c r="I233" s="26"/>
      <c r="J233" s="17"/>
    </row>
    <row r="234" spans="1:10" customFormat="1" ht="9.9499999999999993" customHeight="1" x14ac:dyDescent="0.2">
      <c r="A234" s="22"/>
      <c r="B234" s="24" t="s">
        <v>22</v>
      </c>
      <c r="C234" s="15">
        <v>12</v>
      </c>
      <c r="D234" s="15">
        <v>1457.3333333333301</v>
      </c>
      <c r="E234" s="16">
        <v>1664.0730000000001</v>
      </c>
      <c r="F234" s="15">
        <v>36047.790999999997</v>
      </c>
      <c r="G234" s="15">
        <v>182907.296</v>
      </c>
      <c r="H234" s="15">
        <v>43640.642</v>
      </c>
      <c r="I234" s="21" t="s">
        <v>41</v>
      </c>
      <c r="J234" s="17">
        <v>23.859432048024999</v>
      </c>
    </row>
    <row r="235" spans="1:10" customFormat="1" ht="9.9499999999999993" customHeight="1" x14ac:dyDescent="0.2">
      <c r="A235" s="23"/>
      <c r="B235" s="20"/>
      <c r="C235" s="25"/>
      <c r="D235" s="25"/>
      <c r="E235" s="26"/>
      <c r="F235" s="25"/>
      <c r="G235" s="25"/>
      <c r="H235" s="25"/>
      <c r="J235" s="17"/>
    </row>
    <row r="236" spans="1:10" customFormat="1" ht="9.9499999999999993" customHeight="1" x14ac:dyDescent="0.2">
      <c r="A236" s="12"/>
      <c r="B236" s="27" t="s">
        <v>23</v>
      </c>
      <c r="C236" s="15">
        <v>12</v>
      </c>
      <c r="D236" s="15">
        <v>1484</v>
      </c>
      <c r="E236" s="16">
        <v>218.315</v>
      </c>
      <c r="F236" s="15">
        <v>4533.1880000000001</v>
      </c>
      <c r="G236" s="15">
        <v>20463.973000000002</v>
      </c>
      <c r="H236" s="15">
        <v>4012.13</v>
      </c>
      <c r="I236" s="21" t="s">
        <v>41</v>
      </c>
      <c r="J236" s="17">
        <v>19.6058214111209</v>
      </c>
    </row>
    <row r="237" spans="1:10" customFormat="1" ht="9.9499999999999993" customHeight="1" x14ac:dyDescent="0.2">
      <c r="A237" s="52"/>
      <c r="B237" s="27" t="s">
        <v>24</v>
      </c>
      <c r="C237" s="15">
        <v>12</v>
      </c>
      <c r="D237" s="15">
        <v>1478</v>
      </c>
      <c r="E237" s="16">
        <v>203.71600000000001</v>
      </c>
      <c r="F237" s="15">
        <v>4396.7579999999998</v>
      </c>
      <c r="G237" s="15">
        <v>20540.210999999999</v>
      </c>
      <c r="H237" s="15">
        <v>3979.8150000000001</v>
      </c>
      <c r="I237" s="21" t="s">
        <v>41</v>
      </c>
      <c r="J237" s="17">
        <v>19.375725984509099</v>
      </c>
    </row>
    <row r="238" spans="1:10" customFormat="1" ht="9.9499999999999993" customHeight="1" x14ac:dyDescent="0.2">
      <c r="A238" s="52"/>
      <c r="B238" s="27" t="s">
        <v>25</v>
      </c>
      <c r="C238" s="15">
        <v>12</v>
      </c>
      <c r="D238" s="15">
        <v>1475</v>
      </c>
      <c r="E238" s="16">
        <v>199.131</v>
      </c>
      <c r="F238" s="15">
        <v>4291.3379999999997</v>
      </c>
      <c r="G238" s="15">
        <v>21107.53</v>
      </c>
      <c r="H238" s="15">
        <v>6148.4629999999997</v>
      </c>
      <c r="I238" s="21" t="s">
        <v>41</v>
      </c>
      <c r="J238" s="17">
        <v>29.129239659969699</v>
      </c>
    </row>
    <row r="239" spans="1:10" customFormat="1" ht="9.9499999999999993" customHeight="1" x14ac:dyDescent="0.2">
      <c r="A239" s="12"/>
      <c r="B239" s="27" t="s">
        <v>26</v>
      </c>
      <c r="C239" s="15">
        <v>12</v>
      </c>
      <c r="D239" s="15">
        <v>1465</v>
      </c>
      <c r="E239" s="16">
        <v>162.60300000000001</v>
      </c>
      <c r="F239" s="15">
        <v>3846.5410000000002</v>
      </c>
      <c r="G239" s="15">
        <v>14267.016</v>
      </c>
      <c r="H239" s="15">
        <v>5204.9160000000002</v>
      </c>
      <c r="I239" s="21" t="s">
        <v>41</v>
      </c>
      <c r="J239" s="17">
        <v>36.482162773210597</v>
      </c>
    </row>
    <row r="240" spans="1:10" customFormat="1" ht="9.9499999999999993" customHeight="1" x14ac:dyDescent="0.2">
      <c r="A240" s="12"/>
      <c r="B240" s="28" t="s">
        <v>27</v>
      </c>
      <c r="C240" s="15">
        <v>12</v>
      </c>
      <c r="D240" s="15">
        <v>1463</v>
      </c>
      <c r="E240" s="16">
        <v>156.29900000000001</v>
      </c>
      <c r="F240" s="15">
        <v>3694.53</v>
      </c>
      <c r="G240" s="15">
        <v>20762.254000000001</v>
      </c>
      <c r="H240" s="15">
        <v>5879.0249999999996</v>
      </c>
      <c r="I240" s="21" t="s">
        <v>41</v>
      </c>
      <c r="J240" s="17">
        <v>28.315928511422701</v>
      </c>
    </row>
    <row r="241" spans="1:10" customFormat="1" ht="9.9499999999999993" customHeight="1" x14ac:dyDescent="0.2">
      <c r="A241" s="52"/>
      <c r="B241" s="27" t="s">
        <v>28</v>
      </c>
      <c r="C241" s="15">
        <v>12</v>
      </c>
      <c r="D241" s="15">
        <v>1445</v>
      </c>
      <c r="E241" s="16">
        <v>174.185</v>
      </c>
      <c r="F241" s="15">
        <v>3915.8159999999998</v>
      </c>
      <c r="G241" s="15">
        <v>20250.823</v>
      </c>
      <c r="H241" s="15">
        <v>5482.4979999999996</v>
      </c>
      <c r="I241" s="21" t="s">
        <v>41</v>
      </c>
      <c r="J241" s="17">
        <v>27.072963898800602</v>
      </c>
    </row>
    <row r="242" spans="1:10" customFormat="1" ht="9.9499999999999993" customHeight="1" x14ac:dyDescent="0.2">
      <c r="A242" s="52"/>
      <c r="B242" s="27" t="s">
        <v>29</v>
      </c>
      <c r="C242" s="15">
        <v>12</v>
      </c>
      <c r="D242" s="15">
        <v>1443</v>
      </c>
      <c r="E242" s="16">
        <v>193.095</v>
      </c>
      <c r="F242" s="15">
        <v>3762.567</v>
      </c>
      <c r="G242" s="15">
        <v>20236.485000000001</v>
      </c>
      <c r="H242" s="15">
        <v>5741.5429999999997</v>
      </c>
      <c r="I242" s="21" t="s">
        <v>41</v>
      </c>
      <c r="J242" s="17">
        <v>28.372234604972199</v>
      </c>
    </row>
    <row r="243" spans="1:10" customFormat="1" ht="9.9499999999999993" customHeight="1" x14ac:dyDescent="0.2">
      <c r="A243" s="12"/>
      <c r="B243" s="27" t="s">
        <v>30</v>
      </c>
      <c r="C243" s="15">
        <v>12</v>
      </c>
      <c r="D243" s="15">
        <v>1437</v>
      </c>
      <c r="E243" s="16">
        <v>173.82900000000001</v>
      </c>
      <c r="F243" s="15">
        <v>3693.855</v>
      </c>
      <c r="G243" s="15">
        <v>24059.559000000001</v>
      </c>
      <c r="H243" s="15">
        <v>4903.6080000000002</v>
      </c>
      <c r="I243" s="21" t="s">
        <v>41</v>
      </c>
      <c r="J243" s="17">
        <v>20.381121698864099</v>
      </c>
    </row>
    <row r="244" spans="1:10" customFormat="1" ht="9.9499999999999993" customHeight="1" x14ac:dyDescent="0.2">
      <c r="A244" s="22"/>
      <c r="B244" s="27" t="s">
        <v>31</v>
      </c>
      <c r="C244" s="15">
        <v>12</v>
      </c>
      <c r="D244" s="15">
        <v>1426</v>
      </c>
      <c r="E244" s="16">
        <v>182.9</v>
      </c>
      <c r="F244" s="15">
        <v>3913.1979999999999</v>
      </c>
      <c r="G244" s="15">
        <v>21219.445</v>
      </c>
      <c r="H244" s="15">
        <v>2288.6439999999998</v>
      </c>
      <c r="I244" s="21" t="s">
        <v>41</v>
      </c>
      <c r="J244" s="17">
        <v>10.7855978325541</v>
      </c>
    </row>
    <row r="245" spans="1:10" customFormat="1" ht="9.9499999999999993" customHeight="1" x14ac:dyDescent="0.2">
      <c r="A245" s="12"/>
      <c r="B245" s="27" t="s">
        <v>32</v>
      </c>
      <c r="C245" s="15">
        <v>12</v>
      </c>
      <c r="D245" s="15">
        <v>1404</v>
      </c>
      <c r="E245" s="16">
        <v>184.59200000000001</v>
      </c>
      <c r="F245" s="15">
        <v>3843.9029999999998</v>
      </c>
      <c r="G245" s="15">
        <v>18857.653999999999</v>
      </c>
      <c r="H245" s="15">
        <v>2383.7139999999999</v>
      </c>
      <c r="I245" s="21" t="s">
        <v>41</v>
      </c>
      <c r="J245" s="17">
        <v>12.6405649398382</v>
      </c>
    </row>
    <row r="246" spans="1:10" customFormat="1" ht="9.9499999999999993" customHeight="1" x14ac:dyDescent="0.2">
      <c r="A246" s="12"/>
      <c r="B246" s="27" t="s">
        <v>33</v>
      </c>
      <c r="C246" s="15">
        <v>12</v>
      </c>
      <c r="D246" s="15">
        <v>1409</v>
      </c>
      <c r="E246" s="16">
        <v>183.476</v>
      </c>
      <c r="F246" s="15">
        <v>4651.973</v>
      </c>
      <c r="G246" s="15">
        <v>20075.574000000001</v>
      </c>
      <c r="H246" s="15">
        <v>2882.4769999999999</v>
      </c>
      <c r="I246" s="21" t="s">
        <v>41</v>
      </c>
      <c r="J246" s="17">
        <v>14.3581299344168</v>
      </c>
    </row>
    <row r="247" spans="1:10" customFormat="1" ht="9.9499999999999993" customHeight="1" x14ac:dyDescent="0.2">
      <c r="A247" s="12"/>
      <c r="B247" s="27" t="s">
        <v>34</v>
      </c>
      <c r="C247" s="15">
        <v>12</v>
      </c>
      <c r="D247" s="15">
        <v>1403</v>
      </c>
      <c r="E247" s="16">
        <v>161.11099999999999</v>
      </c>
      <c r="F247" s="15">
        <v>3882.9870000000001</v>
      </c>
      <c r="G247" s="15">
        <v>15909.262000000001</v>
      </c>
      <c r="H247" s="15">
        <v>2146.4259999999999</v>
      </c>
      <c r="I247" s="21" t="s">
        <v>41</v>
      </c>
      <c r="J247" s="17">
        <v>13.491675478095701</v>
      </c>
    </row>
    <row r="248" spans="1:10" customFormat="1" ht="9.9499999999999993" customHeight="1" x14ac:dyDescent="0.2">
      <c r="A248" s="12"/>
      <c r="B248" s="14"/>
      <c r="C248" s="15"/>
      <c r="D248" s="15"/>
      <c r="E248" s="15"/>
      <c r="F248" s="15"/>
      <c r="G248" s="15"/>
      <c r="H248" s="15"/>
      <c r="I248" s="15"/>
      <c r="J248" s="15"/>
    </row>
    <row r="249" spans="1:10" customFormat="1" ht="9.9499999999999993" customHeight="1" x14ac:dyDescent="0.2">
      <c r="A249" s="12"/>
      <c r="B249" s="20">
        <v>2021</v>
      </c>
      <c r="C249" s="29"/>
      <c r="D249" s="29"/>
      <c r="E249" s="30"/>
      <c r="F249" s="29"/>
      <c r="G249" s="29"/>
      <c r="H249" s="29"/>
      <c r="I249" s="25"/>
      <c r="J249" s="17"/>
    </row>
    <row r="250" spans="1:10" customFormat="1" ht="9.9499999999999993" customHeight="1" x14ac:dyDescent="0.2">
      <c r="A250" s="22"/>
      <c r="B250" s="24" t="s">
        <v>22</v>
      </c>
      <c r="C250" s="15">
        <v>12.5555555555556</v>
      </c>
      <c r="D250" s="15">
        <v>1552.6666666666699</v>
      </c>
      <c r="E250" s="16">
        <v>1916.9110000000001</v>
      </c>
      <c r="F250" s="15">
        <v>38783.139000000003</v>
      </c>
      <c r="G250" s="15">
        <v>193376.16699999999</v>
      </c>
      <c r="H250" s="15">
        <v>25169.350999999999</v>
      </c>
      <c r="I250" s="21" t="s">
        <v>41</v>
      </c>
      <c r="J250" s="17">
        <v>13.0157461441461</v>
      </c>
    </row>
    <row r="251" spans="1:10" customFormat="1" ht="9.9499999999999993" customHeight="1" x14ac:dyDescent="0.2">
      <c r="A251" s="23"/>
      <c r="B251" s="20"/>
      <c r="C251" s="29"/>
      <c r="D251" s="29"/>
      <c r="E251" s="30"/>
      <c r="F251" s="29"/>
      <c r="G251" s="29"/>
      <c r="H251" s="29"/>
      <c r="J251" s="17"/>
    </row>
    <row r="252" spans="1:10" customFormat="1" ht="9.9499999999999993" customHeight="1" x14ac:dyDescent="0.2">
      <c r="A252" s="12"/>
      <c r="B252" s="27" t="s">
        <v>23</v>
      </c>
      <c r="C252" s="15">
        <v>11</v>
      </c>
      <c r="D252" s="15">
        <v>1298</v>
      </c>
      <c r="E252" s="16">
        <v>159.74600000000001</v>
      </c>
      <c r="F252" s="15">
        <v>3647.5590000000002</v>
      </c>
      <c r="G252" s="15">
        <v>15268.504999999999</v>
      </c>
      <c r="H252" s="15">
        <v>1978.5609999999999</v>
      </c>
      <c r="I252" s="21" t="s">
        <v>41</v>
      </c>
      <c r="J252" s="17">
        <v>12.958446160904399</v>
      </c>
    </row>
    <row r="253" spans="1:10" customFormat="1" ht="9.9499999999999993" customHeight="1" x14ac:dyDescent="0.2">
      <c r="A253" s="12"/>
      <c r="B253" s="27" t="s">
        <v>24</v>
      </c>
      <c r="C253" s="15">
        <v>12</v>
      </c>
      <c r="D253" s="15">
        <v>1490</v>
      </c>
      <c r="E253" s="16">
        <v>199.60499999999999</v>
      </c>
      <c r="F253" s="15">
        <v>4265.6729999999998</v>
      </c>
      <c r="G253" s="15">
        <v>20419.054</v>
      </c>
      <c r="H253" s="15">
        <v>2137.4969999999998</v>
      </c>
      <c r="I253" s="21" t="s">
        <v>41</v>
      </c>
      <c r="J253" s="17">
        <v>10.4681490141512</v>
      </c>
    </row>
    <row r="254" spans="1:10" customFormat="1" ht="9.9499999999999993" customHeight="1" x14ac:dyDescent="0.2">
      <c r="A254" s="12"/>
      <c r="B254" s="27" t="s">
        <v>25</v>
      </c>
      <c r="C254" s="15">
        <v>12</v>
      </c>
      <c r="D254" s="15">
        <v>1480</v>
      </c>
      <c r="E254" s="16">
        <v>219.81700000000001</v>
      </c>
      <c r="F254" s="15">
        <v>4180.7870000000003</v>
      </c>
      <c r="G254" s="15">
        <v>25525.838</v>
      </c>
      <c r="H254" s="15">
        <v>2953.739</v>
      </c>
      <c r="I254" s="21" t="s">
        <v>41</v>
      </c>
      <c r="J254" s="17">
        <v>11.5715652508646</v>
      </c>
    </row>
    <row r="255" spans="1:10" customFormat="1" ht="9.9499999999999993" customHeight="1" x14ac:dyDescent="0.2">
      <c r="A255" s="12"/>
      <c r="B255" s="27" t="s">
        <v>26</v>
      </c>
      <c r="C255" s="15">
        <v>13</v>
      </c>
      <c r="D255" s="15">
        <v>1613</v>
      </c>
      <c r="E255" s="16">
        <v>225.523</v>
      </c>
      <c r="F255" s="15">
        <v>4358.3010000000004</v>
      </c>
      <c r="G255" s="15">
        <v>21825.842000000001</v>
      </c>
      <c r="H255" s="15">
        <v>2605.8939999999998</v>
      </c>
      <c r="I255" s="21" t="s">
        <v>41</v>
      </c>
      <c r="J255" s="17">
        <v>11.9394889782488</v>
      </c>
    </row>
    <row r="256" spans="1:10" customFormat="1" ht="9.9499999999999993" customHeight="1" x14ac:dyDescent="0.2">
      <c r="A256" s="12"/>
      <c r="B256" s="28" t="s">
        <v>27</v>
      </c>
      <c r="C256" s="15">
        <v>13</v>
      </c>
      <c r="D256" s="15">
        <v>1614</v>
      </c>
      <c r="E256" s="16">
        <v>204.88900000000001</v>
      </c>
      <c r="F256" s="15">
        <v>4438.1540000000005</v>
      </c>
      <c r="G256" s="15">
        <v>22057.792000000001</v>
      </c>
      <c r="H256" s="15">
        <v>2462.3110000000001</v>
      </c>
      <c r="I256" s="21" t="s">
        <v>41</v>
      </c>
      <c r="J256" s="17">
        <v>11.1629985449133</v>
      </c>
    </row>
    <row r="257" spans="1:228" customFormat="1" ht="9.9499999999999993" customHeight="1" x14ac:dyDescent="0.2">
      <c r="A257" s="12"/>
      <c r="B257" s="27" t="s">
        <v>28</v>
      </c>
      <c r="C257" s="15">
        <v>13</v>
      </c>
      <c r="D257" s="15">
        <v>1620</v>
      </c>
      <c r="E257" s="16">
        <v>226.51</v>
      </c>
      <c r="F257" s="15">
        <v>4717.8519999999999</v>
      </c>
      <c r="G257" s="15">
        <v>22953.043000000001</v>
      </c>
      <c r="H257" s="15">
        <v>2489.6469999999999</v>
      </c>
      <c r="I257" s="21" t="s">
        <v>41</v>
      </c>
      <c r="J257" s="17">
        <v>10.846696884591699</v>
      </c>
    </row>
    <row r="258" spans="1:228" s="53" customFormat="1" ht="9.9499999999999993" customHeight="1" x14ac:dyDescent="0.2">
      <c r="A258" s="12"/>
      <c r="B258" s="27" t="s">
        <v>29</v>
      </c>
      <c r="C258" s="15">
        <v>13</v>
      </c>
      <c r="D258" s="15">
        <v>1627</v>
      </c>
      <c r="E258" s="16">
        <v>227.83099999999999</v>
      </c>
      <c r="F258" s="15">
        <v>4416.0200000000004</v>
      </c>
      <c r="G258" s="15">
        <v>20991.625</v>
      </c>
      <c r="H258" s="15">
        <v>2347.3310000000001</v>
      </c>
      <c r="I258" s="21" t="s">
        <v>41</v>
      </c>
      <c r="J258" s="17">
        <v>11.1822262449906</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row>
    <row r="259" spans="1:228" s="53" customFormat="1" ht="9.9499999999999993" customHeight="1" x14ac:dyDescent="0.2">
      <c r="A259" s="12"/>
      <c r="B259" s="27" t="s">
        <v>30</v>
      </c>
      <c r="C259" s="15">
        <v>13</v>
      </c>
      <c r="D259" s="15">
        <v>1612</v>
      </c>
      <c r="E259" s="16">
        <v>223.029</v>
      </c>
      <c r="F259" s="15">
        <v>4227.268</v>
      </c>
      <c r="G259" s="15">
        <v>19118.325000000001</v>
      </c>
      <c r="H259" s="15">
        <v>2118.5279999999998</v>
      </c>
      <c r="I259" s="21" t="s">
        <v>41</v>
      </c>
      <c r="J259" s="17">
        <v>11.0811381227173</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row>
    <row r="260" spans="1:228" s="53" customFormat="1" ht="9.9499999999999993" customHeight="1" x14ac:dyDescent="0.2">
      <c r="A260" s="12"/>
      <c r="B260" s="27" t="s">
        <v>31</v>
      </c>
      <c r="C260" s="15">
        <v>13</v>
      </c>
      <c r="D260" s="15">
        <v>1620</v>
      </c>
      <c r="E260" s="16">
        <v>229.96100000000001</v>
      </c>
      <c r="F260" s="15">
        <v>4531.5249999999996</v>
      </c>
      <c r="G260" s="15">
        <v>25216.143</v>
      </c>
      <c r="H260" s="15">
        <v>6075.8429999999998</v>
      </c>
      <c r="I260" s="21" t="s">
        <v>41</v>
      </c>
      <c r="J260" s="17">
        <v>24.095052919076501</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row>
    <row r="261" spans="1:228" ht="9.9499999999999993" customHeight="1" x14ac:dyDescent="0.2">
      <c r="A261" s="12"/>
      <c r="B261" s="27" t="s">
        <v>32</v>
      </c>
      <c r="C261" s="15"/>
      <c r="D261" s="15"/>
      <c r="E261" s="16"/>
      <c r="F261" s="15"/>
      <c r="G261" s="15"/>
      <c r="H261" s="15"/>
      <c r="I261" s="46"/>
      <c r="J261" s="17"/>
    </row>
    <row r="262" spans="1:228" ht="9.9499999999999993" customHeight="1" x14ac:dyDescent="0.2">
      <c r="A262" s="12"/>
      <c r="B262" s="27" t="s">
        <v>33</v>
      </c>
      <c r="C262" s="15"/>
      <c r="D262" s="15"/>
      <c r="E262" s="16"/>
      <c r="F262" s="15"/>
      <c r="G262" s="15"/>
      <c r="H262" s="15"/>
      <c r="I262" s="46"/>
      <c r="J262" s="17"/>
    </row>
    <row r="263" spans="1:228" ht="9.9499999999999993" customHeight="1" x14ac:dyDescent="0.2">
      <c r="A263" s="12"/>
      <c r="B263" s="27" t="s">
        <v>34</v>
      </c>
      <c r="C263" s="15"/>
      <c r="D263" s="15"/>
      <c r="E263" s="16"/>
      <c r="F263" s="15"/>
      <c r="G263" s="15"/>
      <c r="H263" s="15"/>
      <c r="I263" s="15"/>
      <c r="J263" s="17"/>
    </row>
    <row r="264" spans="1:228" ht="9.9499999999999993" customHeight="1" x14ac:dyDescent="0.2">
      <c r="A264" s="54"/>
      <c r="B264" s="32"/>
      <c r="C264" s="25"/>
      <c r="D264" s="25"/>
      <c r="E264" s="25"/>
      <c r="F264" s="25"/>
      <c r="G264" s="25"/>
      <c r="H264" s="25"/>
      <c r="I264" s="25"/>
    </row>
    <row r="265" spans="1:228" ht="9.9499999999999993" customHeight="1" x14ac:dyDescent="0.2">
      <c r="A265" s="36" t="s">
        <v>35</v>
      </c>
      <c r="B265" s="32"/>
      <c r="C265" s="25"/>
      <c r="D265" s="25"/>
      <c r="E265" s="26"/>
      <c r="F265" s="25"/>
      <c r="G265" s="25"/>
      <c r="H265" s="25"/>
      <c r="I265" s="25"/>
    </row>
    <row r="266" spans="1:228" ht="9.9499999999999993" customHeight="1" x14ac:dyDescent="0.2">
      <c r="A266" s="140" t="s">
        <v>47</v>
      </c>
      <c r="B266" s="140"/>
      <c r="C266" s="140"/>
      <c r="D266" s="140"/>
      <c r="E266" s="140"/>
      <c r="F266" s="140"/>
      <c r="G266" s="140"/>
      <c r="H266" s="140"/>
      <c r="I266" s="140"/>
      <c r="J266" s="140"/>
    </row>
    <row r="267" spans="1:228" ht="9.9499999999999993" customHeight="1" x14ac:dyDescent="0.2">
      <c r="A267" s="2"/>
      <c r="B267" s="2"/>
      <c r="C267" s="2"/>
      <c r="D267" s="2"/>
      <c r="E267" s="3"/>
      <c r="F267" s="2"/>
      <c r="G267" s="2"/>
      <c r="H267" s="2"/>
    </row>
    <row r="268" spans="1:228" ht="9.9499999999999993" customHeight="1" x14ac:dyDescent="0.2">
      <c r="A268" s="158" t="s">
        <v>44</v>
      </c>
      <c r="B268" s="158"/>
      <c r="C268" s="158"/>
      <c r="D268" s="158"/>
      <c r="E268" s="158"/>
      <c r="F268" s="158"/>
      <c r="G268" s="158"/>
      <c r="H268" s="158"/>
      <c r="I268" s="158"/>
      <c r="J268" s="158"/>
    </row>
    <row r="269" spans="1:228" ht="9.9499999999999993" customHeight="1" x14ac:dyDescent="0.2">
      <c r="A269" s="158" t="s">
        <v>38</v>
      </c>
      <c r="B269" s="158"/>
      <c r="C269" s="158"/>
      <c r="D269" s="158"/>
      <c r="E269" s="158"/>
      <c r="F269" s="158"/>
      <c r="G269" s="158"/>
      <c r="H269" s="158"/>
      <c r="I269" s="158"/>
      <c r="J269" s="158"/>
    </row>
    <row r="270" spans="1:228" ht="9.9499999999999993" customHeight="1" x14ac:dyDescent="0.2">
      <c r="A270" s="6"/>
      <c r="B270" s="6"/>
      <c r="C270" s="6"/>
      <c r="D270" s="6"/>
      <c r="E270" s="7"/>
      <c r="F270" s="6"/>
      <c r="G270" s="6"/>
      <c r="H270" s="6"/>
      <c r="I270" s="6"/>
    </row>
    <row r="271" spans="1:228" ht="9.9499999999999993" customHeight="1" x14ac:dyDescent="0.2">
      <c r="A271" s="142" t="s">
        <v>39</v>
      </c>
      <c r="B271" s="134" t="s">
        <v>5</v>
      </c>
      <c r="C271" s="134" t="s">
        <v>6</v>
      </c>
      <c r="D271" s="148" t="s">
        <v>7</v>
      </c>
      <c r="E271" s="148" t="s">
        <v>8</v>
      </c>
      <c r="F271" s="136" t="s">
        <v>9</v>
      </c>
      <c r="G271" s="154" t="s">
        <v>10</v>
      </c>
      <c r="H271" s="155"/>
      <c r="I271" s="155"/>
      <c r="J271" s="126" t="s">
        <v>11</v>
      </c>
    </row>
    <row r="272" spans="1:228" ht="9.9499999999999993" customHeight="1" x14ac:dyDescent="0.2">
      <c r="A272" s="143"/>
      <c r="B272" s="145"/>
      <c r="C272" s="147"/>
      <c r="D272" s="149"/>
      <c r="E272" s="151"/>
      <c r="F272" s="153"/>
      <c r="G272" s="156"/>
      <c r="H272" s="157"/>
      <c r="I272" s="157"/>
      <c r="J272" s="127"/>
    </row>
    <row r="273" spans="1:10" ht="9.9499999999999993" customHeight="1" x14ac:dyDescent="0.2">
      <c r="A273" s="143"/>
      <c r="B273" s="145"/>
      <c r="C273" s="147"/>
      <c r="D273" s="149"/>
      <c r="E273" s="151"/>
      <c r="F273" s="153"/>
      <c r="G273" s="129" t="s">
        <v>12</v>
      </c>
      <c r="H273" s="132" t="s">
        <v>13</v>
      </c>
      <c r="I273" s="132"/>
      <c r="J273" s="127"/>
    </row>
    <row r="274" spans="1:10" customFormat="1" ht="9.9499999999999993" customHeight="1" x14ac:dyDescent="0.2">
      <c r="A274" s="143"/>
      <c r="B274" s="145"/>
      <c r="C274" s="147"/>
      <c r="D274" s="149"/>
      <c r="E274" s="151"/>
      <c r="F274" s="153"/>
      <c r="G274" s="130"/>
      <c r="H274" s="133"/>
      <c r="I274" s="133"/>
      <c r="J274" s="127"/>
    </row>
    <row r="275" spans="1:10" customFormat="1" ht="9.9499999999999993" customHeight="1" x14ac:dyDescent="0.2">
      <c r="A275" s="143"/>
      <c r="B275" s="145"/>
      <c r="C275" s="147"/>
      <c r="D275" s="149"/>
      <c r="E275" s="151"/>
      <c r="F275" s="153"/>
      <c r="G275" s="130"/>
      <c r="H275" s="134" t="s">
        <v>14</v>
      </c>
      <c r="I275" s="136" t="s">
        <v>15</v>
      </c>
      <c r="J275" s="127"/>
    </row>
    <row r="276" spans="1:10" customFormat="1" ht="9.9499999999999993" customHeight="1" x14ac:dyDescent="0.2">
      <c r="A276" s="143"/>
      <c r="B276" s="145"/>
      <c r="C276" s="135"/>
      <c r="D276" s="150"/>
      <c r="E276" s="152"/>
      <c r="F276" s="137"/>
      <c r="G276" s="131"/>
      <c r="H276" s="135"/>
      <c r="I276" s="137"/>
      <c r="J276" s="128"/>
    </row>
    <row r="277" spans="1:10" customFormat="1" ht="9.9499999999999993" customHeight="1" x14ac:dyDescent="0.2">
      <c r="A277" s="144"/>
      <c r="B277" s="146"/>
      <c r="C277" s="8" t="s">
        <v>16</v>
      </c>
      <c r="D277" s="9" t="s">
        <v>17</v>
      </c>
      <c r="E277" s="10" t="s">
        <v>18</v>
      </c>
      <c r="F277" s="138" t="s">
        <v>19</v>
      </c>
      <c r="G277" s="139"/>
      <c r="H277" s="139"/>
      <c r="I277" s="139"/>
      <c r="J277" s="11" t="s">
        <v>20</v>
      </c>
    </row>
    <row r="278" spans="1:10" customFormat="1" ht="9.9499999999999993" customHeight="1" x14ac:dyDescent="0.2">
      <c r="A278" s="12"/>
      <c r="B278" s="12"/>
      <c r="C278" s="41"/>
      <c r="D278" s="42"/>
      <c r="E278" s="43"/>
      <c r="F278" s="44"/>
      <c r="G278" s="44"/>
      <c r="H278" s="42"/>
      <c r="I278" s="45"/>
      <c r="J278" s="5"/>
    </row>
    <row r="279" spans="1:10" customFormat="1" ht="9.9499999999999993" customHeight="1" x14ac:dyDescent="0.2">
      <c r="A279" s="23" t="s">
        <v>48</v>
      </c>
      <c r="B279" s="14">
        <v>2015</v>
      </c>
      <c r="C279" s="15">
        <v>10</v>
      </c>
      <c r="D279" s="15">
        <v>1544.6666666666699</v>
      </c>
      <c r="E279" s="16">
        <v>2566.5300000000002</v>
      </c>
      <c r="F279" s="15">
        <v>66217.877999999997</v>
      </c>
      <c r="G279" s="15">
        <v>270858.86200000002</v>
      </c>
      <c r="H279" s="46" t="s">
        <v>41</v>
      </c>
      <c r="I279" s="46" t="s">
        <v>41</v>
      </c>
      <c r="J279" s="46" t="s">
        <v>41</v>
      </c>
    </row>
    <row r="280" spans="1:10" customFormat="1" ht="9.9499999999999993" customHeight="1" x14ac:dyDescent="0.2">
      <c r="A280" s="12"/>
      <c r="B280" s="14">
        <v>2018</v>
      </c>
      <c r="C280" s="15">
        <v>9.25</v>
      </c>
      <c r="D280" s="15">
        <v>1373.1666666666699</v>
      </c>
      <c r="E280" s="16">
        <v>2272.4299999999998</v>
      </c>
      <c r="F280" s="15">
        <v>67107.915999999997</v>
      </c>
      <c r="G280" s="15">
        <v>247333.81400000001</v>
      </c>
      <c r="H280" s="15">
        <v>113741.054</v>
      </c>
      <c r="I280" s="15">
        <v>31983.641</v>
      </c>
      <c r="J280" s="17">
        <v>45.986859685914197</v>
      </c>
    </row>
    <row r="281" spans="1:10" customFormat="1" ht="9.9499999999999993" customHeight="1" x14ac:dyDescent="0.2">
      <c r="A281" s="12"/>
      <c r="B281" s="14">
        <v>2019</v>
      </c>
      <c r="C281" s="15">
        <v>8</v>
      </c>
      <c r="D281" s="15">
        <v>1318.5</v>
      </c>
      <c r="E281" s="16">
        <v>2166.951</v>
      </c>
      <c r="F281" s="15">
        <v>66136.557000000001</v>
      </c>
      <c r="G281" s="15">
        <v>253744.128</v>
      </c>
      <c r="H281" s="46" t="s">
        <v>41</v>
      </c>
      <c r="I281" s="46" t="s">
        <v>41</v>
      </c>
      <c r="J281" s="46" t="s">
        <v>41</v>
      </c>
    </row>
    <row r="282" spans="1:10" customFormat="1" ht="9.9499999999999993" customHeight="1" x14ac:dyDescent="0.2">
      <c r="A282" s="12"/>
      <c r="B282" s="14">
        <v>2020</v>
      </c>
      <c r="C282" s="15">
        <v>8</v>
      </c>
      <c r="D282" s="15">
        <v>1322.8333333333301</v>
      </c>
      <c r="E282" s="16">
        <v>2155.951</v>
      </c>
      <c r="F282" s="15">
        <v>68417.982000000004</v>
      </c>
      <c r="G282" s="15">
        <v>232699.54300000001</v>
      </c>
      <c r="H282" s="16">
        <v>108397.705</v>
      </c>
      <c r="I282" s="21" t="s">
        <v>41</v>
      </c>
      <c r="J282" s="58">
        <v>46.582689249200598</v>
      </c>
    </row>
    <row r="283" spans="1:10" customFormat="1" ht="9.9499999999999993" customHeight="1" x14ac:dyDescent="0.2">
      <c r="A283" s="12"/>
      <c r="B283" s="14"/>
      <c r="C283" s="25"/>
      <c r="D283" s="25"/>
      <c r="E283" s="25"/>
      <c r="F283" s="25"/>
      <c r="G283" s="25"/>
      <c r="H283" s="26"/>
      <c r="I283" s="16"/>
      <c r="J283" s="58"/>
    </row>
    <row r="284" spans="1:10" customFormat="1" ht="9.9499999999999993" customHeight="1" x14ac:dyDescent="0.2">
      <c r="A284" s="12"/>
      <c r="B284" s="20">
        <v>2020</v>
      </c>
      <c r="C284" s="35"/>
      <c r="D284" s="25"/>
      <c r="E284" s="25"/>
      <c r="F284" s="25"/>
      <c r="G284" s="25"/>
      <c r="H284" s="26"/>
      <c r="I284" s="16"/>
      <c r="J284" s="58"/>
    </row>
    <row r="285" spans="1:10" customFormat="1" ht="9.9499999999999993" customHeight="1" x14ac:dyDescent="0.2">
      <c r="A285" s="22"/>
      <c r="B285" s="24" t="s">
        <v>22</v>
      </c>
      <c r="C285" s="15">
        <v>8</v>
      </c>
      <c r="D285" s="15">
        <v>1320.1111111111099</v>
      </c>
      <c r="E285" s="16">
        <v>1610.2280000000001</v>
      </c>
      <c r="F285" s="15">
        <v>50423.313000000002</v>
      </c>
      <c r="G285" s="15">
        <v>161545.617</v>
      </c>
      <c r="H285" s="16">
        <v>79459.547999999995</v>
      </c>
      <c r="I285" s="21" t="s">
        <v>41</v>
      </c>
      <c r="J285" s="58">
        <v>49.187065223812297</v>
      </c>
    </row>
    <row r="286" spans="1:10" customFormat="1" ht="9.9499999999999993" customHeight="1" x14ac:dyDescent="0.2">
      <c r="A286" s="23"/>
      <c r="B286" s="20"/>
      <c r="C286" s="25"/>
      <c r="D286" s="25"/>
      <c r="E286" s="26"/>
      <c r="F286" s="25"/>
      <c r="G286" s="25"/>
      <c r="H286" s="26"/>
      <c r="I286" s="26"/>
      <c r="J286" s="58"/>
    </row>
    <row r="287" spans="1:10" customFormat="1" ht="9.9499999999999993" customHeight="1" x14ac:dyDescent="0.2">
      <c r="A287" s="12"/>
      <c r="B287" s="27" t="s">
        <v>23</v>
      </c>
      <c r="C287" s="15">
        <v>8</v>
      </c>
      <c r="D287" s="15">
        <v>1328</v>
      </c>
      <c r="E287" s="16">
        <v>184.60599999999999</v>
      </c>
      <c r="F287" s="15">
        <v>5177.5959999999995</v>
      </c>
      <c r="G287" s="15">
        <v>18676.448</v>
      </c>
      <c r="H287" s="16">
        <v>10135.429</v>
      </c>
      <c r="I287" s="21" t="s">
        <v>41</v>
      </c>
      <c r="J287" s="58">
        <v>54.268504375135997</v>
      </c>
    </row>
    <row r="288" spans="1:10" customFormat="1" ht="9.9499999999999993" customHeight="1" x14ac:dyDescent="0.2">
      <c r="A288" s="12"/>
      <c r="B288" s="27" t="s">
        <v>24</v>
      </c>
      <c r="C288" s="15">
        <v>8</v>
      </c>
      <c r="D288" s="15">
        <v>1319</v>
      </c>
      <c r="E288" s="16">
        <v>182.44399999999999</v>
      </c>
      <c r="F288" s="15">
        <v>5106.54</v>
      </c>
      <c r="G288" s="15">
        <v>20137.506000000001</v>
      </c>
      <c r="H288" s="16">
        <v>8769.4689999999991</v>
      </c>
      <c r="I288" s="21" t="s">
        <v>41</v>
      </c>
      <c r="J288" s="58">
        <v>43.5479398491551</v>
      </c>
    </row>
    <row r="289" spans="1:10" customFormat="1" ht="9.9499999999999993" customHeight="1" x14ac:dyDescent="0.2">
      <c r="A289" s="49"/>
      <c r="B289" s="27" t="s">
        <v>25</v>
      </c>
      <c r="C289" s="15">
        <v>8</v>
      </c>
      <c r="D289" s="15">
        <v>1328</v>
      </c>
      <c r="E289" s="16">
        <v>182.94200000000001</v>
      </c>
      <c r="F289" s="15">
        <v>5073.0469999999996</v>
      </c>
      <c r="G289" s="15">
        <v>19659.683000000001</v>
      </c>
      <c r="H289" s="16">
        <v>9270.3379999999997</v>
      </c>
      <c r="I289" s="21" t="s">
        <v>41</v>
      </c>
      <c r="J289" s="58">
        <v>47.154056349738703</v>
      </c>
    </row>
    <row r="290" spans="1:10" customFormat="1" ht="9.9499999999999993" customHeight="1" x14ac:dyDescent="0.2">
      <c r="A290" s="12"/>
      <c r="B290" s="27" t="s">
        <v>26</v>
      </c>
      <c r="C290" s="15">
        <v>8</v>
      </c>
      <c r="D290" s="15">
        <v>1315</v>
      </c>
      <c r="E290" s="16">
        <v>177.38399999999999</v>
      </c>
      <c r="F290" s="15">
        <v>8993.9359999999997</v>
      </c>
      <c r="G290" s="15">
        <v>14733.14</v>
      </c>
      <c r="H290" s="16">
        <v>6683.3360000000002</v>
      </c>
      <c r="I290" s="21" t="s">
        <v>41</v>
      </c>
      <c r="J290" s="58">
        <v>45.362604305667404</v>
      </c>
    </row>
    <row r="291" spans="1:10" customFormat="1" ht="9.9499999999999993" customHeight="1" x14ac:dyDescent="0.2">
      <c r="A291" s="12"/>
      <c r="B291" s="28" t="s">
        <v>27</v>
      </c>
      <c r="C291" s="15">
        <v>8</v>
      </c>
      <c r="D291" s="15">
        <v>1320</v>
      </c>
      <c r="E291" s="16">
        <v>171.26300000000001</v>
      </c>
      <c r="F291" s="15">
        <v>5200.915</v>
      </c>
      <c r="G291" s="15">
        <v>18070.940999999999</v>
      </c>
      <c r="H291" s="16">
        <v>9722.0480000000007</v>
      </c>
      <c r="I291" s="21" t="s">
        <v>41</v>
      </c>
      <c r="J291" s="58">
        <v>53.799345590248997</v>
      </c>
    </row>
    <row r="292" spans="1:10" customFormat="1" ht="9.9499999999999993" customHeight="1" x14ac:dyDescent="0.2">
      <c r="A292" s="12"/>
      <c r="B292" s="27" t="s">
        <v>28</v>
      </c>
      <c r="C292" s="15">
        <v>8</v>
      </c>
      <c r="D292" s="15">
        <v>1312</v>
      </c>
      <c r="E292" s="16">
        <v>172.999</v>
      </c>
      <c r="F292" s="15">
        <v>5056.5140000000001</v>
      </c>
      <c r="G292" s="15">
        <v>17174.312000000002</v>
      </c>
      <c r="H292" s="16">
        <v>8086.5820000000003</v>
      </c>
      <c r="I292" s="21" t="s">
        <v>41</v>
      </c>
      <c r="J292" s="58">
        <v>47.085333025276398</v>
      </c>
    </row>
    <row r="293" spans="1:10" customFormat="1" ht="9.9499999999999993" customHeight="1" x14ac:dyDescent="0.2">
      <c r="A293" s="22"/>
      <c r="B293" s="27" t="s">
        <v>29</v>
      </c>
      <c r="C293" s="15">
        <v>8</v>
      </c>
      <c r="D293" s="15">
        <v>1311</v>
      </c>
      <c r="E293" s="16">
        <v>176.18600000000001</v>
      </c>
      <c r="F293" s="15">
        <v>5506.143</v>
      </c>
      <c r="G293" s="15">
        <v>19185.777999999998</v>
      </c>
      <c r="H293" s="16">
        <v>10091.707</v>
      </c>
      <c r="I293" s="21" t="s">
        <v>41</v>
      </c>
      <c r="J293" s="58">
        <v>52.599936265289799</v>
      </c>
    </row>
    <row r="294" spans="1:10" customFormat="1" ht="9.9499999999999993" customHeight="1" x14ac:dyDescent="0.2">
      <c r="A294" s="22"/>
      <c r="B294" s="27" t="s">
        <v>30</v>
      </c>
      <c r="C294" s="15">
        <v>8</v>
      </c>
      <c r="D294" s="15">
        <v>1323</v>
      </c>
      <c r="E294" s="16">
        <v>176.82</v>
      </c>
      <c r="F294" s="15">
        <v>5210.0950000000003</v>
      </c>
      <c r="G294" s="15">
        <v>16270.066999999999</v>
      </c>
      <c r="H294" s="16">
        <v>8732.4619999999995</v>
      </c>
      <c r="I294" s="21" t="s">
        <v>41</v>
      </c>
      <c r="J294" s="58">
        <v>53.671948615823197</v>
      </c>
    </row>
    <row r="295" spans="1:10" customFormat="1" ht="9.9499999999999993" customHeight="1" x14ac:dyDescent="0.2">
      <c r="A295" s="22"/>
      <c r="B295" s="27" t="s">
        <v>31</v>
      </c>
      <c r="C295" s="15">
        <v>8</v>
      </c>
      <c r="D295" s="15">
        <v>1325</v>
      </c>
      <c r="E295" s="16">
        <v>185.584</v>
      </c>
      <c r="F295" s="15">
        <v>5098.527</v>
      </c>
      <c r="G295" s="15">
        <v>17637.741999999998</v>
      </c>
      <c r="H295" s="16">
        <v>7968.1769999999997</v>
      </c>
      <c r="I295" s="21" t="s">
        <v>41</v>
      </c>
      <c r="J295" s="58">
        <v>45.176854270801797</v>
      </c>
    </row>
    <row r="296" spans="1:10" customFormat="1" ht="9.9499999999999993" customHeight="1" x14ac:dyDescent="0.2">
      <c r="A296" s="22"/>
      <c r="B296" s="27" t="s">
        <v>32</v>
      </c>
      <c r="C296" s="15">
        <v>8</v>
      </c>
      <c r="D296" s="15">
        <v>1331</v>
      </c>
      <c r="E296" s="16">
        <v>185.63900000000001</v>
      </c>
      <c r="F296" s="15">
        <v>5336.1419999999998</v>
      </c>
      <c r="G296" s="15">
        <v>18102.448</v>
      </c>
      <c r="H296" s="16">
        <v>8959.1810000000005</v>
      </c>
      <c r="I296" s="21" t="s">
        <v>41</v>
      </c>
      <c r="J296" s="58">
        <v>49.491543906106003</v>
      </c>
    </row>
    <row r="297" spans="1:10" customFormat="1" ht="9.9499999999999993" customHeight="1" x14ac:dyDescent="0.2">
      <c r="A297" s="22"/>
      <c r="B297" s="27" t="s">
        <v>33</v>
      </c>
      <c r="C297" s="15">
        <v>8</v>
      </c>
      <c r="D297" s="15">
        <v>1332</v>
      </c>
      <c r="E297" s="16">
        <v>187.078</v>
      </c>
      <c r="F297" s="15">
        <v>7185.7020000000002</v>
      </c>
      <c r="G297" s="15">
        <v>30216.731</v>
      </c>
      <c r="H297" s="16">
        <v>9858.5450000000001</v>
      </c>
      <c r="I297" s="21" t="s">
        <v>41</v>
      </c>
      <c r="J297" s="58">
        <v>32.626113658687999</v>
      </c>
    </row>
    <row r="298" spans="1:10" customFormat="1" ht="9.9499999999999993" customHeight="1" x14ac:dyDescent="0.2">
      <c r="A298" s="22"/>
      <c r="B298" s="27" t="s">
        <v>34</v>
      </c>
      <c r="C298" s="15">
        <v>8</v>
      </c>
      <c r="D298" s="15">
        <v>1330</v>
      </c>
      <c r="E298" s="16">
        <v>173.006</v>
      </c>
      <c r="F298" s="15">
        <v>5472.8249999999998</v>
      </c>
      <c r="G298" s="15">
        <v>22834.746999999999</v>
      </c>
      <c r="H298" s="16">
        <v>10120.431</v>
      </c>
      <c r="I298" s="21" t="s">
        <v>41</v>
      </c>
      <c r="J298" s="58">
        <v>44.320311497210803</v>
      </c>
    </row>
    <row r="299" spans="1:10" customFormat="1" ht="9.9499999999999993" customHeight="1" x14ac:dyDescent="0.2">
      <c r="A299" s="12"/>
      <c r="B299" s="14"/>
      <c r="C299" s="15"/>
      <c r="D299" s="15"/>
      <c r="E299" s="16"/>
      <c r="F299" s="15"/>
      <c r="G299" s="15"/>
      <c r="H299" s="16"/>
      <c r="I299" s="16"/>
      <c r="J299" s="58"/>
    </row>
    <row r="300" spans="1:10" customFormat="1" ht="9.9499999999999993" customHeight="1" x14ac:dyDescent="0.2">
      <c r="A300" s="12"/>
      <c r="B300" s="20">
        <v>2021</v>
      </c>
      <c r="C300" s="29"/>
      <c r="D300" s="29"/>
      <c r="E300" s="30"/>
      <c r="F300" s="29"/>
      <c r="G300" s="29"/>
      <c r="H300" s="30"/>
      <c r="I300" s="26"/>
      <c r="J300" s="58"/>
    </row>
    <row r="301" spans="1:10" customFormat="1" ht="9.9499999999999993" customHeight="1" x14ac:dyDescent="0.2">
      <c r="A301" s="22"/>
      <c r="B301" s="24" t="s">
        <v>22</v>
      </c>
      <c r="C301" s="15">
        <v>7.1111111111111098</v>
      </c>
      <c r="D301" s="15">
        <v>1264.7777777777801</v>
      </c>
      <c r="E301" s="15">
        <v>1565.0129999999999</v>
      </c>
      <c r="F301" s="15">
        <v>48428.877</v>
      </c>
      <c r="G301" s="15">
        <v>169224.34700000001</v>
      </c>
      <c r="H301" s="16">
        <v>90847.56</v>
      </c>
      <c r="I301" s="21" t="s">
        <v>41</v>
      </c>
      <c r="J301" s="58">
        <v>53.684686400355901</v>
      </c>
    </row>
    <row r="302" spans="1:10" customFormat="1" ht="9.9499999999999993" customHeight="1" x14ac:dyDescent="0.2">
      <c r="A302" s="23"/>
      <c r="B302" s="20"/>
      <c r="C302" s="29"/>
      <c r="D302" s="29"/>
      <c r="E302" s="30"/>
      <c r="F302" s="29"/>
      <c r="G302" s="29"/>
      <c r="H302" s="26"/>
      <c r="I302" s="26"/>
      <c r="J302" s="58"/>
    </row>
    <row r="303" spans="1:10" customFormat="1" ht="9.9499999999999993" customHeight="1" x14ac:dyDescent="0.2">
      <c r="A303" s="22"/>
      <c r="B303" s="27" t="s">
        <v>23</v>
      </c>
      <c r="C303" s="15">
        <v>8</v>
      </c>
      <c r="D303" s="15">
        <v>1292</v>
      </c>
      <c r="E303" s="16">
        <v>175.35499999999999</v>
      </c>
      <c r="F303" s="15">
        <v>5276.9589999999998</v>
      </c>
      <c r="G303" s="15">
        <v>16321.895</v>
      </c>
      <c r="H303" s="16">
        <v>8609.5640000000003</v>
      </c>
      <c r="I303" s="21" t="s">
        <v>41</v>
      </c>
      <c r="J303" s="58">
        <v>52.748556463572399</v>
      </c>
    </row>
    <row r="304" spans="1:10" customFormat="1" ht="9.9499999999999993" customHeight="1" x14ac:dyDescent="0.2">
      <c r="A304" s="12"/>
      <c r="B304" s="27" t="s">
        <v>24</v>
      </c>
      <c r="C304" s="15">
        <v>7</v>
      </c>
      <c r="D304" s="15">
        <v>1240</v>
      </c>
      <c r="E304" s="16">
        <v>172.53200000000001</v>
      </c>
      <c r="F304" s="15">
        <v>4829.8</v>
      </c>
      <c r="G304" s="15">
        <v>15561.127</v>
      </c>
      <c r="H304" s="16">
        <v>7181.86</v>
      </c>
      <c r="I304" s="21" t="s">
        <v>41</v>
      </c>
      <c r="J304" s="58">
        <v>46.152569797804503</v>
      </c>
    </row>
    <row r="305" spans="1:10" customFormat="1" ht="9.9499999999999993" customHeight="1" x14ac:dyDescent="0.2">
      <c r="A305" s="12"/>
      <c r="B305" s="27" t="s">
        <v>25</v>
      </c>
      <c r="C305" s="15">
        <v>7</v>
      </c>
      <c r="D305" s="15">
        <v>1253</v>
      </c>
      <c r="E305" s="16">
        <v>176.85900000000001</v>
      </c>
      <c r="F305" s="15">
        <v>4913.491</v>
      </c>
      <c r="G305" s="15">
        <v>21359.534</v>
      </c>
      <c r="H305" s="16">
        <v>11147.8</v>
      </c>
      <c r="I305" s="21" t="s">
        <v>41</v>
      </c>
      <c r="J305" s="58">
        <v>52.191213534901998</v>
      </c>
    </row>
    <row r="306" spans="1:10" customFormat="1" ht="9.9499999999999993" customHeight="1" x14ac:dyDescent="0.2">
      <c r="A306" s="12"/>
      <c r="B306" s="27" t="s">
        <v>26</v>
      </c>
      <c r="C306" s="15">
        <v>7</v>
      </c>
      <c r="D306" s="15">
        <v>1251</v>
      </c>
      <c r="E306" s="16">
        <v>174.643</v>
      </c>
      <c r="F306" s="15">
        <v>7058.1220000000003</v>
      </c>
      <c r="G306" s="15">
        <v>16032.081</v>
      </c>
      <c r="H306" s="16">
        <v>8974.0660000000007</v>
      </c>
      <c r="I306" s="21" t="s">
        <v>41</v>
      </c>
      <c r="J306" s="58">
        <v>55.975677767596103</v>
      </c>
    </row>
    <row r="307" spans="1:10" customFormat="1" ht="9.9499999999999993" customHeight="1" x14ac:dyDescent="0.2">
      <c r="A307" s="12"/>
      <c r="B307" s="28" t="s">
        <v>27</v>
      </c>
      <c r="C307" s="15">
        <v>7</v>
      </c>
      <c r="D307" s="15">
        <v>1257</v>
      </c>
      <c r="E307" s="16">
        <v>172.023</v>
      </c>
      <c r="F307" s="15">
        <v>5367.3429999999998</v>
      </c>
      <c r="G307" s="15">
        <v>19311.365000000002</v>
      </c>
      <c r="H307" s="16">
        <v>9779.9359999999997</v>
      </c>
      <c r="I307" s="21" t="s">
        <v>41</v>
      </c>
      <c r="J307" s="58">
        <v>50.6434216328053</v>
      </c>
    </row>
    <row r="308" spans="1:10" customFormat="1" ht="9.9499999999999993" customHeight="1" x14ac:dyDescent="0.2">
      <c r="A308" s="12"/>
      <c r="B308" s="27" t="s">
        <v>28</v>
      </c>
      <c r="C308" s="15">
        <v>7</v>
      </c>
      <c r="D308" s="15">
        <v>1257</v>
      </c>
      <c r="E308" s="16">
        <v>177.83699999999999</v>
      </c>
      <c r="F308" s="15">
        <v>5298.2470000000003</v>
      </c>
      <c r="G308" s="15">
        <v>23916.440999999999</v>
      </c>
      <c r="H308" s="16">
        <v>15169.319</v>
      </c>
      <c r="I308" s="21" t="s">
        <v>41</v>
      </c>
      <c r="J308" s="58">
        <v>63.4263225034193</v>
      </c>
    </row>
    <row r="309" spans="1:10" customFormat="1" ht="9.9499999999999993" customHeight="1" x14ac:dyDescent="0.2">
      <c r="A309" s="12"/>
      <c r="B309" s="27" t="s">
        <v>29</v>
      </c>
      <c r="C309" s="15">
        <v>7</v>
      </c>
      <c r="D309" s="15">
        <v>1271</v>
      </c>
      <c r="E309" s="16">
        <v>173.006</v>
      </c>
      <c r="F309" s="15">
        <v>5154.3580000000002</v>
      </c>
      <c r="G309" s="15">
        <v>20339.476999999999</v>
      </c>
      <c r="H309" s="16">
        <v>9871.1749999999993</v>
      </c>
      <c r="I309" s="21" t="s">
        <v>41</v>
      </c>
      <c r="J309" s="58">
        <v>48.532098440879302</v>
      </c>
    </row>
    <row r="310" spans="1:10" customFormat="1" ht="9.9499999999999993" customHeight="1" x14ac:dyDescent="0.2">
      <c r="A310" s="12"/>
      <c r="B310" s="27" t="s">
        <v>30</v>
      </c>
      <c r="C310" s="15">
        <v>7</v>
      </c>
      <c r="D310" s="15">
        <v>1278</v>
      </c>
      <c r="E310" s="16">
        <v>165.99700000000001</v>
      </c>
      <c r="F310" s="15">
        <v>5148.3069999999998</v>
      </c>
      <c r="G310" s="15">
        <v>16081.725</v>
      </c>
      <c r="H310" s="16">
        <v>9462.2000000000007</v>
      </c>
      <c r="I310" s="21" t="s">
        <v>41</v>
      </c>
      <c r="J310" s="58">
        <v>58.838215427760403</v>
      </c>
    </row>
    <row r="311" spans="1:10" customFormat="1" ht="9.9499999999999993" customHeight="1" x14ac:dyDescent="0.2">
      <c r="A311" s="12"/>
      <c r="B311" s="27" t="s">
        <v>31</v>
      </c>
      <c r="C311" s="15">
        <v>7</v>
      </c>
      <c r="D311" s="15">
        <v>1284</v>
      </c>
      <c r="E311" s="16">
        <v>176.761</v>
      </c>
      <c r="F311" s="15">
        <v>5382.25</v>
      </c>
      <c r="G311" s="15">
        <v>20300.702000000001</v>
      </c>
      <c r="H311" s="16">
        <v>10651.64</v>
      </c>
      <c r="I311" s="21" t="s">
        <v>41</v>
      </c>
      <c r="J311" s="58">
        <v>52.469318548688598</v>
      </c>
    </row>
    <row r="312" spans="1:10" customFormat="1" ht="9.9499999999999993" customHeight="1" x14ac:dyDescent="0.2">
      <c r="A312" s="12"/>
      <c r="B312" s="27" t="s">
        <v>32</v>
      </c>
      <c r="C312" s="15"/>
      <c r="D312" s="15"/>
      <c r="E312" s="16"/>
      <c r="F312" s="15"/>
      <c r="G312" s="15"/>
      <c r="H312" s="16"/>
      <c r="I312" s="21"/>
      <c r="J312" s="58"/>
    </row>
    <row r="313" spans="1:10" customFormat="1" ht="9.9499999999999993" customHeight="1" x14ac:dyDescent="0.2">
      <c r="A313" s="12"/>
      <c r="B313" s="27" t="s">
        <v>33</v>
      </c>
      <c r="C313" s="15"/>
      <c r="D313" s="15"/>
      <c r="E313" s="16"/>
      <c r="F313" s="15"/>
      <c r="G313" s="15"/>
      <c r="H313" s="16"/>
      <c r="I313" s="21"/>
      <c r="J313" s="58"/>
    </row>
    <row r="314" spans="1:10" customFormat="1" ht="9.9499999999999993" customHeight="1" x14ac:dyDescent="0.2">
      <c r="A314" s="12"/>
      <c r="B314" s="27" t="s">
        <v>34</v>
      </c>
      <c r="C314" s="15"/>
      <c r="D314" s="15"/>
      <c r="E314" s="16"/>
      <c r="F314" s="15"/>
      <c r="G314" s="15"/>
      <c r="H314" s="16"/>
      <c r="I314" s="16"/>
      <c r="J314" s="58"/>
    </row>
    <row r="315" spans="1:10" customFormat="1" ht="9.9499999999999993" customHeight="1" x14ac:dyDescent="0.2">
      <c r="A315" s="12"/>
      <c r="B315" s="27"/>
      <c r="C315" s="25"/>
      <c r="D315" s="25"/>
      <c r="E315" s="26"/>
      <c r="F315" s="25"/>
      <c r="G315" s="25"/>
      <c r="H315" s="25"/>
      <c r="I315" s="25"/>
      <c r="J315" s="51"/>
    </row>
    <row r="316" spans="1:10" customFormat="1" ht="9.9499999999999993" customHeight="1" x14ac:dyDescent="0.2">
      <c r="A316" s="12"/>
      <c r="B316" s="27"/>
      <c r="C316" s="25"/>
      <c r="D316" s="25"/>
      <c r="E316" s="26"/>
      <c r="F316" s="25"/>
      <c r="G316" s="25"/>
      <c r="H316" s="25"/>
      <c r="I316" s="25"/>
      <c r="J316" s="51"/>
    </row>
    <row r="317" spans="1:10" customFormat="1" ht="9.9499999999999993" customHeight="1" x14ac:dyDescent="0.2">
      <c r="A317" s="23" t="s">
        <v>49</v>
      </c>
      <c r="B317" s="14">
        <v>2015</v>
      </c>
      <c r="C317" s="15">
        <v>46.0833333333333</v>
      </c>
      <c r="D317" s="15">
        <v>6826.4166666666697</v>
      </c>
      <c r="E317" s="16">
        <v>11557.281000000001</v>
      </c>
      <c r="F317" s="15">
        <v>206207.435</v>
      </c>
      <c r="G317" s="15">
        <v>1246748.4010000001</v>
      </c>
      <c r="H317" s="15">
        <v>391798.43900000001</v>
      </c>
      <c r="I317" s="15">
        <v>232814.272</v>
      </c>
      <c r="J317" s="17">
        <v>31.425621936691002</v>
      </c>
    </row>
    <row r="318" spans="1:10" customFormat="1" ht="9.9499999999999993" customHeight="1" x14ac:dyDescent="0.2">
      <c r="A318" s="12"/>
      <c r="B318" s="14">
        <v>2018</v>
      </c>
      <c r="C318" s="15">
        <v>49.3333333333333</v>
      </c>
      <c r="D318" s="15">
        <v>8189.1666666666697</v>
      </c>
      <c r="E318" s="16">
        <v>13501.38</v>
      </c>
      <c r="F318" s="15">
        <v>276897.74300000002</v>
      </c>
      <c r="G318" s="15">
        <v>1707554.121</v>
      </c>
      <c r="H318" s="15">
        <v>457021.94300000003</v>
      </c>
      <c r="I318" s="15">
        <v>259651.524</v>
      </c>
      <c r="J318" s="17">
        <v>26.764712015824902</v>
      </c>
    </row>
    <row r="319" spans="1:10" customFormat="1" ht="9.9499999999999993" customHeight="1" x14ac:dyDescent="0.2">
      <c r="A319" s="12"/>
      <c r="B319" s="14">
        <v>2019</v>
      </c>
      <c r="C319" s="15">
        <v>48.9166666666667</v>
      </c>
      <c r="D319" s="15">
        <v>8134.8333333333303</v>
      </c>
      <c r="E319" s="16">
        <v>13244.468999999999</v>
      </c>
      <c r="F319" s="15">
        <v>281359.83199999999</v>
      </c>
      <c r="G319" s="15">
        <v>1629582.62</v>
      </c>
      <c r="H319" s="15">
        <v>412264.74400000001</v>
      </c>
      <c r="I319" s="15">
        <v>247261.77100000001</v>
      </c>
      <c r="J319" s="17">
        <v>25.298793626063599</v>
      </c>
    </row>
    <row r="320" spans="1:10" customFormat="1" ht="9.9499999999999993" customHeight="1" x14ac:dyDescent="0.2">
      <c r="A320" s="12"/>
      <c r="B320" s="14">
        <v>2020</v>
      </c>
      <c r="C320" s="15">
        <v>47.9166666666667</v>
      </c>
      <c r="D320" s="15">
        <v>7879</v>
      </c>
      <c r="E320" s="16">
        <v>12019.572</v>
      </c>
      <c r="F320" s="15">
        <v>259604.15700000001</v>
      </c>
      <c r="G320" s="15">
        <v>1500193.09</v>
      </c>
      <c r="H320" s="15">
        <v>379732.20899999997</v>
      </c>
      <c r="I320" s="15">
        <v>228496.141</v>
      </c>
      <c r="J320" s="17">
        <v>25.3122222420049</v>
      </c>
    </row>
    <row r="321" spans="1:10" customFormat="1" ht="9.9499999999999993" customHeight="1" x14ac:dyDescent="0.2">
      <c r="A321" s="12"/>
      <c r="B321" s="14"/>
      <c r="C321" s="25"/>
      <c r="D321" s="25"/>
      <c r="E321" s="25"/>
      <c r="F321" s="25"/>
      <c r="G321" s="25"/>
      <c r="H321" s="25"/>
      <c r="I321" s="25"/>
      <c r="J321" s="17"/>
    </row>
    <row r="322" spans="1:10" customFormat="1" ht="9.9499999999999993" customHeight="1" x14ac:dyDescent="0.2">
      <c r="A322" s="12"/>
      <c r="B322" s="20">
        <v>2020</v>
      </c>
      <c r="C322" s="25"/>
      <c r="D322" s="25"/>
      <c r="E322" s="25"/>
      <c r="F322" s="25"/>
      <c r="G322" s="25"/>
      <c r="H322" s="25"/>
      <c r="I322" s="48"/>
      <c r="J322" s="17"/>
    </row>
    <row r="323" spans="1:10" customFormat="1" ht="9.9499999999999993" customHeight="1" x14ac:dyDescent="0.2">
      <c r="A323" s="22"/>
      <c r="B323" s="24" t="s">
        <v>22</v>
      </c>
      <c r="C323" s="15">
        <v>47.8888888888889</v>
      </c>
      <c r="D323" s="15">
        <v>7935.7777777777801</v>
      </c>
      <c r="E323" s="16">
        <v>8977.5930000000008</v>
      </c>
      <c r="F323" s="15">
        <v>191071.94500000001</v>
      </c>
      <c r="G323" s="15">
        <v>1098334.6159999999</v>
      </c>
      <c r="H323" s="15">
        <v>280835.86900000001</v>
      </c>
      <c r="I323" s="15">
        <v>168005.27</v>
      </c>
      <c r="J323" s="17">
        <v>25.569245010484099</v>
      </c>
    </row>
    <row r="324" spans="1:10" customFormat="1" ht="9.9499999999999993" customHeight="1" x14ac:dyDescent="0.2">
      <c r="A324" s="63"/>
      <c r="B324" s="20"/>
      <c r="C324" s="25"/>
      <c r="D324" s="25"/>
      <c r="E324" s="26"/>
      <c r="F324" s="25"/>
      <c r="G324" s="25"/>
      <c r="H324" s="25"/>
      <c r="I324" s="25"/>
      <c r="J324" s="17"/>
    </row>
    <row r="325" spans="1:10" customFormat="1" ht="9.9499999999999993" customHeight="1" x14ac:dyDescent="0.2">
      <c r="A325" s="63"/>
      <c r="B325" s="27" t="s">
        <v>23</v>
      </c>
      <c r="C325" s="15">
        <v>47</v>
      </c>
      <c r="D325" s="15">
        <v>8039</v>
      </c>
      <c r="E325" s="16">
        <v>1142.393</v>
      </c>
      <c r="F325" s="15">
        <v>22716.296999999999</v>
      </c>
      <c r="G325" s="15">
        <v>129836.443</v>
      </c>
      <c r="H325" s="15">
        <v>38445.663</v>
      </c>
      <c r="I325" s="15">
        <v>24160.884999999998</v>
      </c>
      <c r="J325" s="17">
        <v>29.610841233535599</v>
      </c>
    </row>
    <row r="326" spans="1:10" customFormat="1" ht="9.9499999999999993" customHeight="1" x14ac:dyDescent="0.2">
      <c r="A326" s="55"/>
      <c r="B326" s="27" t="s">
        <v>24</v>
      </c>
      <c r="C326" s="15">
        <v>48</v>
      </c>
      <c r="D326" s="15">
        <v>8054</v>
      </c>
      <c r="E326" s="16">
        <v>1083.856</v>
      </c>
      <c r="F326" s="15">
        <v>22751.486000000001</v>
      </c>
      <c r="G326" s="15">
        <v>125964.734</v>
      </c>
      <c r="H326" s="15">
        <v>33603.283000000003</v>
      </c>
      <c r="I326" s="15">
        <v>20915.481</v>
      </c>
      <c r="J326" s="17">
        <v>26.6767387449887</v>
      </c>
    </row>
    <row r="327" spans="1:10" customFormat="1" ht="9.9499999999999993" customHeight="1" x14ac:dyDescent="0.2">
      <c r="A327" s="64"/>
      <c r="B327" s="27" t="s">
        <v>25</v>
      </c>
      <c r="C327" s="15">
        <v>48</v>
      </c>
      <c r="D327" s="15">
        <v>8048</v>
      </c>
      <c r="E327" s="16">
        <v>1080.355</v>
      </c>
      <c r="F327" s="15">
        <v>22698.681</v>
      </c>
      <c r="G327" s="15">
        <v>130009.20299999999</v>
      </c>
      <c r="H327" s="15">
        <v>35379.572999999997</v>
      </c>
      <c r="I327" s="15">
        <v>20542.151999999998</v>
      </c>
      <c r="J327" s="17">
        <v>27.213129673596999</v>
      </c>
    </row>
    <row r="328" spans="1:10" customFormat="1" ht="9.9499999999999993" customHeight="1" x14ac:dyDescent="0.2">
      <c r="A328" s="12"/>
      <c r="B328" s="27" t="s">
        <v>26</v>
      </c>
      <c r="C328" s="15">
        <v>48</v>
      </c>
      <c r="D328" s="15">
        <v>7990</v>
      </c>
      <c r="E328" s="16">
        <v>849.60199999999998</v>
      </c>
      <c r="F328" s="15">
        <v>19132.263999999999</v>
      </c>
      <c r="G328" s="15">
        <v>101673.428</v>
      </c>
      <c r="H328" s="15">
        <v>26230.677</v>
      </c>
      <c r="I328" s="15">
        <v>14582.072</v>
      </c>
      <c r="J328" s="17">
        <v>25.798950144574601</v>
      </c>
    </row>
    <row r="329" spans="1:10" customFormat="1" ht="9.9499999999999993" customHeight="1" x14ac:dyDescent="0.2">
      <c r="A329" s="12"/>
      <c r="B329" s="28" t="s">
        <v>27</v>
      </c>
      <c r="C329" s="15">
        <v>48</v>
      </c>
      <c r="D329" s="15">
        <v>7923</v>
      </c>
      <c r="E329" s="16">
        <v>858.65499999999997</v>
      </c>
      <c r="F329" s="15">
        <v>19981.852999999999</v>
      </c>
      <c r="G329" s="15">
        <v>105474.067</v>
      </c>
      <c r="H329" s="15">
        <v>27570.734</v>
      </c>
      <c r="I329" s="15">
        <v>16015.272000000001</v>
      </c>
      <c r="J329" s="17">
        <v>26.139822597340402</v>
      </c>
    </row>
    <row r="330" spans="1:10" customFormat="1" ht="9.9499999999999993" customHeight="1" x14ac:dyDescent="0.2">
      <c r="A330" s="12"/>
      <c r="B330" s="27" t="s">
        <v>28</v>
      </c>
      <c r="C330" s="15">
        <v>48</v>
      </c>
      <c r="D330" s="15">
        <v>7860</v>
      </c>
      <c r="E330" s="16">
        <v>948.00300000000004</v>
      </c>
      <c r="F330" s="15">
        <v>21431.623</v>
      </c>
      <c r="G330" s="15">
        <v>124584.777</v>
      </c>
      <c r="H330" s="15">
        <v>29003.705999999998</v>
      </c>
      <c r="I330" s="15">
        <v>17761.606</v>
      </c>
      <c r="J330" s="17">
        <v>23.280296917816901</v>
      </c>
    </row>
    <row r="331" spans="1:10" customFormat="1" ht="9.9499999999999993" customHeight="1" x14ac:dyDescent="0.2">
      <c r="A331" s="22"/>
      <c r="B331" s="27" t="s">
        <v>29</v>
      </c>
      <c r="C331" s="15">
        <v>48</v>
      </c>
      <c r="D331" s="15">
        <v>7848</v>
      </c>
      <c r="E331" s="16">
        <v>1027.8130000000001</v>
      </c>
      <c r="F331" s="15">
        <v>20709.071</v>
      </c>
      <c r="G331" s="15">
        <v>132993.53599999999</v>
      </c>
      <c r="H331" s="15">
        <v>31685.001</v>
      </c>
      <c r="I331" s="15">
        <v>19061.373</v>
      </c>
      <c r="J331" s="17">
        <v>23.824466927475299</v>
      </c>
    </row>
    <row r="332" spans="1:10" customFormat="1" ht="9.9499999999999993" customHeight="1" x14ac:dyDescent="0.2">
      <c r="A332" s="22"/>
      <c r="B332" s="27" t="s">
        <v>30</v>
      </c>
      <c r="C332" s="15">
        <v>48</v>
      </c>
      <c r="D332" s="15">
        <v>7850</v>
      </c>
      <c r="E332" s="16">
        <v>943.48299999999995</v>
      </c>
      <c r="F332" s="15">
        <v>20142.348000000002</v>
      </c>
      <c r="G332" s="15">
        <v>116246.52800000001</v>
      </c>
      <c r="H332" s="15">
        <v>28275.112000000001</v>
      </c>
      <c r="I332" s="15">
        <v>16489.763999999999</v>
      </c>
      <c r="J332" s="17">
        <v>24.323403448230302</v>
      </c>
    </row>
    <row r="333" spans="1:10" customFormat="1" ht="9.9499999999999993" customHeight="1" x14ac:dyDescent="0.2">
      <c r="A333" s="22"/>
      <c r="B333" s="27" t="s">
        <v>31</v>
      </c>
      <c r="C333" s="15">
        <v>48</v>
      </c>
      <c r="D333" s="15">
        <v>7810</v>
      </c>
      <c r="E333" s="16">
        <v>1043.433</v>
      </c>
      <c r="F333" s="15">
        <v>21508.322</v>
      </c>
      <c r="G333" s="15">
        <v>131551.9</v>
      </c>
      <c r="H333" s="15">
        <v>30642.12</v>
      </c>
      <c r="I333" s="15">
        <v>18476.665000000001</v>
      </c>
      <c r="J333" s="17">
        <v>23.2927992678175</v>
      </c>
    </row>
    <row r="334" spans="1:10" customFormat="1" ht="9.9499999999999993" customHeight="1" x14ac:dyDescent="0.2">
      <c r="A334" s="22"/>
      <c r="B334" s="27" t="s">
        <v>32</v>
      </c>
      <c r="C334" s="15">
        <v>48</v>
      </c>
      <c r="D334" s="15">
        <v>7757</v>
      </c>
      <c r="E334" s="16">
        <v>1056.1759999999999</v>
      </c>
      <c r="F334" s="15">
        <v>21614.342000000001</v>
      </c>
      <c r="G334" s="15">
        <v>141167.19500000001</v>
      </c>
      <c r="H334" s="15">
        <v>34721.951000000001</v>
      </c>
      <c r="I334" s="15">
        <v>22180.892</v>
      </c>
      <c r="J334" s="17">
        <v>24.5963313218769</v>
      </c>
    </row>
    <row r="335" spans="1:10" customFormat="1" ht="9.9499999999999993" customHeight="1" x14ac:dyDescent="0.2">
      <c r="A335" s="22"/>
      <c r="B335" s="27" t="s">
        <v>33</v>
      </c>
      <c r="C335" s="15">
        <v>48</v>
      </c>
      <c r="D335" s="15">
        <v>7694</v>
      </c>
      <c r="E335" s="16">
        <v>1070.144</v>
      </c>
      <c r="F335" s="15">
        <v>25760.088</v>
      </c>
      <c r="G335" s="15">
        <v>138210.43900000001</v>
      </c>
      <c r="H335" s="15">
        <v>31956.127</v>
      </c>
      <c r="I335" s="15">
        <v>20229.364000000001</v>
      </c>
      <c r="J335" s="17">
        <v>23.121355543918099</v>
      </c>
    </row>
    <row r="336" spans="1:10" customFormat="1" ht="9.9499999999999993" customHeight="1" x14ac:dyDescent="0.2">
      <c r="A336" s="22"/>
      <c r="B336" s="27" t="s">
        <v>34</v>
      </c>
      <c r="C336" s="15">
        <v>48</v>
      </c>
      <c r="D336" s="15">
        <v>7675</v>
      </c>
      <c r="E336" s="16">
        <v>915.65899999999999</v>
      </c>
      <c r="F336" s="15">
        <v>21157.781999999999</v>
      </c>
      <c r="G336" s="15">
        <v>122480.84</v>
      </c>
      <c r="H336" s="15">
        <v>32218.261999999999</v>
      </c>
      <c r="I336" s="15">
        <v>18080.615000000002</v>
      </c>
      <c r="J336" s="17">
        <v>26.304736316308698</v>
      </c>
    </row>
    <row r="337" spans="1:11" customFormat="1" ht="9.9499999999999993" customHeight="1" x14ac:dyDescent="0.2">
      <c r="A337" s="12"/>
      <c r="B337" s="14"/>
      <c r="C337" s="15"/>
      <c r="D337" s="15"/>
      <c r="E337" s="16"/>
      <c r="F337" s="15"/>
      <c r="G337" s="15"/>
      <c r="H337" s="15"/>
      <c r="I337" s="15"/>
      <c r="J337" s="17"/>
    </row>
    <row r="338" spans="1:11" customFormat="1" ht="9.9499999999999993" customHeight="1" x14ac:dyDescent="0.2">
      <c r="A338" s="12"/>
      <c r="B338" s="20">
        <v>2021</v>
      </c>
      <c r="C338" s="29"/>
      <c r="D338" s="29"/>
      <c r="E338" s="30"/>
      <c r="F338" s="29"/>
      <c r="G338" s="29"/>
      <c r="H338" s="29"/>
      <c r="I338" s="25"/>
      <c r="J338" s="17"/>
    </row>
    <row r="339" spans="1:11" customFormat="1" ht="9.9499999999999993" customHeight="1" x14ac:dyDescent="0.2">
      <c r="A339" s="22"/>
      <c r="B339" s="24" t="s">
        <v>22</v>
      </c>
      <c r="C339" s="15">
        <v>47</v>
      </c>
      <c r="D339" s="15">
        <v>7659.2222222222199</v>
      </c>
      <c r="E339" s="15">
        <v>9089.4179999999997</v>
      </c>
      <c r="F339" s="15">
        <v>198987.36600000001</v>
      </c>
      <c r="G339" s="15">
        <v>1186272.5919999999</v>
      </c>
      <c r="H339" s="15">
        <v>297979.538</v>
      </c>
      <c r="I339" s="15">
        <v>153281.128</v>
      </c>
      <c r="J339" s="17">
        <v>25.118976870031201</v>
      </c>
    </row>
    <row r="340" spans="1:11" customFormat="1" ht="9.9499999999999993" customHeight="1" x14ac:dyDescent="0.2">
      <c r="A340" s="23"/>
      <c r="B340" s="20"/>
      <c r="C340" s="29"/>
      <c r="D340" s="29"/>
      <c r="E340" s="30"/>
      <c r="F340" s="29"/>
      <c r="G340" s="29"/>
      <c r="H340" s="29"/>
      <c r="I340" s="25"/>
      <c r="J340" s="17"/>
    </row>
    <row r="341" spans="1:11" customFormat="1" ht="9.9499999999999993" customHeight="1" x14ac:dyDescent="0.2">
      <c r="A341" s="22"/>
      <c r="B341" s="27" t="s">
        <v>23</v>
      </c>
      <c r="C341" s="15">
        <v>47</v>
      </c>
      <c r="D341" s="15">
        <v>7694</v>
      </c>
      <c r="E341" s="16">
        <v>1020.176</v>
      </c>
      <c r="F341" s="15">
        <v>21868.47</v>
      </c>
      <c r="G341" s="15">
        <v>118083.213</v>
      </c>
      <c r="H341" s="15">
        <v>33104.188999999998</v>
      </c>
      <c r="I341" s="15">
        <v>16484.704000000002</v>
      </c>
      <c r="J341" s="17">
        <v>28.034627580806099</v>
      </c>
    </row>
    <row r="342" spans="1:11" customFormat="1" ht="9.9499999999999993" customHeight="1" x14ac:dyDescent="0.2">
      <c r="A342" s="12"/>
      <c r="B342" s="27" t="s">
        <v>24</v>
      </c>
      <c r="C342" s="15">
        <v>47</v>
      </c>
      <c r="D342" s="15">
        <v>7644</v>
      </c>
      <c r="E342" s="16">
        <v>996.22900000000004</v>
      </c>
      <c r="F342" s="15">
        <v>21057.444</v>
      </c>
      <c r="G342" s="15">
        <v>127195.921</v>
      </c>
      <c r="H342" s="15">
        <v>32164.116000000002</v>
      </c>
      <c r="I342" s="15">
        <v>17252.172999999999</v>
      </c>
      <c r="J342" s="17">
        <v>25.2870656127408</v>
      </c>
      <c r="K342" s="65"/>
    </row>
    <row r="343" spans="1:11" customFormat="1" ht="9.9499999999999993" customHeight="1" x14ac:dyDescent="0.2">
      <c r="A343" s="12"/>
      <c r="B343" s="27" t="s">
        <v>25</v>
      </c>
      <c r="C343" s="15">
        <v>47</v>
      </c>
      <c r="D343" s="15">
        <v>7633</v>
      </c>
      <c r="E343" s="16">
        <v>1104.6980000000001</v>
      </c>
      <c r="F343" s="15">
        <v>22341.42</v>
      </c>
      <c r="G343" s="15">
        <v>155035.20199999999</v>
      </c>
      <c r="H343" s="15">
        <v>36916.307999999997</v>
      </c>
      <c r="I343" s="15">
        <v>17866.719000000001</v>
      </c>
      <c r="J343" s="17">
        <v>23.8115650663647</v>
      </c>
    </row>
    <row r="344" spans="1:11" customFormat="1" ht="9.9499999999999993" customHeight="1" x14ac:dyDescent="0.2">
      <c r="A344" s="12"/>
      <c r="B344" s="27" t="s">
        <v>26</v>
      </c>
      <c r="C344" s="15">
        <v>47</v>
      </c>
      <c r="D344" s="15">
        <v>7685</v>
      </c>
      <c r="E344" s="16">
        <v>1024.73</v>
      </c>
      <c r="F344" s="15">
        <v>22363.045999999998</v>
      </c>
      <c r="G344" s="15">
        <v>131261.005</v>
      </c>
      <c r="H344" s="15">
        <v>32370.367999999999</v>
      </c>
      <c r="I344" s="15">
        <v>16943.326000000001</v>
      </c>
      <c r="J344" s="17">
        <v>24.6610697518277</v>
      </c>
    </row>
    <row r="345" spans="1:11" customFormat="1" ht="9.9499999999999993" customHeight="1" x14ac:dyDescent="0.2">
      <c r="A345" s="12"/>
      <c r="B345" s="28" t="s">
        <v>27</v>
      </c>
      <c r="C345" s="15">
        <v>47</v>
      </c>
      <c r="D345" s="15">
        <v>7673</v>
      </c>
      <c r="E345" s="16">
        <v>971.30700000000002</v>
      </c>
      <c r="F345" s="15">
        <v>23015.205000000002</v>
      </c>
      <c r="G345" s="15">
        <v>136664.20499999999</v>
      </c>
      <c r="H345" s="15">
        <v>34400.798000000003</v>
      </c>
      <c r="I345" s="15">
        <v>17040.221000000001</v>
      </c>
      <c r="J345" s="17">
        <v>25.171769008571001</v>
      </c>
    </row>
    <row r="346" spans="1:11" customFormat="1" ht="9.9499999999999993" customHeight="1" x14ac:dyDescent="0.2">
      <c r="A346" s="12"/>
      <c r="B346" s="27" t="s">
        <v>28</v>
      </c>
      <c r="C346" s="15">
        <v>47</v>
      </c>
      <c r="D346" s="15">
        <v>7664</v>
      </c>
      <c r="E346" s="16">
        <v>1005.217</v>
      </c>
      <c r="F346" s="15">
        <v>24952.35</v>
      </c>
      <c r="G346" s="15">
        <v>139958.34400000001</v>
      </c>
      <c r="H346" s="15">
        <v>35508.639999999999</v>
      </c>
      <c r="I346" s="15">
        <v>18872.791000000001</v>
      </c>
      <c r="J346" s="17">
        <v>25.370863204840401</v>
      </c>
    </row>
    <row r="347" spans="1:11" customFormat="1" ht="9.9499999999999993" customHeight="1" x14ac:dyDescent="0.2">
      <c r="A347" s="12"/>
      <c r="B347" s="27" t="s">
        <v>29</v>
      </c>
      <c r="C347" s="15">
        <v>47</v>
      </c>
      <c r="D347" s="15">
        <v>7596</v>
      </c>
      <c r="E347" s="16">
        <v>1022.252</v>
      </c>
      <c r="F347" s="15">
        <v>21524.45</v>
      </c>
      <c r="G347" s="15">
        <v>129694.315</v>
      </c>
      <c r="H347" s="15">
        <v>31874.62</v>
      </c>
      <c r="I347" s="15">
        <v>16992.423999999999</v>
      </c>
      <c r="J347" s="17">
        <v>24.5767287486734</v>
      </c>
    </row>
    <row r="348" spans="1:11" customFormat="1" ht="9.9499999999999993" customHeight="1" x14ac:dyDescent="0.2">
      <c r="A348" s="12"/>
      <c r="B348" s="27" t="s">
        <v>30</v>
      </c>
      <c r="C348" s="15">
        <v>47</v>
      </c>
      <c r="D348" s="15">
        <v>7664</v>
      </c>
      <c r="E348" s="16">
        <v>954.95600000000002</v>
      </c>
      <c r="F348" s="15">
        <v>20652.615000000002</v>
      </c>
      <c r="G348" s="15">
        <v>120353.05</v>
      </c>
      <c r="H348" s="15">
        <v>30780.149000000001</v>
      </c>
      <c r="I348" s="15">
        <v>15423.08</v>
      </c>
      <c r="J348" s="17">
        <v>25.5748807363004</v>
      </c>
    </row>
    <row r="349" spans="1:11" customFormat="1" ht="9.9499999999999993" customHeight="1" x14ac:dyDescent="0.2">
      <c r="A349" s="12"/>
      <c r="B349" s="27" t="s">
        <v>31</v>
      </c>
      <c r="C349" s="15">
        <v>47</v>
      </c>
      <c r="D349" s="15">
        <v>7680</v>
      </c>
      <c r="E349" s="16">
        <v>989.85299999999995</v>
      </c>
      <c r="F349" s="15">
        <v>21212.366000000002</v>
      </c>
      <c r="G349" s="15">
        <v>128027.337</v>
      </c>
      <c r="H349" s="15">
        <v>30860.35</v>
      </c>
      <c r="I349" s="15">
        <v>16405.689999999999</v>
      </c>
      <c r="J349" s="17">
        <v>24.104500431810099</v>
      </c>
    </row>
    <row r="350" spans="1:11" customFormat="1" ht="9.9499999999999993" customHeight="1" x14ac:dyDescent="0.2">
      <c r="A350" s="12"/>
      <c r="B350" s="27" t="s">
        <v>32</v>
      </c>
      <c r="C350" s="15"/>
      <c r="D350" s="15"/>
      <c r="E350" s="16"/>
      <c r="F350" s="15"/>
      <c r="G350" s="15"/>
      <c r="H350" s="15"/>
      <c r="I350" s="15"/>
      <c r="J350" s="17"/>
    </row>
    <row r="351" spans="1:11" customFormat="1" ht="9.9499999999999993" customHeight="1" x14ac:dyDescent="0.2">
      <c r="A351" s="12"/>
      <c r="B351" s="27" t="s">
        <v>33</v>
      </c>
      <c r="C351" s="15"/>
      <c r="D351" s="15"/>
      <c r="E351" s="16"/>
      <c r="F351" s="15"/>
      <c r="G351" s="15"/>
      <c r="H351" s="15"/>
      <c r="I351" s="15"/>
      <c r="J351" s="17"/>
    </row>
    <row r="352" spans="1:11" customFormat="1" ht="9.9499999999999993" customHeight="1" x14ac:dyDescent="0.2">
      <c r="A352" s="12"/>
      <c r="B352" s="27" t="s">
        <v>34</v>
      </c>
      <c r="C352" s="15"/>
      <c r="D352" s="15"/>
      <c r="E352" s="16"/>
      <c r="F352" s="15"/>
      <c r="G352" s="15"/>
      <c r="H352" s="15"/>
      <c r="I352" s="15"/>
      <c r="J352" s="17"/>
    </row>
    <row r="353" spans="1:10" ht="9.9499999999999993" customHeight="1" x14ac:dyDescent="0.2">
      <c r="A353" s="54"/>
      <c r="B353" s="32"/>
      <c r="C353" s="25"/>
      <c r="D353" s="25"/>
      <c r="E353" s="25"/>
      <c r="F353" s="25"/>
      <c r="G353" s="25"/>
      <c r="H353" s="46"/>
      <c r="I353" s="46"/>
      <c r="J353" s="46"/>
    </row>
    <row r="354" spans="1:10" customFormat="1" ht="9.9499999999999993" customHeight="1" x14ac:dyDescent="0.2">
      <c r="A354" s="36" t="s">
        <v>35</v>
      </c>
      <c r="B354" s="32"/>
      <c r="C354" s="25"/>
      <c r="D354" s="25"/>
      <c r="E354" s="26"/>
      <c r="F354" s="25"/>
      <c r="G354" s="25"/>
      <c r="H354" s="25"/>
      <c r="I354" s="25"/>
      <c r="J354" s="5"/>
    </row>
    <row r="355" spans="1:10" customFormat="1" ht="9.9499999999999993" customHeight="1" x14ac:dyDescent="0.2">
      <c r="A355" s="140" t="s">
        <v>50</v>
      </c>
      <c r="B355" s="140"/>
      <c r="C355" s="140"/>
      <c r="D355" s="140"/>
      <c r="E355" s="140"/>
      <c r="F355" s="140"/>
      <c r="G355" s="140"/>
      <c r="H355" s="140"/>
      <c r="I355" s="140"/>
      <c r="J355" s="140"/>
    </row>
    <row r="356" spans="1:10" customFormat="1" ht="9.9499999999999993" customHeight="1" x14ac:dyDescent="0.2">
      <c r="A356" s="2"/>
      <c r="B356" s="2"/>
      <c r="C356" s="2"/>
      <c r="D356" s="2"/>
      <c r="E356" s="3"/>
      <c r="F356" s="2"/>
      <c r="G356" s="2"/>
      <c r="H356" s="2"/>
      <c r="I356" s="4"/>
      <c r="J356" s="5"/>
    </row>
    <row r="357" spans="1:10" customFormat="1" ht="9.9499999999999993" customHeight="1" x14ac:dyDescent="0.2">
      <c r="A357" s="158" t="s">
        <v>44</v>
      </c>
      <c r="B357" s="158"/>
      <c r="C357" s="158"/>
      <c r="D357" s="158"/>
      <c r="E357" s="158"/>
      <c r="F357" s="158"/>
      <c r="G357" s="158"/>
      <c r="H357" s="158"/>
      <c r="I357" s="158"/>
      <c r="J357" s="158"/>
    </row>
    <row r="358" spans="1:10" customFormat="1" ht="9.9499999999999993" customHeight="1" x14ac:dyDescent="0.2">
      <c r="A358" s="158" t="s">
        <v>38</v>
      </c>
      <c r="B358" s="158"/>
      <c r="C358" s="158"/>
      <c r="D358" s="158"/>
      <c r="E358" s="158"/>
      <c r="F358" s="158"/>
      <c r="G358" s="158"/>
      <c r="H358" s="158"/>
      <c r="I358" s="158"/>
      <c r="J358" s="158"/>
    </row>
    <row r="359" spans="1:10" customFormat="1" ht="9.9499999999999993" customHeight="1" x14ac:dyDescent="0.2">
      <c r="A359" s="6"/>
      <c r="B359" s="6"/>
      <c r="C359" s="6"/>
      <c r="D359" s="6"/>
      <c r="E359" s="7"/>
      <c r="F359" s="6"/>
      <c r="G359" s="6"/>
      <c r="H359" s="6"/>
      <c r="I359" s="6"/>
      <c r="J359" s="5"/>
    </row>
    <row r="360" spans="1:10" customFormat="1" ht="9.9499999999999993" customHeight="1" x14ac:dyDescent="0.2">
      <c r="A360" s="142" t="s">
        <v>39</v>
      </c>
      <c r="B360" s="134" t="s">
        <v>5</v>
      </c>
      <c r="C360" s="134" t="s">
        <v>6</v>
      </c>
      <c r="D360" s="148" t="s">
        <v>7</v>
      </c>
      <c r="E360" s="148" t="s">
        <v>8</v>
      </c>
      <c r="F360" s="136" t="s">
        <v>9</v>
      </c>
      <c r="G360" s="154" t="s">
        <v>10</v>
      </c>
      <c r="H360" s="155"/>
      <c r="I360" s="155"/>
      <c r="J360" s="126" t="s">
        <v>11</v>
      </c>
    </row>
    <row r="361" spans="1:10" customFormat="1" ht="9.9499999999999993" customHeight="1" x14ac:dyDescent="0.2">
      <c r="A361" s="143"/>
      <c r="B361" s="145"/>
      <c r="C361" s="147"/>
      <c r="D361" s="149"/>
      <c r="E361" s="151"/>
      <c r="F361" s="153"/>
      <c r="G361" s="156"/>
      <c r="H361" s="157"/>
      <c r="I361" s="157"/>
      <c r="J361" s="127"/>
    </row>
    <row r="362" spans="1:10" customFormat="1" ht="9.9499999999999993" customHeight="1" x14ac:dyDescent="0.2">
      <c r="A362" s="143"/>
      <c r="B362" s="145"/>
      <c r="C362" s="147"/>
      <c r="D362" s="149"/>
      <c r="E362" s="151"/>
      <c r="F362" s="153"/>
      <c r="G362" s="129" t="s">
        <v>12</v>
      </c>
      <c r="H362" s="132" t="s">
        <v>13</v>
      </c>
      <c r="I362" s="132"/>
      <c r="J362" s="127"/>
    </row>
    <row r="363" spans="1:10" customFormat="1" ht="9.9499999999999993" customHeight="1" x14ac:dyDescent="0.2">
      <c r="A363" s="143"/>
      <c r="B363" s="145"/>
      <c r="C363" s="147"/>
      <c r="D363" s="149"/>
      <c r="E363" s="151"/>
      <c r="F363" s="153"/>
      <c r="G363" s="130"/>
      <c r="H363" s="133"/>
      <c r="I363" s="133"/>
      <c r="J363" s="127"/>
    </row>
    <row r="364" spans="1:10" customFormat="1" ht="9.9499999999999993" customHeight="1" x14ac:dyDescent="0.2">
      <c r="A364" s="143"/>
      <c r="B364" s="145"/>
      <c r="C364" s="147"/>
      <c r="D364" s="149"/>
      <c r="E364" s="151"/>
      <c r="F364" s="153"/>
      <c r="G364" s="130"/>
      <c r="H364" s="134" t="s">
        <v>14</v>
      </c>
      <c r="I364" s="136" t="s">
        <v>15</v>
      </c>
      <c r="J364" s="127"/>
    </row>
    <row r="365" spans="1:10" customFormat="1" ht="9.9499999999999993" customHeight="1" x14ac:dyDescent="0.2">
      <c r="A365" s="143"/>
      <c r="B365" s="145"/>
      <c r="C365" s="135"/>
      <c r="D365" s="150"/>
      <c r="E365" s="152"/>
      <c r="F365" s="137"/>
      <c r="G365" s="131"/>
      <c r="H365" s="135"/>
      <c r="I365" s="137"/>
      <c r="J365" s="128"/>
    </row>
    <row r="366" spans="1:10" customFormat="1" ht="9.9499999999999993" customHeight="1" x14ac:dyDescent="0.2">
      <c r="A366" s="144"/>
      <c r="B366" s="146"/>
      <c r="C366" s="8" t="s">
        <v>16</v>
      </c>
      <c r="D366" s="9" t="s">
        <v>17</v>
      </c>
      <c r="E366" s="10" t="s">
        <v>18</v>
      </c>
      <c r="F366" s="138" t="s">
        <v>19</v>
      </c>
      <c r="G366" s="139"/>
      <c r="H366" s="139"/>
      <c r="I366" s="139"/>
      <c r="J366" s="11" t="s">
        <v>20</v>
      </c>
    </row>
    <row r="367" spans="1:10" customFormat="1" ht="9.9499999999999993" customHeight="1" x14ac:dyDescent="0.2">
      <c r="A367" s="12"/>
      <c r="B367" s="12"/>
      <c r="C367" s="41"/>
      <c r="D367" s="42"/>
      <c r="E367" s="43"/>
      <c r="F367" s="44"/>
      <c r="G367" s="44"/>
      <c r="H367" s="42"/>
      <c r="I367" s="45"/>
      <c r="J367" s="5"/>
    </row>
    <row r="368" spans="1:10" customFormat="1" ht="9.9499999999999993" customHeight="1" x14ac:dyDescent="0.2">
      <c r="A368" s="23" t="s">
        <v>51</v>
      </c>
      <c r="B368" s="14">
        <v>2015</v>
      </c>
      <c r="C368" s="15">
        <v>31</v>
      </c>
      <c r="D368" s="15">
        <v>5258</v>
      </c>
      <c r="E368" s="16">
        <v>8781.9719999999998</v>
      </c>
      <c r="F368" s="15">
        <v>172657.78099999999</v>
      </c>
      <c r="G368" s="15">
        <v>982313.47600000002</v>
      </c>
      <c r="H368" s="15">
        <v>201233.62299999999</v>
      </c>
      <c r="I368" s="15">
        <v>127010.6</v>
      </c>
      <c r="J368" s="17">
        <v>20.485682820867702</v>
      </c>
    </row>
    <row r="369" spans="1:10" customFormat="1" ht="9.9499999999999993" customHeight="1" x14ac:dyDescent="0.2">
      <c r="A369" s="52"/>
      <c r="B369" s="14">
        <v>2018</v>
      </c>
      <c r="C369" s="15">
        <v>32.4166666666667</v>
      </c>
      <c r="D369" s="15">
        <v>5458.6666666666697</v>
      </c>
      <c r="E369" s="16">
        <v>8665.4359999999997</v>
      </c>
      <c r="F369" s="15">
        <v>193925.016</v>
      </c>
      <c r="G369" s="15">
        <v>1075933.4639999999</v>
      </c>
      <c r="H369" s="15">
        <v>256704.16699999999</v>
      </c>
      <c r="I369" s="15">
        <v>176778.71599999999</v>
      </c>
      <c r="J369" s="17">
        <v>23.858739930408898</v>
      </c>
    </row>
    <row r="370" spans="1:10" customFormat="1" ht="9.9499999999999993" customHeight="1" x14ac:dyDescent="0.2">
      <c r="A370" s="52"/>
      <c r="B370" s="14">
        <v>2019</v>
      </c>
      <c r="C370" s="15">
        <v>32</v>
      </c>
      <c r="D370" s="15">
        <v>5423.25</v>
      </c>
      <c r="E370" s="16">
        <v>8599.5589999999993</v>
      </c>
      <c r="F370" s="15">
        <v>197513.56400000001</v>
      </c>
      <c r="G370" s="15">
        <v>1076934.6529999999</v>
      </c>
      <c r="H370" s="15">
        <v>259783.45699999999</v>
      </c>
      <c r="I370" s="15">
        <v>181189.86499999999</v>
      </c>
      <c r="J370" s="17">
        <v>24.122490280754299</v>
      </c>
    </row>
    <row r="371" spans="1:10" customFormat="1" ht="9.9499999999999993" customHeight="1" x14ac:dyDescent="0.2">
      <c r="A371" s="52"/>
      <c r="B371" s="14">
        <v>2020</v>
      </c>
      <c r="C371" s="15">
        <v>31.9166666666667</v>
      </c>
      <c r="D371" s="15">
        <v>5416.8333333333303</v>
      </c>
      <c r="E371" s="16">
        <v>8179.7950000000001</v>
      </c>
      <c r="F371" s="15">
        <v>191389.17</v>
      </c>
      <c r="G371" s="15">
        <v>1031593.254</v>
      </c>
      <c r="H371" s="15">
        <v>231281.49100000001</v>
      </c>
      <c r="I371" s="15">
        <v>154027.837</v>
      </c>
      <c r="J371" s="17">
        <v>22.4198336023628</v>
      </c>
    </row>
    <row r="372" spans="1:10" customFormat="1" ht="9.9499999999999993" customHeight="1" x14ac:dyDescent="0.2">
      <c r="A372" s="12"/>
      <c r="B372" s="14"/>
      <c r="C372" s="25"/>
      <c r="D372" s="25"/>
      <c r="E372" s="25"/>
      <c r="F372" s="25"/>
      <c r="G372" s="25"/>
      <c r="H372" s="25"/>
      <c r="I372" s="25"/>
      <c r="J372" s="17"/>
    </row>
    <row r="373" spans="1:10" customFormat="1" ht="9.9499999999999993" customHeight="1" x14ac:dyDescent="0.2">
      <c r="A373" s="12"/>
      <c r="B373" s="20">
        <v>2020</v>
      </c>
      <c r="C373" s="25"/>
      <c r="D373" s="25"/>
      <c r="E373" s="25"/>
      <c r="F373" s="25"/>
      <c r="G373" s="25"/>
      <c r="H373" s="25"/>
      <c r="I373" s="25"/>
      <c r="J373" s="17"/>
    </row>
    <row r="374" spans="1:10" customFormat="1" ht="9.9499999999999993" customHeight="1" x14ac:dyDescent="0.2">
      <c r="A374" s="22"/>
      <c r="B374" s="24" t="s">
        <v>22</v>
      </c>
      <c r="C374" s="15">
        <v>31.8888888888889</v>
      </c>
      <c r="D374" s="15">
        <v>5407.6666666666697</v>
      </c>
      <c r="E374" s="16">
        <v>6146.0839999999998</v>
      </c>
      <c r="F374" s="15">
        <v>139778.39300000001</v>
      </c>
      <c r="G374" s="15">
        <v>736140.25300000003</v>
      </c>
      <c r="H374" s="15">
        <v>170968.99900000001</v>
      </c>
      <c r="I374" s="15">
        <v>114766.05899999999</v>
      </c>
      <c r="J374" s="17">
        <v>23.225057766267799</v>
      </c>
    </row>
    <row r="375" spans="1:10" customFormat="1" ht="9.9499999999999993" customHeight="1" x14ac:dyDescent="0.2">
      <c r="A375" s="23"/>
      <c r="B375" s="20"/>
      <c r="C375" s="25"/>
      <c r="D375" s="25"/>
      <c r="E375" s="26"/>
      <c r="F375" s="25"/>
      <c r="G375" s="25"/>
      <c r="H375" s="25"/>
      <c r="I375" s="25"/>
      <c r="J375" s="17"/>
    </row>
    <row r="376" spans="1:10" customFormat="1" ht="9.9499999999999993" customHeight="1" x14ac:dyDescent="0.2">
      <c r="A376" s="12"/>
      <c r="B376" s="27" t="s">
        <v>23</v>
      </c>
      <c r="C376" s="15">
        <v>31</v>
      </c>
      <c r="D376" s="15">
        <v>5340</v>
      </c>
      <c r="E376" s="16">
        <v>764.96</v>
      </c>
      <c r="F376" s="15">
        <v>16177.166999999999</v>
      </c>
      <c r="G376" s="15">
        <v>87527.951000000001</v>
      </c>
      <c r="H376" s="15">
        <v>23124.857</v>
      </c>
      <c r="I376" s="15">
        <v>14944.555</v>
      </c>
      <c r="J376" s="17">
        <v>26.4199684052926</v>
      </c>
    </row>
    <row r="377" spans="1:10" customFormat="1" ht="9.9499999999999993" customHeight="1" x14ac:dyDescent="0.2">
      <c r="A377" s="52"/>
      <c r="B377" s="27" t="s">
        <v>24</v>
      </c>
      <c r="C377" s="15">
        <v>32</v>
      </c>
      <c r="D377" s="15">
        <v>5436</v>
      </c>
      <c r="E377" s="16">
        <v>725.59299999999996</v>
      </c>
      <c r="F377" s="15">
        <v>16137.306</v>
      </c>
      <c r="G377" s="15">
        <v>86973.467999999993</v>
      </c>
      <c r="H377" s="15">
        <v>24871.312000000002</v>
      </c>
      <c r="I377" s="15">
        <v>18002.007000000001</v>
      </c>
      <c r="J377" s="17">
        <v>28.596435869384901</v>
      </c>
    </row>
    <row r="378" spans="1:10" customFormat="1" ht="9.9499999999999993" customHeight="1" x14ac:dyDescent="0.2">
      <c r="A378" s="52"/>
      <c r="B378" s="27" t="s">
        <v>25</v>
      </c>
      <c r="C378" s="15">
        <v>32</v>
      </c>
      <c r="D378" s="15">
        <v>5433</v>
      </c>
      <c r="E378" s="16">
        <v>737.64300000000003</v>
      </c>
      <c r="F378" s="15">
        <v>15980.944</v>
      </c>
      <c r="G378" s="15">
        <v>81588.45</v>
      </c>
      <c r="H378" s="15">
        <v>14579.084999999999</v>
      </c>
      <c r="I378" s="15">
        <v>8595.0220000000008</v>
      </c>
      <c r="J378" s="17">
        <v>17.869054994916599</v>
      </c>
    </row>
    <row r="379" spans="1:10" customFormat="1" ht="9.9499999999999993" customHeight="1" x14ac:dyDescent="0.2">
      <c r="A379" s="12"/>
      <c r="B379" s="27" t="s">
        <v>26</v>
      </c>
      <c r="C379" s="15">
        <v>32</v>
      </c>
      <c r="D379" s="15">
        <v>5415</v>
      </c>
      <c r="E379" s="16">
        <v>641.08000000000004</v>
      </c>
      <c r="F379" s="15">
        <v>15191.537</v>
      </c>
      <c r="G379" s="15">
        <v>60922.741000000002</v>
      </c>
      <c r="H379" s="15">
        <v>9493.4339999999993</v>
      </c>
      <c r="I379" s="15">
        <v>4499.808</v>
      </c>
      <c r="J379" s="17">
        <v>15.5827427396939</v>
      </c>
    </row>
    <row r="380" spans="1:10" customFormat="1" ht="9.9499999999999993" customHeight="1" x14ac:dyDescent="0.2">
      <c r="A380" s="12"/>
      <c r="B380" s="28" t="s">
        <v>27</v>
      </c>
      <c r="C380" s="15">
        <v>32</v>
      </c>
      <c r="D380" s="15">
        <v>5396</v>
      </c>
      <c r="E380" s="16">
        <v>594.85699999999997</v>
      </c>
      <c r="F380" s="15">
        <v>14767.999</v>
      </c>
      <c r="G380" s="15">
        <v>74244.376999999993</v>
      </c>
      <c r="H380" s="15">
        <v>13850.706</v>
      </c>
      <c r="I380" s="15">
        <v>9210.6640000000007</v>
      </c>
      <c r="J380" s="17">
        <v>18.655562292616398</v>
      </c>
    </row>
    <row r="381" spans="1:10" customFormat="1" ht="9.9499999999999993" customHeight="1" x14ac:dyDescent="0.2">
      <c r="A381" s="52"/>
      <c r="B381" s="27" t="s">
        <v>28</v>
      </c>
      <c r="C381" s="15">
        <v>32</v>
      </c>
      <c r="D381" s="15">
        <v>5381</v>
      </c>
      <c r="E381" s="16">
        <v>641.31200000000001</v>
      </c>
      <c r="F381" s="15">
        <v>14450.255999999999</v>
      </c>
      <c r="G381" s="15">
        <v>79661.849000000002</v>
      </c>
      <c r="H381" s="15">
        <v>18717.05</v>
      </c>
      <c r="I381" s="15">
        <v>14262.789000000001</v>
      </c>
      <c r="J381" s="17">
        <v>23.495625867283099</v>
      </c>
    </row>
    <row r="382" spans="1:10" customFormat="1" ht="9.9499999999999993" customHeight="1" x14ac:dyDescent="0.2">
      <c r="A382" s="52"/>
      <c r="B382" s="27" t="s">
        <v>29</v>
      </c>
      <c r="C382" s="15">
        <v>32</v>
      </c>
      <c r="D382" s="15">
        <v>5395</v>
      </c>
      <c r="E382" s="16">
        <v>685.19100000000003</v>
      </c>
      <c r="F382" s="15">
        <v>15733.793</v>
      </c>
      <c r="G382" s="15">
        <v>89382.731</v>
      </c>
      <c r="H382" s="15">
        <v>23238.613000000001</v>
      </c>
      <c r="I382" s="15">
        <v>16200.257</v>
      </c>
      <c r="J382" s="17">
        <v>25.998996383316999</v>
      </c>
    </row>
    <row r="383" spans="1:10" customFormat="1" ht="9.9499999999999993" customHeight="1" x14ac:dyDescent="0.2">
      <c r="A383" s="12"/>
      <c r="B383" s="27" t="s">
        <v>30</v>
      </c>
      <c r="C383" s="15">
        <v>32</v>
      </c>
      <c r="D383" s="15">
        <v>5426</v>
      </c>
      <c r="E383" s="16">
        <v>629.48400000000004</v>
      </c>
      <c r="F383" s="15">
        <v>15328.763000000001</v>
      </c>
      <c r="G383" s="15">
        <v>81651.520000000004</v>
      </c>
      <c r="H383" s="15">
        <v>19111.507000000001</v>
      </c>
      <c r="I383" s="15">
        <v>12951.07</v>
      </c>
      <c r="J383" s="17">
        <v>23.406186437190598</v>
      </c>
    </row>
    <row r="384" spans="1:10" customFormat="1" ht="9.9499999999999993" customHeight="1" x14ac:dyDescent="0.2">
      <c r="A384" s="22"/>
      <c r="B384" s="27" t="s">
        <v>31</v>
      </c>
      <c r="C384" s="15">
        <v>32</v>
      </c>
      <c r="D384" s="15">
        <v>5447</v>
      </c>
      <c r="E384" s="16">
        <v>725.96400000000006</v>
      </c>
      <c r="F384" s="15">
        <v>16010.628000000001</v>
      </c>
      <c r="G384" s="15">
        <v>94187.165999999997</v>
      </c>
      <c r="H384" s="15">
        <v>23982.435000000001</v>
      </c>
      <c r="I384" s="15">
        <v>16099.887000000001</v>
      </c>
      <c r="J384" s="17">
        <v>25.462529576481799</v>
      </c>
    </row>
    <row r="385" spans="1:228" customFormat="1" ht="9.75" customHeight="1" x14ac:dyDescent="0.2">
      <c r="A385" s="12"/>
      <c r="B385" s="27" t="s">
        <v>32</v>
      </c>
      <c r="C385" s="15">
        <v>32</v>
      </c>
      <c r="D385" s="15">
        <v>5456</v>
      </c>
      <c r="E385" s="16">
        <v>726.72799999999995</v>
      </c>
      <c r="F385" s="15">
        <v>16958.111000000001</v>
      </c>
      <c r="G385" s="15">
        <v>104852.514</v>
      </c>
      <c r="H385" s="15">
        <v>21381.867999999999</v>
      </c>
      <c r="I385" s="15">
        <v>13537.743</v>
      </c>
      <c r="J385" s="17">
        <v>20.392327455305502</v>
      </c>
    </row>
    <row r="386" spans="1:228" customFormat="1" ht="9.9499999999999993" customHeight="1" x14ac:dyDescent="0.2">
      <c r="A386" s="12"/>
      <c r="B386" s="27" t="s">
        <v>33</v>
      </c>
      <c r="C386" s="15">
        <v>32</v>
      </c>
      <c r="D386" s="15">
        <v>5530</v>
      </c>
      <c r="E386" s="16">
        <v>719.25400000000002</v>
      </c>
      <c r="F386" s="15">
        <v>17938.440999999999</v>
      </c>
      <c r="G386" s="15">
        <v>94697.778000000006</v>
      </c>
      <c r="H386" s="15">
        <v>21772.118999999999</v>
      </c>
      <c r="I386" s="15">
        <v>14814.445</v>
      </c>
      <c r="J386" s="17">
        <v>22.991161418803301</v>
      </c>
    </row>
    <row r="387" spans="1:228" customFormat="1" ht="9.9499999999999993" customHeight="1" x14ac:dyDescent="0.2">
      <c r="A387" s="12"/>
      <c r="B387" s="27" t="s">
        <v>34</v>
      </c>
      <c r="C387" s="15">
        <v>32</v>
      </c>
      <c r="D387" s="15">
        <v>5347</v>
      </c>
      <c r="E387" s="16">
        <v>587.72900000000004</v>
      </c>
      <c r="F387" s="15">
        <v>16714.224999999999</v>
      </c>
      <c r="G387" s="15">
        <v>95902.709000000003</v>
      </c>
      <c r="H387" s="15">
        <v>17158.505000000001</v>
      </c>
      <c r="I387" s="15">
        <v>10909.59</v>
      </c>
      <c r="J387" s="17">
        <v>17.891574887629101</v>
      </c>
    </row>
    <row r="388" spans="1:228" customFormat="1" ht="9.9499999999999993" customHeight="1" x14ac:dyDescent="0.2">
      <c r="A388" s="12"/>
      <c r="B388" s="14"/>
      <c r="C388" s="15"/>
      <c r="D388" s="15"/>
      <c r="E388" s="16"/>
      <c r="F388" s="15"/>
      <c r="G388" s="15"/>
      <c r="H388" s="15"/>
      <c r="I388" s="15"/>
      <c r="J388" s="17"/>
    </row>
    <row r="389" spans="1:228" customFormat="1" ht="9.9499999999999993" customHeight="1" x14ac:dyDescent="0.2">
      <c r="A389" s="12"/>
      <c r="B389" s="20">
        <v>2021</v>
      </c>
      <c r="C389" s="29"/>
      <c r="D389" s="29"/>
      <c r="E389" s="30"/>
      <c r="F389" s="29"/>
      <c r="G389" s="29"/>
      <c r="H389" s="29"/>
      <c r="I389" s="25"/>
      <c r="J389" s="17"/>
    </row>
    <row r="390" spans="1:228" customFormat="1" ht="9.9499999999999993" customHeight="1" x14ac:dyDescent="0.2">
      <c r="A390" s="22"/>
      <c r="B390" s="24" t="s">
        <v>22</v>
      </c>
      <c r="C390" s="15">
        <v>30.6666666666667</v>
      </c>
      <c r="D390" s="15">
        <v>5247.4444444444398</v>
      </c>
      <c r="E390" s="15">
        <v>6279.232</v>
      </c>
      <c r="F390" s="15">
        <v>144562.636</v>
      </c>
      <c r="G390" s="15">
        <v>829892.58100000001</v>
      </c>
      <c r="H390" s="15">
        <v>207844.43400000001</v>
      </c>
      <c r="I390" s="15">
        <v>118735.016</v>
      </c>
      <c r="J390" s="17">
        <v>25.044739374528799</v>
      </c>
    </row>
    <row r="391" spans="1:228" customFormat="1" ht="9.9499999999999993" customHeight="1" x14ac:dyDescent="0.2">
      <c r="A391" s="23"/>
      <c r="B391" s="20"/>
      <c r="C391" s="29"/>
      <c r="D391" s="29"/>
      <c r="E391" s="30"/>
      <c r="F391" s="29"/>
      <c r="G391" s="29"/>
      <c r="H391" s="29"/>
      <c r="I391" s="25"/>
      <c r="J391" s="17"/>
    </row>
    <row r="392" spans="1:228" customFormat="1" ht="9.9499999999999993" customHeight="1" x14ac:dyDescent="0.2">
      <c r="A392" s="12"/>
      <c r="B392" s="27" t="s">
        <v>23</v>
      </c>
      <c r="C392" s="15">
        <v>31</v>
      </c>
      <c r="D392" s="15">
        <v>5228</v>
      </c>
      <c r="E392" s="16">
        <v>687.53</v>
      </c>
      <c r="F392" s="15">
        <v>15371.548000000001</v>
      </c>
      <c r="G392" s="15">
        <v>70719.180999999997</v>
      </c>
      <c r="H392" s="15">
        <v>15944.28</v>
      </c>
      <c r="I392" s="15">
        <v>10159.023999999999</v>
      </c>
      <c r="J392" s="17">
        <v>22.545905897863801</v>
      </c>
    </row>
    <row r="393" spans="1:228" customFormat="1" ht="9.9499999999999993" customHeight="1" x14ac:dyDescent="0.2">
      <c r="A393" s="12"/>
      <c r="B393" s="27" t="s">
        <v>24</v>
      </c>
      <c r="C393" s="15">
        <v>31</v>
      </c>
      <c r="D393" s="15">
        <v>5199</v>
      </c>
      <c r="E393" s="16">
        <v>681.52200000000005</v>
      </c>
      <c r="F393" s="15">
        <v>15189.169</v>
      </c>
      <c r="G393" s="15">
        <v>84905.03</v>
      </c>
      <c r="H393" s="15">
        <v>19354.983</v>
      </c>
      <c r="I393" s="15">
        <v>12926.266</v>
      </c>
      <c r="J393" s="17">
        <v>22.796038114585201</v>
      </c>
    </row>
    <row r="394" spans="1:228" customFormat="1" ht="9.9499999999999993" customHeight="1" x14ac:dyDescent="0.2">
      <c r="A394" s="12"/>
      <c r="B394" s="27" t="s">
        <v>25</v>
      </c>
      <c r="C394" s="15">
        <v>31</v>
      </c>
      <c r="D394" s="15">
        <v>5244</v>
      </c>
      <c r="E394" s="16">
        <v>780.65800000000002</v>
      </c>
      <c r="F394" s="15">
        <v>16786.535</v>
      </c>
      <c r="G394" s="15">
        <v>100963.45699999999</v>
      </c>
      <c r="H394" s="15">
        <v>24886.712</v>
      </c>
      <c r="I394" s="15">
        <v>15320.995000000001</v>
      </c>
      <c r="J394" s="17">
        <v>24.649227294188201</v>
      </c>
    </row>
    <row r="395" spans="1:228" customFormat="1" ht="9.9499999999999993" customHeight="1" x14ac:dyDescent="0.2">
      <c r="A395" s="12"/>
      <c r="B395" s="27" t="s">
        <v>26</v>
      </c>
      <c r="C395" s="15">
        <v>31</v>
      </c>
      <c r="D395" s="15">
        <v>5269</v>
      </c>
      <c r="E395" s="16">
        <v>694.98800000000006</v>
      </c>
      <c r="F395" s="15">
        <v>15997.06</v>
      </c>
      <c r="G395" s="15">
        <v>93210.755000000005</v>
      </c>
      <c r="H395" s="15">
        <v>23138.567999999999</v>
      </c>
      <c r="I395" s="15">
        <v>14205.994000000001</v>
      </c>
      <c r="J395" s="17">
        <v>24.823925093193399</v>
      </c>
    </row>
    <row r="396" spans="1:228" ht="9.9499999999999993" customHeight="1" x14ac:dyDescent="0.2">
      <c r="A396" s="12"/>
      <c r="B396" s="28" t="s">
        <v>27</v>
      </c>
      <c r="C396" s="15">
        <v>31</v>
      </c>
      <c r="D396" s="15">
        <v>5283</v>
      </c>
      <c r="E396" s="16">
        <v>646.86800000000005</v>
      </c>
      <c r="F396" s="15">
        <v>16606.100999999999</v>
      </c>
      <c r="G396" s="15">
        <v>87208.402000000002</v>
      </c>
      <c r="H396" s="15">
        <v>20372.550999999999</v>
      </c>
      <c r="I396" s="15">
        <v>10944.540999999999</v>
      </c>
      <c r="J396" s="17">
        <v>23.360766316988599</v>
      </c>
    </row>
    <row r="397" spans="1:228" ht="9.9499999999999993" customHeight="1" x14ac:dyDescent="0.2">
      <c r="A397" s="12"/>
      <c r="B397" s="27" t="s">
        <v>28</v>
      </c>
      <c r="C397" s="15">
        <v>31</v>
      </c>
      <c r="D397" s="15">
        <v>5374</v>
      </c>
      <c r="E397" s="16">
        <v>736.721</v>
      </c>
      <c r="F397" s="15">
        <v>16902.155999999999</v>
      </c>
      <c r="G397" s="15">
        <v>98621.676999999996</v>
      </c>
      <c r="H397" s="15">
        <v>24204.38</v>
      </c>
      <c r="I397" s="15">
        <v>14520.505999999999</v>
      </c>
      <c r="J397" s="17">
        <v>24.542657087447399</v>
      </c>
    </row>
    <row r="398" spans="1:228" s="53" customFormat="1" ht="9.9499999999999993" customHeight="1" x14ac:dyDescent="0.2">
      <c r="A398" s="12"/>
      <c r="B398" s="27" t="s">
        <v>29</v>
      </c>
      <c r="C398" s="15">
        <v>30</v>
      </c>
      <c r="D398" s="15">
        <v>5169</v>
      </c>
      <c r="E398" s="16">
        <v>706.36099999999999</v>
      </c>
      <c r="F398" s="15">
        <v>16438.383000000002</v>
      </c>
      <c r="G398" s="15">
        <v>91107.008000000002</v>
      </c>
      <c r="H398" s="15">
        <v>21114.792000000001</v>
      </c>
      <c r="I398" s="15">
        <v>11743.212</v>
      </c>
      <c r="J398" s="17">
        <v>23.175815410379801</v>
      </c>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row>
    <row r="399" spans="1:228" s="53" customFormat="1" ht="9.9499999999999993" customHeight="1" x14ac:dyDescent="0.2">
      <c r="A399" s="12"/>
      <c r="B399" s="27" t="s">
        <v>30</v>
      </c>
      <c r="C399" s="15">
        <v>30</v>
      </c>
      <c r="D399" s="15">
        <v>5233</v>
      </c>
      <c r="E399" s="16">
        <v>655.70500000000004</v>
      </c>
      <c r="F399" s="15">
        <v>15644.103999999999</v>
      </c>
      <c r="G399" s="15">
        <v>108644.291</v>
      </c>
      <c r="H399" s="15">
        <v>35532.762000000002</v>
      </c>
      <c r="I399" s="15">
        <v>16623.53</v>
      </c>
      <c r="J399" s="17">
        <v>32.705595179409798</v>
      </c>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row>
    <row r="400" spans="1:228" s="53" customFormat="1" ht="9.9499999999999993" customHeight="1" x14ac:dyDescent="0.2">
      <c r="A400" s="12"/>
      <c r="B400" s="27" t="s">
        <v>31</v>
      </c>
      <c r="C400" s="15">
        <v>30</v>
      </c>
      <c r="D400" s="15">
        <v>5228</v>
      </c>
      <c r="E400" s="16">
        <v>688.87900000000002</v>
      </c>
      <c r="F400" s="15">
        <v>15627.58</v>
      </c>
      <c r="G400" s="15">
        <v>94512.78</v>
      </c>
      <c r="H400" s="15">
        <v>23295.405999999999</v>
      </c>
      <c r="I400" s="15">
        <v>12290.948</v>
      </c>
      <c r="J400" s="17">
        <v>24.647889946735202</v>
      </c>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row>
    <row r="401" spans="1:11" ht="9.9499999999999993" customHeight="1" x14ac:dyDescent="0.2">
      <c r="A401" s="12"/>
      <c r="B401" s="27" t="s">
        <v>32</v>
      </c>
      <c r="C401" s="15"/>
      <c r="D401" s="15"/>
      <c r="E401" s="16"/>
      <c r="F401" s="15"/>
      <c r="G401" s="15"/>
      <c r="H401" s="15"/>
      <c r="I401" s="15"/>
      <c r="J401" s="17"/>
    </row>
    <row r="402" spans="1:11" ht="9.9499999999999993" customHeight="1" x14ac:dyDescent="0.2">
      <c r="A402" s="12"/>
      <c r="B402" s="27" t="s">
        <v>33</v>
      </c>
      <c r="C402" s="15"/>
      <c r="D402" s="15"/>
      <c r="E402" s="16"/>
      <c r="F402" s="15"/>
      <c r="G402" s="15"/>
      <c r="H402" s="15"/>
      <c r="I402" s="15"/>
      <c r="J402" s="17"/>
    </row>
    <row r="403" spans="1:11" ht="9.9499999999999993" customHeight="1" x14ac:dyDescent="0.2">
      <c r="A403" s="12"/>
      <c r="B403" s="27" t="s">
        <v>34</v>
      </c>
      <c r="C403" s="15"/>
      <c r="D403" s="15"/>
      <c r="E403" s="16"/>
      <c r="F403" s="15"/>
      <c r="G403" s="15"/>
      <c r="H403" s="15"/>
      <c r="I403" s="15"/>
      <c r="J403" s="17"/>
    </row>
    <row r="404" spans="1:11" customFormat="1" ht="9.9499999999999993" customHeight="1" x14ac:dyDescent="0.2">
      <c r="A404" s="12"/>
      <c r="B404" s="27"/>
      <c r="C404" s="25"/>
      <c r="D404" s="25"/>
      <c r="E404" s="26"/>
      <c r="F404" s="25"/>
      <c r="G404" s="25"/>
      <c r="H404" s="25"/>
      <c r="I404" s="25"/>
      <c r="J404" s="51"/>
    </row>
    <row r="405" spans="1:11" customFormat="1" ht="9.9499999999999993" customHeight="1" x14ac:dyDescent="0.2">
      <c r="A405" s="12"/>
      <c r="B405" s="27"/>
      <c r="C405" s="25"/>
      <c r="D405" s="25"/>
      <c r="E405" s="26"/>
      <c r="F405" s="25"/>
      <c r="G405" s="25"/>
      <c r="H405" s="25"/>
      <c r="I405" s="25"/>
      <c r="J405" s="51"/>
    </row>
    <row r="406" spans="1:11" customFormat="1" ht="9.9499999999999993" customHeight="1" x14ac:dyDescent="0.2">
      <c r="A406" s="23" t="s">
        <v>52</v>
      </c>
      <c r="B406" s="14">
        <v>2015</v>
      </c>
      <c r="C406" s="46" t="s">
        <v>53</v>
      </c>
      <c r="D406" s="46" t="s">
        <v>53</v>
      </c>
      <c r="E406" s="21" t="s">
        <v>53</v>
      </c>
      <c r="F406" s="46" t="s">
        <v>53</v>
      </c>
      <c r="G406" s="46" t="s">
        <v>53</v>
      </c>
      <c r="H406" s="46" t="s">
        <v>53</v>
      </c>
      <c r="I406" s="46" t="s">
        <v>53</v>
      </c>
      <c r="J406" s="46" t="s">
        <v>53</v>
      </c>
    </row>
    <row r="407" spans="1:11" customFormat="1" ht="9.9499999999999993" customHeight="1" x14ac:dyDescent="0.2">
      <c r="A407" s="12"/>
      <c r="B407" s="14">
        <v>2018</v>
      </c>
      <c r="C407" s="46" t="s">
        <v>53</v>
      </c>
      <c r="D407" s="46" t="s">
        <v>53</v>
      </c>
      <c r="E407" s="21" t="s">
        <v>53</v>
      </c>
      <c r="F407" s="46" t="s">
        <v>53</v>
      </c>
      <c r="G407" s="46" t="s">
        <v>53</v>
      </c>
      <c r="H407" s="46" t="s">
        <v>53</v>
      </c>
      <c r="I407" s="46" t="s">
        <v>53</v>
      </c>
      <c r="J407" s="46" t="s">
        <v>53</v>
      </c>
    </row>
    <row r="408" spans="1:11" customFormat="1" ht="9.9499999999999993" customHeight="1" x14ac:dyDescent="0.2">
      <c r="A408" s="12"/>
      <c r="B408" s="14">
        <v>2019</v>
      </c>
      <c r="C408" s="46" t="s">
        <v>53</v>
      </c>
      <c r="D408" s="46" t="s">
        <v>53</v>
      </c>
      <c r="E408" s="21" t="s">
        <v>53</v>
      </c>
      <c r="F408" s="46" t="s">
        <v>53</v>
      </c>
      <c r="G408" s="46" t="s">
        <v>53</v>
      </c>
      <c r="H408" s="46" t="s">
        <v>53</v>
      </c>
      <c r="I408" s="46" t="s">
        <v>53</v>
      </c>
      <c r="J408" s="46" t="s">
        <v>53</v>
      </c>
    </row>
    <row r="409" spans="1:11" customFormat="1" ht="9.9499999999999993" customHeight="1" x14ac:dyDescent="0.2">
      <c r="A409" s="12"/>
      <c r="B409" s="14">
        <v>2020</v>
      </c>
      <c r="C409" s="15">
        <v>80.75</v>
      </c>
      <c r="D409" s="15">
        <v>17115</v>
      </c>
      <c r="E409" s="15">
        <v>25277.63</v>
      </c>
      <c r="F409" s="15">
        <v>678229.77300000004</v>
      </c>
      <c r="G409" s="16">
        <v>3766026.7919999999</v>
      </c>
      <c r="H409" s="16">
        <v>1445831.189</v>
      </c>
      <c r="I409" s="16">
        <v>683044.48</v>
      </c>
      <c r="J409" s="58">
        <v>38.391420689606186</v>
      </c>
    </row>
    <row r="410" spans="1:11" customFormat="1" ht="9.9499999999999993" customHeight="1" x14ac:dyDescent="0.2">
      <c r="A410" s="12"/>
      <c r="B410" s="14"/>
      <c r="C410" s="25"/>
      <c r="D410" s="25"/>
      <c r="E410" s="25"/>
      <c r="F410" s="25"/>
      <c r="G410" s="26"/>
      <c r="H410" s="26"/>
      <c r="I410" s="26"/>
      <c r="J410" s="58"/>
    </row>
    <row r="411" spans="1:11" customFormat="1" ht="9.9499999999999993" customHeight="1" x14ac:dyDescent="0.2">
      <c r="A411" s="12"/>
      <c r="B411" s="20">
        <v>2020</v>
      </c>
      <c r="C411" s="25"/>
      <c r="D411" s="25"/>
      <c r="E411" s="25"/>
      <c r="F411" s="25"/>
      <c r="G411" s="26"/>
      <c r="H411" s="26"/>
      <c r="I411" s="57"/>
      <c r="J411" s="58"/>
    </row>
    <row r="412" spans="1:11" customFormat="1" ht="9.9499999999999993" customHeight="1" x14ac:dyDescent="0.2">
      <c r="A412" s="22"/>
      <c r="B412" s="24" t="s">
        <v>22</v>
      </c>
      <c r="C412" s="16">
        <v>81</v>
      </c>
      <c r="D412" s="16">
        <v>17243.333333333299</v>
      </c>
      <c r="E412" s="16">
        <v>19003.486000000001</v>
      </c>
      <c r="F412" s="16">
        <v>494716.054</v>
      </c>
      <c r="G412" s="16">
        <v>2614896.5189999999</v>
      </c>
      <c r="H412" s="16">
        <v>988761.46</v>
      </c>
      <c r="I412" s="16">
        <v>486705.16499999998</v>
      </c>
      <c r="J412" s="58">
        <v>37.812642022948097</v>
      </c>
      <c r="K412" s="59"/>
    </row>
    <row r="413" spans="1:11" customFormat="1" ht="9.9499999999999993" customHeight="1" x14ac:dyDescent="0.2">
      <c r="A413" s="23"/>
      <c r="B413" s="20"/>
      <c r="C413" s="25"/>
      <c r="D413" s="25"/>
      <c r="E413" s="26"/>
      <c r="F413" s="25"/>
      <c r="G413" s="26"/>
      <c r="H413" s="26"/>
      <c r="I413" s="26"/>
      <c r="J413" s="58"/>
    </row>
    <row r="414" spans="1:11" customFormat="1" ht="9.9499999999999993" customHeight="1" x14ac:dyDescent="0.2">
      <c r="A414" s="12"/>
      <c r="B414" s="27" t="s">
        <v>23</v>
      </c>
      <c r="C414" s="15">
        <v>79</v>
      </c>
      <c r="D414" s="15">
        <v>17398</v>
      </c>
      <c r="E414" s="16">
        <v>2438.3470000000002</v>
      </c>
      <c r="F414" s="15">
        <v>58078.250999999997</v>
      </c>
      <c r="G414" s="16">
        <v>382345.36200000002</v>
      </c>
      <c r="H414" s="16">
        <v>144843.13099999999</v>
      </c>
      <c r="I414" s="16">
        <v>76774.404999999999</v>
      </c>
      <c r="J414" s="58">
        <v>37.882800576511201</v>
      </c>
    </row>
    <row r="415" spans="1:11" customFormat="1" ht="9.9499999999999993" customHeight="1" x14ac:dyDescent="0.2">
      <c r="A415" s="12"/>
      <c r="B415" s="27" t="s">
        <v>24</v>
      </c>
      <c r="C415" s="15">
        <v>82</v>
      </c>
      <c r="D415" s="15">
        <v>17486</v>
      </c>
      <c r="E415" s="16">
        <v>2327.4679999999998</v>
      </c>
      <c r="F415" s="15">
        <v>57091.044000000002</v>
      </c>
      <c r="G415" s="16">
        <v>374480.39899999998</v>
      </c>
      <c r="H415" s="16">
        <v>154093.55100000001</v>
      </c>
      <c r="I415" s="16">
        <v>81010.445000000007</v>
      </c>
      <c r="J415" s="58">
        <v>41.148629250419098</v>
      </c>
    </row>
    <row r="416" spans="1:11" customFormat="1" ht="9.9499999999999993" customHeight="1" x14ac:dyDescent="0.2">
      <c r="A416" s="49"/>
      <c r="B416" s="27" t="s">
        <v>25</v>
      </c>
      <c r="C416" s="15">
        <v>82</v>
      </c>
      <c r="D416" s="15">
        <v>17444</v>
      </c>
      <c r="E416" s="16">
        <v>2304.1790000000001</v>
      </c>
      <c r="F416" s="15">
        <v>57577.633000000002</v>
      </c>
      <c r="G416" s="16">
        <v>329661.533</v>
      </c>
      <c r="H416" s="16">
        <v>133584.606</v>
      </c>
      <c r="I416" s="16">
        <v>62854.508000000002</v>
      </c>
      <c r="J416" s="58">
        <v>40.521745071178799</v>
      </c>
    </row>
    <row r="417" spans="1:10" customFormat="1" ht="9.9499999999999993" customHeight="1" x14ac:dyDescent="0.2">
      <c r="A417" s="12"/>
      <c r="B417" s="27" t="s">
        <v>26</v>
      </c>
      <c r="C417" s="15">
        <v>82</v>
      </c>
      <c r="D417" s="15">
        <v>17290</v>
      </c>
      <c r="E417" s="16">
        <v>1749.0029999999999</v>
      </c>
      <c r="F417" s="15">
        <v>51163.593000000001</v>
      </c>
      <c r="G417" s="16">
        <v>165838.70699999999</v>
      </c>
      <c r="H417" s="16">
        <v>51421.999000000003</v>
      </c>
      <c r="I417" s="16">
        <v>20611.242999999999</v>
      </c>
      <c r="J417" s="58">
        <v>31.007235843921499</v>
      </c>
    </row>
    <row r="418" spans="1:10" customFormat="1" ht="9.9499999999999993" customHeight="1" x14ac:dyDescent="0.2">
      <c r="A418" s="12"/>
      <c r="B418" s="28" t="s">
        <v>27</v>
      </c>
      <c r="C418" s="15">
        <v>81</v>
      </c>
      <c r="D418" s="15">
        <v>17192</v>
      </c>
      <c r="E418" s="16">
        <v>1791.2560000000001</v>
      </c>
      <c r="F418" s="15">
        <v>51851.686000000002</v>
      </c>
      <c r="G418" s="16">
        <v>178803.35200000001</v>
      </c>
      <c r="H418" s="16">
        <v>59627.510999999999</v>
      </c>
      <c r="I418" s="16">
        <v>33009.733</v>
      </c>
      <c r="J418" s="58">
        <v>33.348094615138997</v>
      </c>
    </row>
    <row r="419" spans="1:10" customFormat="1" ht="9.9499999999999993" customHeight="1" x14ac:dyDescent="0.2">
      <c r="A419" s="12"/>
      <c r="B419" s="27" t="s">
        <v>28</v>
      </c>
      <c r="C419" s="15">
        <v>81</v>
      </c>
      <c r="D419" s="15">
        <v>17155</v>
      </c>
      <c r="E419" s="16">
        <v>2093.5839999999998</v>
      </c>
      <c r="F419" s="15">
        <v>56709.067999999999</v>
      </c>
      <c r="G419" s="16">
        <v>286156.47600000002</v>
      </c>
      <c r="H419" s="16">
        <v>101679.09699999999</v>
      </c>
      <c r="I419" s="16">
        <v>51538.703000000001</v>
      </c>
      <c r="J419" s="58">
        <v>35.532691211922803</v>
      </c>
    </row>
    <row r="420" spans="1:10" customFormat="1" ht="9.9499999999999993" customHeight="1" x14ac:dyDescent="0.2">
      <c r="A420" s="66"/>
      <c r="B420" s="27" t="s">
        <v>29</v>
      </c>
      <c r="C420" s="15">
        <v>81</v>
      </c>
      <c r="D420" s="15">
        <v>17240</v>
      </c>
      <c r="E420" s="16">
        <v>2129.8620000000001</v>
      </c>
      <c r="F420" s="15">
        <v>56262.718999999997</v>
      </c>
      <c r="G420" s="16">
        <v>291357.77100000001</v>
      </c>
      <c r="H420" s="16">
        <v>115878.003</v>
      </c>
      <c r="I420" s="16">
        <v>54075.677000000003</v>
      </c>
      <c r="J420" s="58">
        <v>39.771722100386299</v>
      </c>
    </row>
    <row r="421" spans="1:10" customFormat="1" ht="9.9499999999999993" customHeight="1" x14ac:dyDescent="0.2">
      <c r="A421" s="22"/>
      <c r="B421" s="27" t="s">
        <v>30</v>
      </c>
      <c r="C421" s="15">
        <v>81</v>
      </c>
      <c r="D421" s="15">
        <v>17155</v>
      </c>
      <c r="E421" s="16">
        <v>1936.569</v>
      </c>
      <c r="F421" s="15">
        <v>52843.328999999998</v>
      </c>
      <c r="G421" s="16">
        <v>262077.82699999999</v>
      </c>
      <c r="H421" s="16">
        <v>89579.67</v>
      </c>
      <c r="I421" s="16">
        <v>43393.516000000003</v>
      </c>
      <c r="J421" s="58">
        <v>34.180560418031902</v>
      </c>
    </row>
    <row r="422" spans="1:10" customFormat="1" ht="9.9499999999999993" customHeight="1" x14ac:dyDescent="0.2">
      <c r="A422" s="22"/>
      <c r="B422" s="27" t="s">
        <v>31</v>
      </c>
      <c r="C422" s="15">
        <v>80</v>
      </c>
      <c r="D422" s="15">
        <v>16830</v>
      </c>
      <c r="E422" s="16">
        <v>2233.2179999999998</v>
      </c>
      <c r="F422" s="15">
        <v>53138.731</v>
      </c>
      <c r="G422" s="16">
        <v>344175.092</v>
      </c>
      <c r="H422" s="16">
        <v>138053.89199999999</v>
      </c>
      <c r="I422" s="16">
        <v>63436.934999999998</v>
      </c>
      <c r="J422" s="58">
        <v>40.111529046965401</v>
      </c>
    </row>
    <row r="423" spans="1:10" customFormat="1" ht="9.9499999999999993" customHeight="1" x14ac:dyDescent="0.2">
      <c r="A423" s="22"/>
      <c r="B423" s="27" t="s">
        <v>32</v>
      </c>
      <c r="C423" s="15">
        <v>80</v>
      </c>
      <c r="D423" s="15">
        <v>16790</v>
      </c>
      <c r="E423" s="16">
        <v>2215.357</v>
      </c>
      <c r="F423" s="15">
        <v>55474.39</v>
      </c>
      <c r="G423" s="16">
        <v>394967.83199999999</v>
      </c>
      <c r="H423" s="16">
        <v>162722.37599999999</v>
      </c>
      <c r="I423" s="16">
        <v>68212.994000000006</v>
      </c>
      <c r="J423" s="58">
        <v>41.198893382284403</v>
      </c>
    </row>
    <row r="424" spans="1:10" customFormat="1" ht="9.9499999999999993" customHeight="1" x14ac:dyDescent="0.2">
      <c r="A424" s="22"/>
      <c r="B424" s="27" t="s">
        <v>33</v>
      </c>
      <c r="C424" s="15">
        <v>80</v>
      </c>
      <c r="D424" s="15">
        <v>16785</v>
      </c>
      <c r="E424" s="16">
        <v>2260.3679999999999</v>
      </c>
      <c r="F424" s="15">
        <v>67873.838000000003</v>
      </c>
      <c r="G424" s="16">
        <v>418207.22200000001</v>
      </c>
      <c r="H424" s="16">
        <v>168996.092</v>
      </c>
      <c r="I424" s="16">
        <v>59443.815000000002</v>
      </c>
      <c r="J424" s="58">
        <v>40.409654140310401</v>
      </c>
    </row>
    <row r="425" spans="1:10" customFormat="1" ht="9.9499999999999993" customHeight="1" x14ac:dyDescent="0.2">
      <c r="A425" s="22"/>
      <c r="B425" s="27" t="s">
        <v>34</v>
      </c>
      <c r="C425" s="15">
        <v>80</v>
      </c>
      <c r="D425" s="15">
        <v>16615</v>
      </c>
      <c r="E425" s="16">
        <v>1798.4190000000001</v>
      </c>
      <c r="F425" s="15">
        <v>60165.491000000002</v>
      </c>
      <c r="G425" s="16">
        <v>337955.21899999998</v>
      </c>
      <c r="H425" s="16">
        <v>125351.261</v>
      </c>
      <c r="I425" s="16">
        <v>68682.505999999994</v>
      </c>
      <c r="J425" s="58">
        <v>37.091086023441498</v>
      </c>
    </row>
    <row r="426" spans="1:10" customFormat="1" ht="9.9499999999999993" customHeight="1" x14ac:dyDescent="0.2">
      <c r="A426" s="12"/>
      <c r="B426" s="14"/>
      <c r="C426" s="15"/>
      <c r="D426" s="15"/>
      <c r="E426" s="16"/>
      <c r="F426" s="15"/>
      <c r="G426" s="16"/>
      <c r="H426" s="16"/>
      <c r="I426" s="16"/>
      <c r="J426" s="58"/>
    </row>
    <row r="427" spans="1:10" customFormat="1" ht="9.9499999999999993" customHeight="1" x14ac:dyDescent="0.2">
      <c r="A427" s="12"/>
      <c r="B427" s="20">
        <v>2021</v>
      </c>
      <c r="C427" s="29"/>
      <c r="D427" s="29"/>
      <c r="E427" s="30"/>
      <c r="F427" s="29"/>
      <c r="G427" s="30"/>
      <c r="H427" s="30"/>
      <c r="I427" s="26"/>
      <c r="J427" s="58"/>
    </row>
    <row r="428" spans="1:10" customFormat="1" ht="9.9499999999999993" customHeight="1" x14ac:dyDescent="0.2">
      <c r="A428" s="22"/>
      <c r="B428" s="24" t="s">
        <v>22</v>
      </c>
      <c r="C428" s="16">
        <v>77.8888888888889</v>
      </c>
      <c r="D428" s="16">
        <v>16548.444444444402</v>
      </c>
      <c r="E428" s="16">
        <v>19099.269</v>
      </c>
      <c r="F428" s="16">
        <v>503471.82199999999</v>
      </c>
      <c r="G428" s="16">
        <v>3014617.3450000002</v>
      </c>
      <c r="H428" s="16">
        <v>1073292.5319999999</v>
      </c>
      <c r="I428" s="16">
        <v>446151.99900000001</v>
      </c>
      <c r="J428" s="58">
        <v>35.602944227072399</v>
      </c>
    </row>
    <row r="429" spans="1:10" customFormat="1" ht="9.9499999999999993" customHeight="1" x14ac:dyDescent="0.2">
      <c r="A429" s="23"/>
      <c r="B429" s="20"/>
      <c r="C429" s="29"/>
      <c r="D429" s="29"/>
      <c r="E429" s="30"/>
      <c r="F429" s="29"/>
      <c r="G429" s="30"/>
      <c r="H429" s="30"/>
      <c r="I429" s="26"/>
      <c r="J429" s="58"/>
    </row>
    <row r="430" spans="1:10" customFormat="1" ht="9.9499999999999993" customHeight="1" x14ac:dyDescent="0.2">
      <c r="A430" s="22"/>
      <c r="B430" s="27" t="s">
        <v>23</v>
      </c>
      <c r="C430" s="15">
        <v>77</v>
      </c>
      <c r="D430" s="15">
        <v>16561</v>
      </c>
      <c r="E430" s="16">
        <v>2207.424</v>
      </c>
      <c r="F430" s="15">
        <v>53738.165999999997</v>
      </c>
      <c r="G430" s="16">
        <v>325192.50799999997</v>
      </c>
      <c r="H430" s="16">
        <v>128900.24800000001</v>
      </c>
      <c r="I430" s="16">
        <v>50230.96</v>
      </c>
      <c r="J430" s="58">
        <v>39.638135820767403</v>
      </c>
    </row>
    <row r="431" spans="1:10" customFormat="1" ht="9.9499999999999993" customHeight="1" x14ac:dyDescent="0.2">
      <c r="A431" s="12"/>
      <c r="B431" s="27" t="s">
        <v>24</v>
      </c>
      <c r="C431" s="15">
        <v>78</v>
      </c>
      <c r="D431" s="15">
        <v>16677</v>
      </c>
      <c r="E431" s="16">
        <v>2147.2579999999998</v>
      </c>
      <c r="F431" s="15">
        <v>53261.644</v>
      </c>
      <c r="G431" s="16">
        <v>337927.82299999997</v>
      </c>
      <c r="H431" s="16">
        <v>124163.81</v>
      </c>
      <c r="I431" s="16">
        <v>56290.394999999997</v>
      </c>
      <c r="J431" s="58">
        <v>36.742701118161598</v>
      </c>
    </row>
    <row r="432" spans="1:10" customFormat="1" ht="9.9499999999999993" customHeight="1" x14ac:dyDescent="0.2">
      <c r="A432" s="12"/>
      <c r="B432" s="27" t="s">
        <v>25</v>
      </c>
      <c r="C432" s="15">
        <v>78</v>
      </c>
      <c r="D432" s="15">
        <v>16608</v>
      </c>
      <c r="E432" s="16">
        <v>2379.21</v>
      </c>
      <c r="F432" s="15">
        <v>57617.186999999998</v>
      </c>
      <c r="G432" s="16">
        <v>399040.82</v>
      </c>
      <c r="H432" s="16">
        <v>145985.97899999999</v>
      </c>
      <c r="I432" s="16">
        <v>64678.209000000003</v>
      </c>
      <c r="J432" s="58">
        <v>36.584221884868803</v>
      </c>
    </row>
    <row r="433" spans="1:10" customFormat="1" ht="9.9499999999999993" customHeight="1" x14ac:dyDescent="0.2">
      <c r="A433" s="12"/>
      <c r="B433" s="27" t="s">
        <v>26</v>
      </c>
      <c r="C433" s="15">
        <v>78</v>
      </c>
      <c r="D433" s="15">
        <v>16527</v>
      </c>
      <c r="E433" s="16">
        <v>2092.9319999999998</v>
      </c>
      <c r="F433" s="15">
        <v>54529.044000000002</v>
      </c>
      <c r="G433" s="16">
        <v>329626.18199999997</v>
      </c>
      <c r="H433" s="16">
        <v>112861.92</v>
      </c>
      <c r="I433" s="16">
        <v>48766.739000000001</v>
      </c>
      <c r="J433" s="58">
        <v>34.239367551209902</v>
      </c>
    </row>
    <row r="434" spans="1:10" customFormat="1" ht="9.9499999999999993" customHeight="1" x14ac:dyDescent="0.2">
      <c r="A434" s="12"/>
      <c r="B434" s="28" t="s">
        <v>27</v>
      </c>
      <c r="C434" s="15">
        <v>78</v>
      </c>
      <c r="D434" s="15">
        <v>16504</v>
      </c>
      <c r="E434" s="16">
        <v>2009.645</v>
      </c>
      <c r="F434" s="15">
        <v>60276.277999999998</v>
      </c>
      <c r="G434" s="16">
        <v>310980.12</v>
      </c>
      <c r="H434" s="16">
        <v>115841.929</v>
      </c>
      <c r="I434" s="16">
        <v>44854.735000000001</v>
      </c>
      <c r="J434" s="58">
        <v>37.250589844778503</v>
      </c>
    </row>
    <row r="435" spans="1:10" customFormat="1" ht="9.9499999999999993" customHeight="1" x14ac:dyDescent="0.2">
      <c r="A435" s="12"/>
      <c r="B435" s="27" t="s">
        <v>28</v>
      </c>
      <c r="C435" s="15">
        <v>78</v>
      </c>
      <c r="D435" s="15">
        <v>16492</v>
      </c>
      <c r="E435" s="16">
        <v>2204.1660000000002</v>
      </c>
      <c r="F435" s="15">
        <v>60375.197</v>
      </c>
      <c r="G435" s="16">
        <v>346626.51899999997</v>
      </c>
      <c r="H435" s="16">
        <v>112537.46</v>
      </c>
      <c r="I435" s="16">
        <v>46799.815999999999</v>
      </c>
      <c r="J435" s="58">
        <v>32.4664888089535</v>
      </c>
    </row>
    <row r="436" spans="1:10" customFormat="1" ht="9.9499999999999993" customHeight="1" x14ac:dyDescent="0.2">
      <c r="A436" s="12"/>
      <c r="B436" s="27" t="s">
        <v>29</v>
      </c>
      <c r="C436" s="16">
        <v>78</v>
      </c>
      <c r="D436" s="16">
        <v>16482</v>
      </c>
      <c r="E436" s="16">
        <v>2118.864</v>
      </c>
      <c r="F436" s="16">
        <v>56797.345999999998</v>
      </c>
      <c r="G436" s="16">
        <v>331348.223</v>
      </c>
      <c r="H436" s="16">
        <v>118801.825</v>
      </c>
      <c r="I436" s="16">
        <v>47238.68</v>
      </c>
      <c r="J436" s="58">
        <v>35.854070356671301</v>
      </c>
    </row>
    <row r="437" spans="1:10" customFormat="1" ht="9.9499999999999993" customHeight="1" x14ac:dyDescent="0.2">
      <c r="A437" s="12"/>
      <c r="B437" s="27" t="s">
        <v>30</v>
      </c>
      <c r="C437" s="15">
        <v>78</v>
      </c>
      <c r="D437" s="15">
        <v>16529</v>
      </c>
      <c r="E437" s="16">
        <v>1934.35</v>
      </c>
      <c r="F437" s="15">
        <v>54198.48</v>
      </c>
      <c r="G437" s="15">
        <v>304472.21100000001</v>
      </c>
      <c r="H437" s="15">
        <v>103666.966</v>
      </c>
      <c r="I437" s="15">
        <v>41297.917999999998</v>
      </c>
      <c r="J437" s="17">
        <v>34.048087889373903</v>
      </c>
    </row>
    <row r="438" spans="1:10" customFormat="1" ht="9.9499999999999993" customHeight="1" x14ac:dyDescent="0.2">
      <c r="A438" s="12"/>
      <c r="B438" s="27" t="s">
        <v>31</v>
      </c>
      <c r="C438" s="15">
        <v>78</v>
      </c>
      <c r="D438" s="15">
        <v>16556</v>
      </c>
      <c r="E438" s="16">
        <v>2005.42</v>
      </c>
      <c r="F438" s="15">
        <v>52678.48</v>
      </c>
      <c r="G438" s="15">
        <v>329402.93900000001</v>
      </c>
      <c r="H438" s="15">
        <v>110532.395</v>
      </c>
      <c r="I438" s="15">
        <v>45994.546999999999</v>
      </c>
      <c r="J438" s="17">
        <v>33.555376079993003</v>
      </c>
    </row>
    <row r="439" spans="1:10" customFormat="1" ht="9.9499999999999993" customHeight="1" x14ac:dyDescent="0.2">
      <c r="A439" s="12"/>
      <c r="B439" s="27" t="s">
        <v>32</v>
      </c>
      <c r="C439" s="15"/>
      <c r="D439" s="15"/>
      <c r="E439" s="16"/>
      <c r="F439" s="15"/>
      <c r="G439" s="15"/>
      <c r="H439" s="15"/>
      <c r="I439" s="15"/>
      <c r="J439" s="17"/>
    </row>
    <row r="440" spans="1:10" customFormat="1" ht="9.9499999999999993" customHeight="1" x14ac:dyDescent="0.2">
      <c r="A440" s="12"/>
      <c r="B440" s="27" t="s">
        <v>33</v>
      </c>
      <c r="C440" s="15"/>
      <c r="D440" s="15"/>
      <c r="E440" s="16"/>
      <c r="F440" s="15"/>
      <c r="G440" s="15"/>
      <c r="H440" s="15"/>
      <c r="I440" s="15"/>
      <c r="J440" s="17"/>
    </row>
    <row r="441" spans="1:10" customFormat="1" ht="9.9499999999999993" customHeight="1" x14ac:dyDescent="0.2">
      <c r="A441" s="12"/>
      <c r="B441" s="27" t="s">
        <v>34</v>
      </c>
      <c r="C441" s="15"/>
      <c r="D441" s="15"/>
      <c r="E441" s="16"/>
      <c r="F441" s="15"/>
      <c r="G441" s="15"/>
      <c r="H441" s="15"/>
      <c r="I441" s="15"/>
      <c r="J441" s="17"/>
    </row>
    <row r="442" spans="1:10" ht="9.9499999999999993" customHeight="1" x14ac:dyDescent="0.2">
      <c r="A442" s="54"/>
      <c r="B442" s="32"/>
      <c r="C442" s="25"/>
      <c r="D442" s="25"/>
      <c r="E442" s="25"/>
      <c r="F442" s="25"/>
      <c r="G442" s="25"/>
      <c r="H442" s="25"/>
      <c r="I442" s="25"/>
    </row>
    <row r="443" spans="1:10" ht="9.9499999999999993" customHeight="1" x14ac:dyDescent="0.2">
      <c r="A443" s="36" t="s">
        <v>35</v>
      </c>
      <c r="B443" s="32"/>
      <c r="C443" s="25"/>
      <c r="D443" s="25"/>
      <c r="E443" s="26"/>
      <c r="F443" s="25"/>
      <c r="G443" s="25"/>
      <c r="H443" s="25"/>
      <c r="I443" s="25"/>
    </row>
    <row r="444" spans="1:10" ht="9.9499999999999993" customHeight="1" x14ac:dyDescent="0.2">
      <c r="A444" s="140" t="s">
        <v>54</v>
      </c>
      <c r="B444" s="140"/>
      <c r="C444" s="140"/>
      <c r="D444" s="140"/>
      <c r="E444" s="140"/>
      <c r="F444" s="140"/>
      <c r="G444" s="140"/>
      <c r="H444" s="140"/>
      <c r="I444" s="140"/>
      <c r="J444" s="140"/>
    </row>
    <row r="445" spans="1:10" ht="9.9499999999999993" customHeight="1" x14ac:dyDescent="0.2">
      <c r="A445" s="2"/>
      <c r="B445" s="2"/>
      <c r="C445" s="2"/>
      <c r="D445" s="2"/>
      <c r="E445" s="3"/>
      <c r="F445" s="2"/>
      <c r="G445" s="2"/>
      <c r="H445" s="2"/>
    </row>
    <row r="446" spans="1:10" ht="9.9499999999999993" customHeight="1" x14ac:dyDescent="0.2">
      <c r="A446" s="158" t="s">
        <v>44</v>
      </c>
      <c r="B446" s="158"/>
      <c r="C446" s="158"/>
      <c r="D446" s="158"/>
      <c r="E446" s="158"/>
      <c r="F446" s="158"/>
      <c r="G446" s="158"/>
      <c r="H446" s="158"/>
      <c r="I446" s="158"/>
      <c r="J446" s="158"/>
    </row>
    <row r="447" spans="1:10" ht="9.9499999999999993" customHeight="1" x14ac:dyDescent="0.2">
      <c r="A447" s="158" t="s">
        <v>38</v>
      </c>
      <c r="B447" s="158"/>
      <c r="C447" s="158"/>
      <c r="D447" s="158"/>
      <c r="E447" s="158"/>
      <c r="F447" s="158"/>
      <c r="G447" s="158"/>
      <c r="H447" s="158"/>
      <c r="I447" s="158"/>
      <c r="J447" s="158"/>
    </row>
    <row r="448" spans="1:10" ht="9.9499999999999993" customHeight="1" x14ac:dyDescent="0.2">
      <c r="A448" s="6"/>
      <c r="B448" s="6"/>
      <c r="C448" s="6"/>
      <c r="D448" s="6"/>
      <c r="E448" s="7"/>
      <c r="F448" s="6"/>
      <c r="G448" s="6"/>
      <c r="H448" s="6"/>
      <c r="I448" s="6"/>
    </row>
    <row r="449" spans="1:11" ht="9.9499999999999993" customHeight="1" x14ac:dyDescent="0.2">
      <c r="A449" s="142" t="s">
        <v>39</v>
      </c>
      <c r="B449" s="134" t="s">
        <v>5</v>
      </c>
      <c r="C449" s="134" t="s">
        <v>6</v>
      </c>
      <c r="D449" s="148" t="s">
        <v>7</v>
      </c>
      <c r="E449" s="148" t="s">
        <v>8</v>
      </c>
      <c r="F449" s="136" t="s">
        <v>9</v>
      </c>
      <c r="G449" s="154" t="s">
        <v>10</v>
      </c>
      <c r="H449" s="155"/>
      <c r="I449" s="155"/>
      <c r="J449" s="126" t="s">
        <v>11</v>
      </c>
    </row>
    <row r="450" spans="1:11" customFormat="1" ht="9.9499999999999993" customHeight="1" x14ac:dyDescent="0.2">
      <c r="A450" s="143"/>
      <c r="B450" s="145"/>
      <c r="C450" s="147"/>
      <c r="D450" s="149"/>
      <c r="E450" s="151"/>
      <c r="F450" s="153"/>
      <c r="G450" s="156"/>
      <c r="H450" s="157"/>
      <c r="I450" s="157"/>
      <c r="J450" s="127"/>
    </row>
    <row r="451" spans="1:11" customFormat="1" ht="9.9499999999999993" customHeight="1" x14ac:dyDescent="0.2">
      <c r="A451" s="143"/>
      <c r="B451" s="145"/>
      <c r="C451" s="147"/>
      <c r="D451" s="149"/>
      <c r="E451" s="151"/>
      <c r="F451" s="153"/>
      <c r="G451" s="129" t="s">
        <v>12</v>
      </c>
      <c r="H451" s="132" t="s">
        <v>13</v>
      </c>
      <c r="I451" s="132"/>
      <c r="J451" s="127"/>
    </row>
    <row r="452" spans="1:11" customFormat="1" ht="9.9499999999999993" customHeight="1" x14ac:dyDescent="0.2">
      <c r="A452" s="143"/>
      <c r="B452" s="145"/>
      <c r="C452" s="147"/>
      <c r="D452" s="149"/>
      <c r="E452" s="151"/>
      <c r="F452" s="153"/>
      <c r="G452" s="130"/>
      <c r="H452" s="133"/>
      <c r="I452" s="133"/>
      <c r="J452" s="127"/>
    </row>
    <row r="453" spans="1:11" customFormat="1" ht="9.9499999999999993" customHeight="1" x14ac:dyDescent="0.2">
      <c r="A453" s="143"/>
      <c r="B453" s="145"/>
      <c r="C453" s="147"/>
      <c r="D453" s="149"/>
      <c r="E453" s="151"/>
      <c r="F453" s="153"/>
      <c r="G453" s="130"/>
      <c r="H453" s="134" t="s">
        <v>14</v>
      </c>
      <c r="I453" s="136" t="s">
        <v>15</v>
      </c>
      <c r="J453" s="127"/>
    </row>
    <row r="454" spans="1:11" customFormat="1" ht="9.9499999999999993" customHeight="1" x14ac:dyDescent="0.2">
      <c r="A454" s="143"/>
      <c r="B454" s="145"/>
      <c r="C454" s="135"/>
      <c r="D454" s="150"/>
      <c r="E454" s="152"/>
      <c r="F454" s="137"/>
      <c r="G454" s="131"/>
      <c r="H454" s="135"/>
      <c r="I454" s="137"/>
      <c r="J454" s="128"/>
    </row>
    <row r="455" spans="1:11" customFormat="1" ht="9.9499999999999993" customHeight="1" x14ac:dyDescent="0.2">
      <c r="A455" s="144"/>
      <c r="B455" s="146"/>
      <c r="C455" s="8" t="s">
        <v>16</v>
      </c>
      <c r="D455" s="9" t="s">
        <v>17</v>
      </c>
      <c r="E455" s="10" t="s">
        <v>18</v>
      </c>
      <c r="F455" s="138" t="s">
        <v>19</v>
      </c>
      <c r="G455" s="139"/>
      <c r="H455" s="139"/>
      <c r="I455" s="139"/>
      <c r="J455" s="11" t="s">
        <v>20</v>
      </c>
    </row>
    <row r="456" spans="1:11" customFormat="1" ht="9.9499999999999993" customHeight="1" x14ac:dyDescent="0.2">
      <c r="A456" s="12"/>
      <c r="B456" s="12"/>
      <c r="C456" s="41"/>
      <c r="D456" s="42"/>
      <c r="E456" s="43"/>
      <c r="F456" s="44"/>
      <c r="G456" s="44"/>
      <c r="H456" s="42"/>
      <c r="I456" s="45"/>
      <c r="J456" s="5"/>
    </row>
    <row r="457" spans="1:11" customFormat="1" ht="10.5" customHeight="1" x14ac:dyDescent="0.2">
      <c r="A457" s="23" t="s">
        <v>55</v>
      </c>
      <c r="B457" s="14">
        <v>2015</v>
      </c>
      <c r="C457" s="15">
        <v>32</v>
      </c>
      <c r="D457" s="15">
        <v>4700.5</v>
      </c>
      <c r="E457" s="16">
        <v>7921.2129999999997</v>
      </c>
      <c r="F457" s="15">
        <v>138195.40700000001</v>
      </c>
      <c r="G457" s="15">
        <v>979551.4</v>
      </c>
      <c r="H457" s="15">
        <v>345033.49</v>
      </c>
      <c r="I457" s="15">
        <v>306401.674</v>
      </c>
      <c r="J457" s="17">
        <v>35.223622772628403</v>
      </c>
    </row>
    <row r="458" spans="1:11" customFormat="1" ht="10.5" customHeight="1" x14ac:dyDescent="0.2">
      <c r="A458" s="52"/>
      <c r="B458" s="14">
        <v>2018</v>
      </c>
      <c r="C458" s="16">
        <v>30</v>
      </c>
      <c r="D458" s="16">
        <v>4556.0833333333303</v>
      </c>
      <c r="E458" s="16">
        <v>7704.97</v>
      </c>
      <c r="F458" s="16">
        <v>149458.875</v>
      </c>
      <c r="G458" s="16">
        <v>979849.01</v>
      </c>
      <c r="H458" s="16">
        <v>319561.87199999997</v>
      </c>
      <c r="I458" s="16">
        <v>285959.31800000003</v>
      </c>
      <c r="J458" s="58">
        <v>32.613379075619001</v>
      </c>
    </row>
    <row r="459" spans="1:11" customFormat="1" ht="9.9499999999999993" customHeight="1" x14ac:dyDescent="0.2">
      <c r="A459" s="52"/>
      <c r="B459" s="14">
        <v>2019</v>
      </c>
      <c r="C459" s="16">
        <v>29.9166666666667</v>
      </c>
      <c r="D459" s="16">
        <v>4504.75</v>
      </c>
      <c r="E459" s="16">
        <v>7715.3990000000003</v>
      </c>
      <c r="F459" s="16">
        <v>150857.70499999999</v>
      </c>
      <c r="G459" s="16">
        <v>943426.78899999999</v>
      </c>
      <c r="H459" s="16">
        <v>276282.31699999998</v>
      </c>
      <c r="I459" s="16">
        <v>250182.05300000001</v>
      </c>
      <c r="J459" s="58">
        <v>29.284976875932198</v>
      </c>
      <c r="K459" s="59"/>
    </row>
    <row r="460" spans="1:11" customFormat="1" ht="9.9499999999999993" customHeight="1" x14ac:dyDescent="0.2">
      <c r="A460" s="52"/>
      <c r="B460" s="14">
        <v>2020</v>
      </c>
      <c r="C460" s="16">
        <v>30.5</v>
      </c>
      <c r="D460" s="16">
        <v>4465.0833333333303</v>
      </c>
      <c r="E460" s="16">
        <v>7211.9120000000003</v>
      </c>
      <c r="F460" s="16">
        <v>143079.67800000001</v>
      </c>
      <c r="G460" s="16">
        <v>841617.66399999999</v>
      </c>
      <c r="H460" s="16">
        <v>207455.72200000001</v>
      </c>
      <c r="I460" s="16">
        <v>180510.41200000001</v>
      </c>
      <c r="J460" s="58">
        <v>24.6496397204895</v>
      </c>
      <c r="K460" s="59"/>
    </row>
    <row r="461" spans="1:11" customFormat="1" ht="9.9499999999999993" customHeight="1" x14ac:dyDescent="0.2">
      <c r="A461" s="12"/>
      <c r="B461" s="14"/>
      <c r="C461" s="25"/>
      <c r="D461" s="25"/>
      <c r="E461" s="25"/>
      <c r="F461" s="25"/>
      <c r="G461" s="25"/>
      <c r="H461" s="25"/>
      <c r="I461" s="25"/>
      <c r="J461" s="17"/>
    </row>
    <row r="462" spans="1:11" customFormat="1" ht="9.9499999999999993" customHeight="1" x14ac:dyDescent="0.2">
      <c r="A462" s="52"/>
      <c r="B462" s="20">
        <v>2020</v>
      </c>
      <c r="C462" s="25"/>
      <c r="D462" s="25"/>
      <c r="E462" s="25"/>
      <c r="F462" s="25"/>
      <c r="G462" s="25"/>
      <c r="H462" s="25"/>
      <c r="I462" s="25"/>
      <c r="J462" s="17"/>
    </row>
    <row r="463" spans="1:11" customFormat="1" ht="9.9499999999999993" customHeight="1" x14ac:dyDescent="0.2">
      <c r="A463" s="52"/>
      <c r="B463" s="24" t="s">
        <v>22</v>
      </c>
      <c r="C463" s="15">
        <v>30.3333333333333</v>
      </c>
      <c r="D463" s="15">
        <v>4452</v>
      </c>
      <c r="E463" s="16">
        <v>5277.1639999999998</v>
      </c>
      <c r="F463" s="15">
        <v>102110.996</v>
      </c>
      <c r="G463" s="15">
        <v>604909.16500000004</v>
      </c>
      <c r="H463" s="15">
        <v>148930.74600000001</v>
      </c>
      <c r="I463" s="15">
        <v>130000.41</v>
      </c>
      <c r="J463" s="17">
        <v>24.620348742773601</v>
      </c>
    </row>
    <row r="464" spans="1:11" customFormat="1" ht="9.9499999999999993" customHeight="1" x14ac:dyDescent="0.2">
      <c r="A464" s="23"/>
      <c r="B464" s="20"/>
      <c r="C464" s="25"/>
      <c r="D464" s="25"/>
      <c r="E464" s="26"/>
      <c r="F464" s="25"/>
      <c r="G464" s="25"/>
      <c r="H464" s="25"/>
      <c r="I464" s="15"/>
      <c r="J464" s="17"/>
    </row>
    <row r="465" spans="1:10" customFormat="1" ht="9.9499999999999993" customHeight="1" x14ac:dyDescent="0.2">
      <c r="A465" s="12"/>
      <c r="B465" s="27" t="s">
        <v>23</v>
      </c>
      <c r="C465" s="15">
        <v>29</v>
      </c>
      <c r="D465" s="15">
        <v>4392</v>
      </c>
      <c r="E465" s="16">
        <v>650.23500000000001</v>
      </c>
      <c r="F465" s="15">
        <v>12459.210999999999</v>
      </c>
      <c r="G465" s="15">
        <v>73331.900999999998</v>
      </c>
      <c r="H465" s="15">
        <v>20798.562000000002</v>
      </c>
      <c r="I465" s="15">
        <v>18494.513999999999</v>
      </c>
      <c r="J465" s="17">
        <v>28.362229420453701</v>
      </c>
    </row>
    <row r="466" spans="1:10" customFormat="1" ht="9.9499999999999993" customHeight="1" x14ac:dyDescent="0.2">
      <c r="A466" s="52"/>
      <c r="B466" s="27" t="s">
        <v>24</v>
      </c>
      <c r="C466" s="15">
        <v>29</v>
      </c>
      <c r="D466" s="15">
        <v>4411</v>
      </c>
      <c r="E466" s="16">
        <v>609.24400000000003</v>
      </c>
      <c r="F466" s="15">
        <v>11751.073</v>
      </c>
      <c r="G466" s="15">
        <v>72043.361000000004</v>
      </c>
      <c r="H466" s="15">
        <v>22179.355</v>
      </c>
      <c r="I466" s="15">
        <v>19994.337</v>
      </c>
      <c r="J466" s="17">
        <v>30.786119209513299</v>
      </c>
    </row>
    <row r="467" spans="1:10" customFormat="1" ht="9.9499999999999993" customHeight="1" x14ac:dyDescent="0.2">
      <c r="A467" s="52"/>
      <c r="B467" s="27" t="s">
        <v>25</v>
      </c>
      <c r="C467" s="15">
        <v>29</v>
      </c>
      <c r="D467" s="15">
        <v>4405</v>
      </c>
      <c r="E467" s="16">
        <v>601.48299999999995</v>
      </c>
      <c r="F467" s="15">
        <v>10823.243</v>
      </c>
      <c r="G467" s="15">
        <v>68440.797999999995</v>
      </c>
      <c r="H467" s="15">
        <v>15499.550999999999</v>
      </c>
      <c r="I467" s="15">
        <v>13618.058000000001</v>
      </c>
      <c r="J467" s="17">
        <v>22.646654412182599</v>
      </c>
    </row>
    <row r="468" spans="1:10" customFormat="1" ht="9.9499999999999993" customHeight="1" x14ac:dyDescent="0.2">
      <c r="A468" s="12"/>
      <c r="B468" s="27" t="s">
        <v>26</v>
      </c>
      <c r="C468" s="15">
        <v>31</v>
      </c>
      <c r="D468" s="15">
        <v>4476</v>
      </c>
      <c r="E468" s="16">
        <v>451.56700000000001</v>
      </c>
      <c r="F468" s="15">
        <v>9081.5869999999995</v>
      </c>
      <c r="G468" s="15">
        <v>43134.74</v>
      </c>
      <c r="H468" s="15">
        <v>7280.3810000000003</v>
      </c>
      <c r="I468" s="15">
        <v>6017.1620000000003</v>
      </c>
      <c r="J468" s="17">
        <v>16.878230864495801</v>
      </c>
    </row>
    <row r="469" spans="1:10" customFormat="1" ht="9.9499999999999993" customHeight="1" x14ac:dyDescent="0.2">
      <c r="A469" s="12"/>
      <c r="B469" s="28" t="s">
        <v>27</v>
      </c>
      <c r="C469" s="15">
        <v>31</v>
      </c>
      <c r="D469" s="15">
        <v>4447</v>
      </c>
      <c r="E469" s="16">
        <v>490.24700000000001</v>
      </c>
      <c r="F469" s="15">
        <v>9685.1020000000008</v>
      </c>
      <c r="G469" s="15">
        <v>53008.843000000001</v>
      </c>
      <c r="H469" s="15">
        <v>10300.455</v>
      </c>
      <c r="I469" s="15">
        <v>8911.0519999999997</v>
      </c>
      <c r="J469" s="17">
        <v>19.431578614156901</v>
      </c>
    </row>
    <row r="470" spans="1:10" customFormat="1" ht="9.9499999999999993" customHeight="1" x14ac:dyDescent="0.2">
      <c r="A470" s="52"/>
      <c r="B470" s="27" t="s">
        <v>28</v>
      </c>
      <c r="C470" s="15">
        <v>31</v>
      </c>
      <c r="D470" s="15">
        <v>4438</v>
      </c>
      <c r="E470" s="16">
        <v>589.81700000000001</v>
      </c>
      <c r="F470" s="15">
        <v>11594.293</v>
      </c>
      <c r="G470" s="15">
        <v>77504.766000000003</v>
      </c>
      <c r="H470" s="15">
        <v>16383.884</v>
      </c>
      <c r="I470" s="15">
        <v>14233.236000000001</v>
      </c>
      <c r="J470" s="17">
        <v>21.139195491539201</v>
      </c>
    </row>
    <row r="471" spans="1:10" customFormat="1" ht="9.9499999999999993" customHeight="1" x14ac:dyDescent="0.2">
      <c r="A471" s="52"/>
      <c r="B471" s="27" t="s">
        <v>29</v>
      </c>
      <c r="C471" s="15">
        <v>31</v>
      </c>
      <c r="D471" s="15">
        <v>4468</v>
      </c>
      <c r="E471" s="16">
        <v>617.95799999999997</v>
      </c>
      <c r="F471" s="15">
        <v>11870.084000000001</v>
      </c>
      <c r="G471" s="15">
        <v>74310.588000000003</v>
      </c>
      <c r="H471" s="15">
        <v>17538.32</v>
      </c>
      <c r="I471" s="15">
        <v>15275.007</v>
      </c>
      <c r="J471" s="17">
        <v>23.601374275224401</v>
      </c>
    </row>
    <row r="472" spans="1:10" customFormat="1" ht="9.9499999999999993" customHeight="1" x14ac:dyDescent="0.2">
      <c r="A472" s="12"/>
      <c r="B472" s="27" t="s">
        <v>30</v>
      </c>
      <c r="C472" s="15">
        <v>31</v>
      </c>
      <c r="D472" s="15">
        <v>4507</v>
      </c>
      <c r="E472" s="16">
        <v>613.89700000000005</v>
      </c>
      <c r="F472" s="15">
        <v>12077.518</v>
      </c>
      <c r="G472" s="15">
        <v>62921.387999999999</v>
      </c>
      <c r="H472" s="15">
        <v>15624.441999999999</v>
      </c>
      <c r="I472" s="15">
        <v>13249.736999999999</v>
      </c>
      <c r="J472" s="17">
        <v>24.831686802586098</v>
      </c>
    </row>
    <row r="473" spans="1:10" customFormat="1" ht="9.9499999999999993" customHeight="1" x14ac:dyDescent="0.2">
      <c r="A473" s="22"/>
      <c r="B473" s="27" t="s">
        <v>31</v>
      </c>
      <c r="C473" s="15">
        <v>31</v>
      </c>
      <c r="D473" s="15">
        <v>4524</v>
      </c>
      <c r="E473" s="16">
        <v>652.71600000000001</v>
      </c>
      <c r="F473" s="15">
        <v>12768.885</v>
      </c>
      <c r="G473" s="15">
        <v>80212.78</v>
      </c>
      <c r="H473" s="15">
        <v>23325.795999999998</v>
      </c>
      <c r="I473" s="15">
        <v>20207.307000000001</v>
      </c>
      <c r="J473" s="17">
        <v>29.079899736675401</v>
      </c>
    </row>
    <row r="474" spans="1:10" customFormat="1" ht="9.9499999999999993" customHeight="1" x14ac:dyDescent="0.2">
      <c r="A474" s="12"/>
      <c r="B474" s="27" t="s">
        <v>32</v>
      </c>
      <c r="C474" s="15">
        <v>31</v>
      </c>
      <c r="D474" s="15">
        <v>4527</v>
      </c>
      <c r="E474" s="16">
        <v>676.95399999999995</v>
      </c>
      <c r="F474" s="15">
        <v>13453.457</v>
      </c>
      <c r="G474" s="15">
        <v>85751.96</v>
      </c>
      <c r="H474" s="15">
        <v>21341.107</v>
      </c>
      <c r="I474" s="15">
        <v>18567.483</v>
      </c>
      <c r="J474" s="17">
        <v>24.8870194920326</v>
      </c>
    </row>
    <row r="475" spans="1:10" customFormat="1" ht="9.9499999999999993" customHeight="1" x14ac:dyDescent="0.2">
      <c r="A475" s="12"/>
      <c r="B475" s="27" t="s">
        <v>33</v>
      </c>
      <c r="C475" s="15">
        <v>31</v>
      </c>
      <c r="D475" s="15">
        <v>4509</v>
      </c>
      <c r="E475" s="16">
        <v>651.16999999999996</v>
      </c>
      <c r="F475" s="15">
        <v>13751.046</v>
      </c>
      <c r="G475" s="15">
        <v>81799.827000000005</v>
      </c>
      <c r="H475" s="15">
        <v>21512.605</v>
      </c>
      <c r="I475" s="15">
        <v>18417.879000000001</v>
      </c>
      <c r="J475" s="17">
        <v>26.299083737671001</v>
      </c>
    </row>
    <row r="476" spans="1:10" ht="9.9499999999999993" customHeight="1" x14ac:dyDescent="0.2">
      <c r="A476" s="12"/>
      <c r="B476" s="27" t="s">
        <v>34</v>
      </c>
      <c r="C476" s="15">
        <v>31</v>
      </c>
      <c r="D476" s="15">
        <v>4477</v>
      </c>
      <c r="E476" s="16">
        <v>606.62400000000002</v>
      </c>
      <c r="F476" s="15">
        <v>13764.179</v>
      </c>
      <c r="G476" s="15">
        <v>69156.712</v>
      </c>
      <c r="H476" s="15">
        <v>15671.263999999999</v>
      </c>
      <c r="I476" s="15">
        <v>13524.64</v>
      </c>
      <c r="J476" s="17">
        <v>22.660510522825302</v>
      </c>
    </row>
    <row r="477" spans="1:10" ht="9.9499999999999993" customHeight="1" x14ac:dyDescent="0.2">
      <c r="A477" s="12"/>
      <c r="B477" s="14"/>
      <c r="C477" s="15"/>
      <c r="D477" s="15"/>
      <c r="E477" s="16"/>
      <c r="F477" s="15"/>
      <c r="G477" s="15"/>
      <c r="H477" s="15"/>
      <c r="I477" s="15"/>
      <c r="J477" s="17"/>
    </row>
    <row r="478" spans="1:10" ht="9.9499999999999993" customHeight="1" x14ac:dyDescent="0.2">
      <c r="A478" s="12"/>
      <c r="B478" s="20">
        <v>2021</v>
      </c>
      <c r="C478" s="29"/>
      <c r="D478" s="29"/>
      <c r="E478" s="30"/>
      <c r="F478" s="29"/>
      <c r="G478" s="29"/>
      <c r="H478" s="29"/>
      <c r="I478" s="25"/>
      <c r="J478" s="17"/>
    </row>
    <row r="479" spans="1:10" ht="9.9499999999999993" customHeight="1" x14ac:dyDescent="0.2">
      <c r="A479" s="22"/>
      <c r="B479" s="24" t="s">
        <v>22</v>
      </c>
      <c r="C479" s="15">
        <v>29</v>
      </c>
      <c r="D479" s="15">
        <v>4396.4444444444398</v>
      </c>
      <c r="E479" s="15">
        <v>5461.39</v>
      </c>
      <c r="F479" s="15">
        <v>110157.056</v>
      </c>
      <c r="G479" s="15">
        <v>675183.58</v>
      </c>
      <c r="H479" s="15">
        <v>185383.717</v>
      </c>
      <c r="I479" s="15">
        <v>161280.13399999999</v>
      </c>
      <c r="J479" s="17">
        <v>27.4567869378577</v>
      </c>
    </row>
    <row r="480" spans="1:10" ht="9.9499999999999993" customHeight="1" x14ac:dyDescent="0.2">
      <c r="A480" s="23"/>
      <c r="B480" s="20"/>
      <c r="C480" s="29"/>
      <c r="D480" s="29"/>
      <c r="E480" s="30"/>
      <c r="F480" s="29"/>
      <c r="G480" s="29"/>
      <c r="H480" s="29"/>
      <c r="I480" s="25"/>
      <c r="J480" s="17"/>
    </row>
    <row r="481" spans="1:228" ht="9.9499999999999993" customHeight="1" x14ac:dyDescent="0.2">
      <c r="A481" s="12"/>
      <c r="B481" s="27" t="s">
        <v>23</v>
      </c>
      <c r="C481" s="15">
        <v>29</v>
      </c>
      <c r="D481" s="15">
        <v>4394</v>
      </c>
      <c r="E481" s="16">
        <v>621.30200000000002</v>
      </c>
      <c r="F481" s="15">
        <v>12414.108</v>
      </c>
      <c r="G481" s="15">
        <v>66236.142999999996</v>
      </c>
      <c r="H481" s="15">
        <v>20156.04</v>
      </c>
      <c r="I481" s="15">
        <v>17208.368999999999</v>
      </c>
      <c r="J481" s="17">
        <v>30.430576248982401</v>
      </c>
    </row>
    <row r="482" spans="1:228" ht="9.9499999999999993" customHeight="1" x14ac:dyDescent="0.2">
      <c r="A482" s="12"/>
      <c r="B482" s="27" t="s">
        <v>24</v>
      </c>
      <c r="C482" s="15">
        <v>29</v>
      </c>
      <c r="D482" s="15">
        <v>4395</v>
      </c>
      <c r="E482" s="16">
        <v>597.53399999999999</v>
      </c>
      <c r="F482" s="15">
        <v>12019.689</v>
      </c>
      <c r="G482" s="15">
        <v>71673.960000000006</v>
      </c>
      <c r="H482" s="15">
        <v>21298.29</v>
      </c>
      <c r="I482" s="15">
        <v>18747.674999999999</v>
      </c>
      <c r="J482" s="17">
        <v>29.715520113581</v>
      </c>
    </row>
    <row r="483" spans="1:228" ht="9.9499999999999993" customHeight="1" x14ac:dyDescent="0.2">
      <c r="A483" s="12"/>
      <c r="B483" s="27" t="s">
        <v>25</v>
      </c>
      <c r="C483" s="15">
        <v>29</v>
      </c>
      <c r="D483" s="15">
        <v>4435</v>
      </c>
      <c r="E483" s="16">
        <v>667.25199999999995</v>
      </c>
      <c r="F483" s="15">
        <v>12485.513000000001</v>
      </c>
      <c r="G483" s="15">
        <v>91384.991999999998</v>
      </c>
      <c r="H483" s="15">
        <v>25964.288</v>
      </c>
      <c r="I483" s="15">
        <v>22855.285</v>
      </c>
      <c r="J483" s="17">
        <v>28.4119825714927</v>
      </c>
    </row>
    <row r="484" spans="1:228" ht="9.9499999999999993" customHeight="1" x14ac:dyDescent="0.2">
      <c r="A484" s="12"/>
      <c r="B484" s="27" t="s">
        <v>26</v>
      </c>
      <c r="C484" s="15">
        <v>29</v>
      </c>
      <c r="D484" s="15">
        <v>4373</v>
      </c>
      <c r="E484" s="16">
        <v>630.01700000000005</v>
      </c>
      <c r="F484" s="15">
        <v>11917.314</v>
      </c>
      <c r="G484" s="15">
        <v>79180.801000000007</v>
      </c>
      <c r="H484" s="15">
        <v>22780.634999999998</v>
      </c>
      <c r="I484" s="15">
        <v>19825.024000000001</v>
      </c>
      <c r="J484" s="17">
        <v>28.7704023100246</v>
      </c>
    </row>
    <row r="485" spans="1:228" ht="9.9499999999999993" customHeight="1" x14ac:dyDescent="0.2">
      <c r="A485" s="12"/>
      <c r="B485" s="28" t="s">
        <v>27</v>
      </c>
      <c r="C485" s="15">
        <v>29</v>
      </c>
      <c r="D485" s="15">
        <v>4335</v>
      </c>
      <c r="E485" s="16">
        <v>563.20299999999997</v>
      </c>
      <c r="F485" s="15">
        <v>11966.668</v>
      </c>
      <c r="G485" s="15">
        <v>79661.792000000001</v>
      </c>
      <c r="H485" s="15">
        <v>22363.702000000001</v>
      </c>
      <c r="I485" s="15">
        <v>19544.365000000002</v>
      </c>
      <c r="J485" s="17">
        <v>28.073310226312799</v>
      </c>
    </row>
    <row r="486" spans="1:228" ht="9.9499999999999993" customHeight="1" x14ac:dyDescent="0.2">
      <c r="A486" s="12"/>
      <c r="B486" s="27" t="s">
        <v>28</v>
      </c>
      <c r="C486" s="15">
        <v>29</v>
      </c>
      <c r="D486" s="15">
        <v>4393</v>
      </c>
      <c r="E486" s="16">
        <v>626.56399999999996</v>
      </c>
      <c r="F486" s="15">
        <v>12691.691999999999</v>
      </c>
      <c r="G486" s="15">
        <v>80196.668999999994</v>
      </c>
      <c r="H486" s="15">
        <v>21673.776000000002</v>
      </c>
      <c r="I486" s="15">
        <v>19148.777999999998</v>
      </c>
      <c r="J486" s="17">
        <v>27.0257808338648</v>
      </c>
    </row>
    <row r="487" spans="1:228" s="53" customFormat="1" ht="9.9499999999999993" customHeight="1" x14ac:dyDescent="0.2">
      <c r="A487" s="12"/>
      <c r="B487" s="27" t="s">
        <v>29</v>
      </c>
      <c r="C487" s="15">
        <v>29</v>
      </c>
      <c r="D487" s="15">
        <v>4405</v>
      </c>
      <c r="E487" s="16">
        <v>612.04300000000001</v>
      </c>
      <c r="F487" s="15">
        <v>12650.18</v>
      </c>
      <c r="G487" s="15">
        <v>72922.763999999996</v>
      </c>
      <c r="H487" s="15">
        <v>17333.027999999998</v>
      </c>
      <c r="I487" s="15">
        <v>15014.155000000001</v>
      </c>
      <c r="J487" s="17">
        <v>23.769022249348598</v>
      </c>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row>
    <row r="488" spans="1:228" s="53" customFormat="1" ht="9.9499999999999993" customHeight="1" x14ac:dyDescent="0.2">
      <c r="A488" s="12"/>
      <c r="B488" s="27" t="s">
        <v>30</v>
      </c>
      <c r="C488" s="15">
        <v>29</v>
      </c>
      <c r="D488" s="15">
        <v>4422</v>
      </c>
      <c r="E488" s="16">
        <v>557.63</v>
      </c>
      <c r="F488" s="15">
        <v>12017.476000000001</v>
      </c>
      <c r="G488" s="15">
        <v>61074.476999999999</v>
      </c>
      <c r="H488" s="15">
        <v>15291.772000000001</v>
      </c>
      <c r="I488" s="15">
        <v>12837.468999999999</v>
      </c>
      <c r="J488" s="17">
        <v>25.0379090434127</v>
      </c>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row>
    <row r="489" spans="1:228" s="53" customFormat="1" ht="9.9499999999999993" customHeight="1" x14ac:dyDescent="0.2">
      <c r="A489" s="12"/>
      <c r="B489" s="27" t="s">
        <v>31</v>
      </c>
      <c r="C489" s="15">
        <v>29</v>
      </c>
      <c r="D489" s="15">
        <v>4416</v>
      </c>
      <c r="E489" s="16">
        <v>585.84500000000003</v>
      </c>
      <c r="F489" s="15">
        <v>11994.415999999999</v>
      </c>
      <c r="G489" s="15">
        <v>72851.982000000004</v>
      </c>
      <c r="H489" s="15">
        <v>18522.186000000002</v>
      </c>
      <c r="I489" s="15">
        <v>16099.013999999999</v>
      </c>
      <c r="J489" s="17">
        <v>25.4244091807962</v>
      </c>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row>
    <row r="490" spans="1:228" ht="9.9499999999999993" customHeight="1" x14ac:dyDescent="0.2">
      <c r="A490" s="12"/>
      <c r="B490" s="27" t="s">
        <v>32</v>
      </c>
      <c r="C490" s="15"/>
      <c r="D490" s="15"/>
      <c r="E490" s="16"/>
      <c r="F490" s="15"/>
      <c r="G490" s="15"/>
      <c r="H490" s="15"/>
      <c r="I490" s="15"/>
      <c r="J490" s="17"/>
    </row>
    <row r="491" spans="1:228" ht="9.9499999999999993" customHeight="1" x14ac:dyDescent="0.2">
      <c r="A491" s="12"/>
      <c r="B491" s="27" t="s">
        <v>33</v>
      </c>
      <c r="C491" s="15"/>
      <c r="D491" s="15"/>
      <c r="E491" s="16"/>
      <c r="F491" s="15"/>
      <c r="G491" s="15"/>
      <c r="H491" s="15"/>
      <c r="I491" s="15"/>
      <c r="J491" s="17"/>
    </row>
    <row r="492" spans="1:228" customFormat="1" ht="9.9499999999999993" customHeight="1" x14ac:dyDescent="0.2">
      <c r="A492" s="12"/>
      <c r="B492" s="27" t="s">
        <v>34</v>
      </c>
      <c r="C492" s="15"/>
      <c r="D492" s="15"/>
      <c r="E492" s="16"/>
      <c r="F492" s="15"/>
      <c r="G492" s="15"/>
      <c r="H492" s="15"/>
      <c r="I492" s="15"/>
      <c r="J492" s="17"/>
    </row>
    <row r="493" spans="1:228" customFormat="1" ht="10.5" customHeight="1" x14ac:dyDescent="0.2">
      <c r="A493" s="12"/>
      <c r="B493" s="27"/>
      <c r="C493" s="25"/>
      <c r="D493" s="25"/>
      <c r="E493" s="26"/>
      <c r="F493" s="25"/>
      <c r="G493" s="25"/>
      <c r="H493" s="25"/>
      <c r="I493" s="25"/>
      <c r="J493" s="51"/>
    </row>
    <row r="494" spans="1:228" customFormat="1" ht="10.5" customHeight="1" x14ac:dyDescent="0.2">
      <c r="A494" s="12"/>
      <c r="B494" s="27"/>
      <c r="C494" s="25"/>
      <c r="D494" s="25"/>
      <c r="E494" s="26"/>
      <c r="F494" s="25"/>
      <c r="G494" s="25"/>
      <c r="H494" s="25"/>
      <c r="I494" s="25"/>
      <c r="J494" s="51"/>
    </row>
    <row r="495" spans="1:228" customFormat="1" ht="9.9499999999999993" customHeight="1" x14ac:dyDescent="0.2">
      <c r="A495" s="23" t="s">
        <v>56</v>
      </c>
      <c r="B495" s="14">
        <v>2015</v>
      </c>
      <c r="C495" s="15">
        <v>22.4166666666667</v>
      </c>
      <c r="D495" s="15">
        <v>3729.0833333333298</v>
      </c>
      <c r="E495" s="16">
        <v>5770.83</v>
      </c>
      <c r="F495" s="15">
        <v>114682.04</v>
      </c>
      <c r="G495" s="15">
        <v>746762.58799999999</v>
      </c>
      <c r="H495" s="15">
        <v>319118.73100000003</v>
      </c>
      <c r="I495" s="15">
        <v>126551.591</v>
      </c>
      <c r="J495" s="17">
        <v>42.733625937886401</v>
      </c>
    </row>
    <row r="496" spans="1:228" customFormat="1" ht="9.9499999999999993" customHeight="1" x14ac:dyDescent="0.2">
      <c r="A496" s="55"/>
      <c r="B496" s="14">
        <v>2018</v>
      </c>
      <c r="C496" s="15">
        <v>21</v>
      </c>
      <c r="D496" s="15">
        <v>3744.1666666666702</v>
      </c>
      <c r="E496" s="16">
        <v>5620.607</v>
      </c>
      <c r="F496" s="15">
        <v>127922.78200000001</v>
      </c>
      <c r="G496" s="15">
        <v>909944.09400000004</v>
      </c>
      <c r="H496" s="15">
        <v>442883.136</v>
      </c>
      <c r="I496" s="46" t="s">
        <v>41</v>
      </c>
      <c r="J496" s="17">
        <v>48.671466623091199</v>
      </c>
    </row>
    <row r="497" spans="1:10" customFormat="1" ht="9.9499999999999993" customHeight="1" x14ac:dyDescent="0.2">
      <c r="A497" s="12"/>
      <c r="B497" s="14">
        <v>2019</v>
      </c>
      <c r="C497" s="15">
        <v>20.4166666666667</v>
      </c>
      <c r="D497" s="15">
        <v>3601.9166666666702</v>
      </c>
      <c r="E497" s="16">
        <v>5277.4809999999998</v>
      </c>
      <c r="F497" s="15">
        <v>128987.783</v>
      </c>
      <c r="G497" s="15">
        <v>923646.01800000004</v>
      </c>
      <c r="H497" s="15">
        <v>459706.26299999998</v>
      </c>
      <c r="I497" s="46" t="s">
        <v>41</v>
      </c>
      <c r="J497" s="17">
        <v>49.770827139537303</v>
      </c>
    </row>
    <row r="498" spans="1:10" customFormat="1" ht="9.9499999999999993" customHeight="1" x14ac:dyDescent="0.2">
      <c r="A498" s="12"/>
      <c r="B498" s="14">
        <v>2020</v>
      </c>
      <c r="C498" s="15">
        <v>20</v>
      </c>
      <c r="D498" s="15">
        <v>3410.75</v>
      </c>
      <c r="E498" s="16">
        <v>4920.47</v>
      </c>
      <c r="F498" s="15">
        <v>120894.7</v>
      </c>
      <c r="G498" s="15">
        <v>873660.75899999996</v>
      </c>
      <c r="H498" s="15">
        <v>451700.48599999998</v>
      </c>
      <c r="I498" s="21" t="s">
        <v>41</v>
      </c>
      <c r="J498" s="17">
        <v>51.702045828064897</v>
      </c>
    </row>
    <row r="499" spans="1:10" customFormat="1" ht="9.9499999999999993" customHeight="1" x14ac:dyDescent="0.2">
      <c r="A499" s="12"/>
      <c r="B499" s="14"/>
      <c r="C499" s="25"/>
      <c r="D499" s="25"/>
      <c r="E499" s="25"/>
      <c r="F499" s="25"/>
      <c r="G499" s="25"/>
      <c r="H499" s="25"/>
      <c r="I499" s="26"/>
      <c r="J499" s="17"/>
    </row>
    <row r="500" spans="1:10" customFormat="1" ht="9.9499999999999993" customHeight="1" x14ac:dyDescent="0.2">
      <c r="A500" s="12"/>
      <c r="B500" s="20">
        <v>2020</v>
      </c>
      <c r="C500" s="25"/>
      <c r="D500" s="25"/>
      <c r="E500" s="25"/>
      <c r="F500" s="25"/>
      <c r="G500" s="25"/>
      <c r="H500" s="25"/>
      <c r="I500" s="57"/>
      <c r="J500" s="17"/>
    </row>
    <row r="501" spans="1:10" customFormat="1" ht="9.9499999999999993" customHeight="1" x14ac:dyDescent="0.2">
      <c r="A501" s="60"/>
      <c r="B501" s="24" t="s">
        <v>22</v>
      </c>
      <c r="C501" s="15">
        <v>20</v>
      </c>
      <c r="D501" s="15">
        <v>3431.1111111111099</v>
      </c>
      <c r="E501" s="16">
        <v>3740.1320000000001</v>
      </c>
      <c r="F501" s="15">
        <v>88679.95</v>
      </c>
      <c r="G501" s="15">
        <v>649557.22600000002</v>
      </c>
      <c r="H501" s="15">
        <v>326226.90500000003</v>
      </c>
      <c r="I501" s="21" t="s">
        <v>41</v>
      </c>
      <c r="J501" s="17">
        <v>50.222966036251897</v>
      </c>
    </row>
    <row r="502" spans="1:10" customFormat="1" ht="9.9499999999999993" customHeight="1" x14ac:dyDescent="0.2">
      <c r="A502" s="23"/>
      <c r="B502" s="20"/>
      <c r="C502" s="25"/>
      <c r="D502" s="25"/>
      <c r="E502" s="26"/>
      <c r="F502" s="25"/>
      <c r="G502" s="25"/>
      <c r="H502" s="25"/>
      <c r="I502" s="26"/>
      <c r="J502" s="17"/>
    </row>
    <row r="503" spans="1:10" customFormat="1" ht="9.9499999999999993" customHeight="1" x14ac:dyDescent="0.2">
      <c r="A503" s="12"/>
      <c r="B503" s="27" t="s">
        <v>23</v>
      </c>
      <c r="C503" s="15">
        <v>20</v>
      </c>
      <c r="D503" s="15">
        <v>3486</v>
      </c>
      <c r="E503" s="16">
        <v>461.16199999999998</v>
      </c>
      <c r="F503" s="15">
        <v>9809.7800000000007</v>
      </c>
      <c r="G503" s="15">
        <v>75728.517000000007</v>
      </c>
      <c r="H503" s="15">
        <v>38413.214999999997</v>
      </c>
      <c r="I503" s="21" t="s">
        <v>41</v>
      </c>
      <c r="J503" s="17">
        <v>50.724900634195699</v>
      </c>
    </row>
    <row r="504" spans="1:10" customFormat="1" ht="9.9499999999999993" customHeight="1" x14ac:dyDescent="0.2">
      <c r="A504" s="12"/>
      <c r="B504" s="27" t="s">
        <v>24</v>
      </c>
      <c r="C504" s="15">
        <v>20</v>
      </c>
      <c r="D504" s="15">
        <v>3472</v>
      </c>
      <c r="E504" s="16">
        <v>424.54500000000002</v>
      </c>
      <c r="F504" s="15">
        <v>9509.1679999999997</v>
      </c>
      <c r="G504" s="15">
        <v>73495.005000000005</v>
      </c>
      <c r="H504" s="15">
        <v>37938.608</v>
      </c>
      <c r="I504" s="21" t="s">
        <v>41</v>
      </c>
      <c r="J504" s="17">
        <v>51.620661839535899</v>
      </c>
    </row>
    <row r="505" spans="1:10" customFormat="1" ht="9.9499999999999993" customHeight="1" x14ac:dyDescent="0.2">
      <c r="A505" s="49"/>
      <c r="B505" s="27" t="s">
        <v>25</v>
      </c>
      <c r="C505" s="15">
        <v>20</v>
      </c>
      <c r="D505" s="15">
        <v>3447</v>
      </c>
      <c r="E505" s="16">
        <v>445.98700000000002</v>
      </c>
      <c r="F505" s="15">
        <v>9708.4930000000004</v>
      </c>
      <c r="G505" s="15">
        <v>76015.081000000006</v>
      </c>
      <c r="H505" s="15">
        <v>38289.504999999997</v>
      </c>
      <c r="I505" s="21" t="s">
        <v>41</v>
      </c>
      <c r="J505" s="17">
        <v>50.370932315391499</v>
      </c>
    </row>
    <row r="506" spans="1:10" customFormat="1" ht="9.9499999999999993" customHeight="1" x14ac:dyDescent="0.2">
      <c r="A506" s="12"/>
      <c r="B506" s="27" t="s">
        <v>26</v>
      </c>
      <c r="C506" s="15">
        <v>20</v>
      </c>
      <c r="D506" s="15">
        <v>3447</v>
      </c>
      <c r="E506" s="16">
        <v>364.76400000000001</v>
      </c>
      <c r="F506" s="15">
        <v>9435.4599999999991</v>
      </c>
      <c r="G506" s="15">
        <v>64085.45</v>
      </c>
      <c r="H506" s="15">
        <v>32202.76</v>
      </c>
      <c r="I506" s="21" t="s">
        <v>41</v>
      </c>
      <c r="J506" s="17">
        <v>50.2497212705848</v>
      </c>
    </row>
    <row r="507" spans="1:10" customFormat="1" ht="9.9499999999999993" customHeight="1" x14ac:dyDescent="0.2">
      <c r="A507" s="12"/>
      <c r="B507" s="28" t="s">
        <v>27</v>
      </c>
      <c r="C507" s="15">
        <v>20</v>
      </c>
      <c r="D507" s="15">
        <v>3438</v>
      </c>
      <c r="E507" s="16">
        <v>356.61099999999999</v>
      </c>
      <c r="F507" s="15">
        <v>8768.1020000000008</v>
      </c>
      <c r="G507" s="15">
        <v>61564.237999999998</v>
      </c>
      <c r="H507" s="15">
        <v>30279.923999999999</v>
      </c>
      <c r="I507" s="21" t="s">
        <v>41</v>
      </c>
      <c r="J507" s="17">
        <v>49.184274805772802</v>
      </c>
    </row>
    <row r="508" spans="1:10" customFormat="1" ht="9.9499999999999993" customHeight="1" x14ac:dyDescent="0.2">
      <c r="A508" s="12"/>
      <c r="B508" s="27" t="s">
        <v>28</v>
      </c>
      <c r="C508" s="15">
        <v>20</v>
      </c>
      <c r="D508" s="15">
        <v>3418</v>
      </c>
      <c r="E508" s="16">
        <v>417.74400000000003</v>
      </c>
      <c r="F508" s="15">
        <v>11682.762000000001</v>
      </c>
      <c r="G508" s="15">
        <v>72793.728000000003</v>
      </c>
      <c r="H508" s="15">
        <v>35184.925999999999</v>
      </c>
      <c r="I508" s="21" t="s">
        <v>41</v>
      </c>
      <c r="J508" s="17">
        <v>48.335106563026997</v>
      </c>
    </row>
    <row r="509" spans="1:10" customFormat="1" ht="9.9499999999999993" customHeight="1" x14ac:dyDescent="0.2">
      <c r="A509" s="22"/>
      <c r="B509" s="27" t="s">
        <v>29</v>
      </c>
      <c r="C509" s="15">
        <v>20</v>
      </c>
      <c r="D509" s="15">
        <v>3395</v>
      </c>
      <c r="E509" s="16">
        <v>439.13499999999999</v>
      </c>
      <c r="F509" s="15">
        <v>10632.859</v>
      </c>
      <c r="G509" s="15">
        <v>77430.032000000007</v>
      </c>
      <c r="H509" s="15">
        <v>38800.097999999998</v>
      </c>
      <c r="I509" s="21" t="s">
        <v>41</v>
      </c>
      <c r="J509" s="17">
        <v>50.109882429081303</v>
      </c>
    </row>
    <row r="510" spans="1:10" customFormat="1" ht="9.9499999999999993" customHeight="1" x14ac:dyDescent="0.2">
      <c r="A510" s="22"/>
      <c r="B510" s="27" t="s">
        <v>30</v>
      </c>
      <c r="C510" s="15">
        <v>20</v>
      </c>
      <c r="D510" s="15">
        <v>3396</v>
      </c>
      <c r="E510" s="16">
        <v>400.74</v>
      </c>
      <c r="F510" s="15">
        <v>9527.6589999999997</v>
      </c>
      <c r="G510" s="15">
        <v>69043.838000000003</v>
      </c>
      <c r="H510" s="15">
        <v>34705.203000000001</v>
      </c>
      <c r="I510" s="21" t="s">
        <v>41</v>
      </c>
      <c r="J510" s="17">
        <v>50.265460329711097</v>
      </c>
    </row>
    <row r="511" spans="1:10" customFormat="1" ht="9.9499999999999993" customHeight="1" x14ac:dyDescent="0.2">
      <c r="A511" s="22"/>
      <c r="B511" s="27" t="s">
        <v>31</v>
      </c>
      <c r="C511" s="15">
        <v>20</v>
      </c>
      <c r="D511" s="15">
        <v>3381</v>
      </c>
      <c r="E511" s="16">
        <v>429.44400000000002</v>
      </c>
      <c r="F511" s="15">
        <v>9605.6669999999995</v>
      </c>
      <c r="G511" s="15">
        <v>79401.337</v>
      </c>
      <c r="H511" s="15">
        <v>40412.665999999997</v>
      </c>
      <c r="I511" s="21" t="s">
        <v>41</v>
      </c>
      <c r="J511" s="17">
        <v>50.896707192726502</v>
      </c>
    </row>
    <row r="512" spans="1:10" customFormat="1" ht="9.9499999999999993" customHeight="1" x14ac:dyDescent="0.2">
      <c r="A512" s="22"/>
      <c r="B512" s="27" t="s">
        <v>32</v>
      </c>
      <c r="C512" s="15">
        <v>20</v>
      </c>
      <c r="D512" s="15">
        <v>3357</v>
      </c>
      <c r="E512" s="16">
        <v>415.596</v>
      </c>
      <c r="F512" s="15">
        <v>9451.6869999999999</v>
      </c>
      <c r="G512" s="15">
        <v>83856.097999999998</v>
      </c>
      <c r="H512" s="15">
        <v>44031.1</v>
      </c>
      <c r="I512" s="21" t="s">
        <v>41</v>
      </c>
      <c r="J512" s="17">
        <v>52.507928522979903</v>
      </c>
    </row>
    <row r="513" spans="1:10" customFormat="1" ht="9.9499999999999993" customHeight="1" x14ac:dyDescent="0.2">
      <c r="A513" s="22"/>
      <c r="B513" s="27" t="s">
        <v>33</v>
      </c>
      <c r="C513" s="15">
        <v>20</v>
      </c>
      <c r="D513" s="15">
        <v>3357</v>
      </c>
      <c r="E513" s="16">
        <v>410.137</v>
      </c>
      <c r="F513" s="15">
        <v>13047.768</v>
      </c>
      <c r="G513" s="15">
        <v>79495.047999999995</v>
      </c>
      <c r="H513" s="15">
        <v>45164.347999999998</v>
      </c>
      <c r="I513" s="21" t="s">
        <v>41</v>
      </c>
      <c r="J513" s="17">
        <v>56.814039536148201</v>
      </c>
    </row>
    <row r="514" spans="1:10" customFormat="1" ht="9.9499999999999993" customHeight="1" x14ac:dyDescent="0.2">
      <c r="A514" s="22"/>
      <c r="B514" s="27" t="s">
        <v>34</v>
      </c>
      <c r="C514" s="15">
        <v>20</v>
      </c>
      <c r="D514" s="15">
        <v>3335</v>
      </c>
      <c r="E514" s="16">
        <v>354.60500000000002</v>
      </c>
      <c r="F514" s="15">
        <v>9715.2950000000001</v>
      </c>
      <c r="G514" s="15">
        <v>60752.387000000002</v>
      </c>
      <c r="H514" s="15">
        <v>36278.133000000002</v>
      </c>
      <c r="I514" s="21" t="s">
        <v>41</v>
      </c>
      <c r="J514" s="17">
        <v>59.7147450354502</v>
      </c>
    </row>
    <row r="515" spans="1:10" customFormat="1" ht="9.9499999999999993" customHeight="1" x14ac:dyDescent="0.2">
      <c r="A515" s="12"/>
      <c r="B515" s="14"/>
      <c r="C515" s="15"/>
      <c r="D515" s="15"/>
      <c r="E515" s="16"/>
      <c r="F515" s="15"/>
      <c r="G515" s="15"/>
      <c r="H515" s="15"/>
      <c r="I515" s="15"/>
      <c r="J515" s="17"/>
    </row>
    <row r="516" spans="1:10" customFormat="1" ht="9.9499999999999993" customHeight="1" x14ac:dyDescent="0.2">
      <c r="A516" s="12"/>
      <c r="B516" s="20">
        <v>2021</v>
      </c>
      <c r="C516" s="29"/>
      <c r="D516" s="29"/>
      <c r="E516" s="30"/>
      <c r="F516" s="29"/>
      <c r="G516" s="29"/>
      <c r="H516" s="29"/>
      <c r="I516" s="25"/>
      <c r="J516" s="17"/>
    </row>
    <row r="517" spans="1:10" customFormat="1" ht="9.9499999999999993" customHeight="1" x14ac:dyDescent="0.2">
      <c r="A517" s="22"/>
      <c r="B517" s="24" t="s">
        <v>22</v>
      </c>
      <c r="C517" s="15">
        <v>20.1111111111111</v>
      </c>
      <c r="D517" s="15">
        <v>3372.2222222222199</v>
      </c>
      <c r="E517" s="15">
        <v>3885.5639999999999</v>
      </c>
      <c r="F517" s="15">
        <v>92825.97</v>
      </c>
      <c r="G517" s="15">
        <v>820702.69900000002</v>
      </c>
      <c r="H517" s="15">
        <v>435461.98100000003</v>
      </c>
      <c r="I517" s="21" t="s">
        <v>41</v>
      </c>
      <c r="J517" s="17">
        <v>53.059650166935803</v>
      </c>
    </row>
    <row r="518" spans="1:10" customFormat="1" ht="9.9499999999999993" customHeight="1" x14ac:dyDescent="0.2">
      <c r="A518" s="23"/>
      <c r="B518" s="20"/>
      <c r="C518" s="29"/>
      <c r="D518" s="29"/>
      <c r="E518" s="30"/>
      <c r="F518" s="29"/>
      <c r="G518" s="29"/>
      <c r="H518" s="29"/>
      <c r="J518" s="17"/>
    </row>
    <row r="519" spans="1:10" customFormat="1" ht="9.9499999999999993" customHeight="1" x14ac:dyDescent="0.2">
      <c r="A519" s="22"/>
      <c r="B519" s="27" t="s">
        <v>23</v>
      </c>
      <c r="C519" s="15">
        <v>20</v>
      </c>
      <c r="D519" s="15">
        <v>3332</v>
      </c>
      <c r="E519" s="16">
        <v>431.31200000000001</v>
      </c>
      <c r="F519" s="15">
        <v>9370.91</v>
      </c>
      <c r="G519" s="15">
        <v>80686.81</v>
      </c>
      <c r="H519" s="15">
        <v>43879.91</v>
      </c>
      <c r="I519" s="21" t="s">
        <v>41</v>
      </c>
      <c r="J519" s="17">
        <v>54.3830026245925</v>
      </c>
    </row>
    <row r="520" spans="1:10" customFormat="1" ht="9.9499999999999993" customHeight="1" x14ac:dyDescent="0.2">
      <c r="A520" s="12"/>
      <c r="B520" s="27" t="s">
        <v>24</v>
      </c>
      <c r="C520" s="15">
        <v>20</v>
      </c>
      <c r="D520" s="15">
        <v>3283</v>
      </c>
      <c r="E520" s="16">
        <v>401.95400000000001</v>
      </c>
      <c r="F520" s="15">
        <v>9037.8539999999994</v>
      </c>
      <c r="G520" s="15">
        <v>84340.845000000001</v>
      </c>
      <c r="H520" s="15">
        <v>47799.553999999996</v>
      </c>
      <c r="I520" s="21" t="s">
        <v>41</v>
      </c>
      <c r="J520" s="17">
        <v>56.674265001732003</v>
      </c>
    </row>
    <row r="521" spans="1:10" customFormat="1" ht="9.9499999999999993" customHeight="1" x14ac:dyDescent="0.2">
      <c r="A521" s="12"/>
      <c r="B521" s="27" t="s">
        <v>25</v>
      </c>
      <c r="C521" s="15">
        <v>20</v>
      </c>
      <c r="D521" s="15">
        <v>3281</v>
      </c>
      <c r="E521" s="16">
        <v>460.19600000000003</v>
      </c>
      <c r="F521" s="15">
        <v>9596.4840000000004</v>
      </c>
      <c r="G521" s="15">
        <v>98510.051999999996</v>
      </c>
      <c r="H521" s="15">
        <v>53271.771000000001</v>
      </c>
      <c r="I521" s="21" t="s">
        <v>41</v>
      </c>
      <c r="J521" s="17">
        <v>54.0774975938496</v>
      </c>
    </row>
    <row r="522" spans="1:10" customFormat="1" ht="9.9499999999999993" customHeight="1" x14ac:dyDescent="0.2">
      <c r="A522" s="12"/>
      <c r="B522" s="27" t="s">
        <v>26</v>
      </c>
      <c r="C522" s="15">
        <v>20</v>
      </c>
      <c r="D522" s="15">
        <v>3338</v>
      </c>
      <c r="E522" s="16">
        <v>420.47</v>
      </c>
      <c r="F522" s="15">
        <v>9656.9619999999995</v>
      </c>
      <c r="G522" s="15">
        <v>91057.281000000003</v>
      </c>
      <c r="H522" s="15">
        <v>48710.374000000003</v>
      </c>
      <c r="I522" s="21" t="s">
        <v>41</v>
      </c>
      <c r="J522" s="17">
        <v>53.4942109681487</v>
      </c>
    </row>
    <row r="523" spans="1:10" customFormat="1" ht="9.9499999999999993" customHeight="1" x14ac:dyDescent="0.2">
      <c r="A523" s="12"/>
      <c r="B523" s="28" t="s">
        <v>27</v>
      </c>
      <c r="C523" s="15">
        <v>20</v>
      </c>
      <c r="D523" s="15">
        <v>3356</v>
      </c>
      <c r="E523" s="16">
        <v>399.54599999999999</v>
      </c>
      <c r="F523" s="15">
        <v>10155.385</v>
      </c>
      <c r="G523" s="15">
        <v>83949.490999999995</v>
      </c>
      <c r="H523" s="15">
        <v>42959.722000000002</v>
      </c>
      <c r="I523" s="21" t="s">
        <v>41</v>
      </c>
      <c r="J523" s="17">
        <v>51.173296571863702</v>
      </c>
    </row>
    <row r="524" spans="1:10" customFormat="1" ht="9.9499999999999993" customHeight="1" x14ac:dyDescent="0.2">
      <c r="A524" s="12"/>
      <c r="B524" s="27" t="s">
        <v>28</v>
      </c>
      <c r="C524" s="15">
        <v>20</v>
      </c>
      <c r="D524" s="15">
        <v>3358</v>
      </c>
      <c r="E524" s="16">
        <v>457.35300000000001</v>
      </c>
      <c r="F524" s="15">
        <v>12827.514999999999</v>
      </c>
      <c r="G524" s="15">
        <v>100283.878</v>
      </c>
      <c r="H524" s="15">
        <v>53724.891000000003</v>
      </c>
      <c r="I524" s="21" t="s">
        <v>41</v>
      </c>
      <c r="J524" s="17">
        <v>53.572809579621598</v>
      </c>
    </row>
    <row r="525" spans="1:10" customFormat="1" ht="9.9499999999999993" customHeight="1" x14ac:dyDescent="0.2">
      <c r="A525" s="12"/>
      <c r="B525" s="27" t="s">
        <v>29</v>
      </c>
      <c r="C525" s="15">
        <v>20</v>
      </c>
      <c r="D525" s="15">
        <v>3364</v>
      </c>
      <c r="E525" s="16">
        <v>432.44499999999999</v>
      </c>
      <c r="F525" s="15">
        <v>11636.366</v>
      </c>
      <c r="G525" s="15">
        <v>89039.754000000001</v>
      </c>
      <c r="H525" s="15">
        <v>47467.87</v>
      </c>
      <c r="I525" s="21" t="s">
        <v>41</v>
      </c>
      <c r="J525" s="17">
        <v>53.310872804073597</v>
      </c>
    </row>
    <row r="526" spans="1:10" customFormat="1" ht="9.9499999999999993" customHeight="1" x14ac:dyDescent="0.2">
      <c r="A526" s="12"/>
      <c r="B526" s="27" t="s">
        <v>30</v>
      </c>
      <c r="C526" s="15">
        <v>20</v>
      </c>
      <c r="D526" s="15">
        <v>3368</v>
      </c>
      <c r="E526" s="16">
        <v>416.58199999999999</v>
      </c>
      <c r="F526" s="15">
        <v>9856.8080000000009</v>
      </c>
      <c r="G526" s="15">
        <v>91155.731</v>
      </c>
      <c r="H526" s="15">
        <v>46182.947999999997</v>
      </c>
      <c r="I526" s="21" t="s">
        <v>41</v>
      </c>
      <c r="J526" s="17">
        <v>50.663789860892003</v>
      </c>
    </row>
    <row r="527" spans="1:10" customFormat="1" ht="9.9499999999999993" customHeight="1" x14ac:dyDescent="0.2">
      <c r="A527" s="12"/>
      <c r="B527" s="27" t="s">
        <v>31</v>
      </c>
      <c r="C527" s="15">
        <v>21</v>
      </c>
      <c r="D527" s="15">
        <v>3670</v>
      </c>
      <c r="E527" s="16">
        <v>465.70600000000002</v>
      </c>
      <c r="F527" s="15">
        <v>10687.686</v>
      </c>
      <c r="G527" s="15">
        <v>101678.857</v>
      </c>
      <c r="H527" s="15">
        <v>51464.940999999999</v>
      </c>
      <c r="I527" s="21" t="s">
        <v>41</v>
      </c>
      <c r="J527" s="17">
        <v>50.615184433082298</v>
      </c>
    </row>
    <row r="528" spans="1:10" customFormat="1" ht="9.9499999999999993" customHeight="1" x14ac:dyDescent="0.2">
      <c r="A528" s="12"/>
      <c r="B528" s="27" t="s">
        <v>32</v>
      </c>
      <c r="C528" s="15"/>
      <c r="D528" s="15"/>
      <c r="E528" s="16"/>
      <c r="F528" s="15"/>
      <c r="G528" s="15"/>
      <c r="H528" s="15"/>
      <c r="I528" s="46"/>
      <c r="J528" s="17"/>
    </row>
    <row r="529" spans="1:10" customFormat="1" ht="9.9499999999999993" customHeight="1" x14ac:dyDescent="0.2">
      <c r="A529" s="12"/>
      <c r="B529" s="27" t="s">
        <v>33</v>
      </c>
      <c r="C529" s="15"/>
      <c r="D529" s="15"/>
      <c r="E529" s="16"/>
      <c r="F529" s="15"/>
      <c r="G529" s="15"/>
      <c r="H529" s="15"/>
      <c r="I529" s="46"/>
      <c r="J529" s="17"/>
    </row>
    <row r="530" spans="1:10" customFormat="1" ht="9.9499999999999993" customHeight="1" x14ac:dyDescent="0.2">
      <c r="A530" s="12"/>
      <c r="B530" s="27" t="s">
        <v>34</v>
      </c>
      <c r="C530" s="15"/>
      <c r="D530" s="15"/>
      <c r="E530" s="16"/>
      <c r="F530" s="15"/>
      <c r="G530" s="15"/>
      <c r="H530" s="15"/>
      <c r="I530" s="15"/>
      <c r="J530" s="17"/>
    </row>
    <row r="531" spans="1:10" customFormat="1" ht="9.9499999999999993" customHeight="1" x14ac:dyDescent="0.2">
      <c r="A531" s="54"/>
      <c r="B531" s="32"/>
      <c r="C531" s="25"/>
      <c r="D531" s="25"/>
      <c r="E531" s="25"/>
      <c r="F531" s="25"/>
      <c r="G531" s="25"/>
      <c r="H531" s="25"/>
      <c r="I531" s="25"/>
      <c r="J531" s="5"/>
    </row>
    <row r="532" spans="1:10" customFormat="1" ht="9.9499999999999993" customHeight="1" x14ac:dyDescent="0.2">
      <c r="A532" s="36" t="s">
        <v>35</v>
      </c>
      <c r="B532" s="32"/>
      <c r="C532" s="25"/>
      <c r="D532" s="25"/>
      <c r="E532" s="26"/>
      <c r="F532" s="25"/>
      <c r="G532" s="25"/>
      <c r="H532" s="25"/>
      <c r="I532" s="25"/>
      <c r="J532" s="5"/>
    </row>
    <row r="533" spans="1:10" customFormat="1" ht="9.9499999999999993" customHeight="1" x14ac:dyDescent="0.2">
      <c r="A533" s="140" t="s">
        <v>57</v>
      </c>
      <c r="B533" s="140"/>
      <c r="C533" s="140"/>
      <c r="D533" s="140"/>
      <c r="E533" s="140"/>
      <c r="F533" s="140"/>
      <c r="G533" s="140"/>
      <c r="H533" s="140"/>
      <c r="I533" s="140"/>
      <c r="J533" s="140"/>
    </row>
    <row r="534" spans="1:10" customFormat="1" ht="9.9499999999999993" customHeight="1" x14ac:dyDescent="0.2">
      <c r="A534" s="2"/>
      <c r="B534" s="2"/>
      <c r="C534" s="2"/>
      <c r="D534" s="2"/>
      <c r="E534" s="3"/>
      <c r="F534" s="2"/>
      <c r="G534" s="2"/>
      <c r="H534" s="2"/>
      <c r="I534" s="4"/>
      <c r="J534" s="5"/>
    </row>
    <row r="535" spans="1:10" customFormat="1" ht="9.9499999999999993" customHeight="1" x14ac:dyDescent="0.2">
      <c r="A535" s="158" t="s">
        <v>44</v>
      </c>
      <c r="B535" s="158"/>
      <c r="C535" s="158"/>
      <c r="D535" s="158"/>
      <c r="E535" s="158"/>
      <c r="F535" s="158"/>
      <c r="G535" s="158"/>
      <c r="H535" s="158"/>
      <c r="I535" s="158"/>
      <c r="J535" s="158"/>
    </row>
    <row r="536" spans="1:10" customFormat="1" ht="9.9499999999999993" customHeight="1" x14ac:dyDescent="0.2">
      <c r="A536" s="158" t="s">
        <v>38</v>
      </c>
      <c r="B536" s="158"/>
      <c r="C536" s="158"/>
      <c r="D536" s="158"/>
      <c r="E536" s="158"/>
      <c r="F536" s="158"/>
      <c r="G536" s="158"/>
      <c r="H536" s="158"/>
      <c r="I536" s="158"/>
      <c r="J536" s="158"/>
    </row>
    <row r="537" spans="1:10" customFormat="1" ht="9.9499999999999993" customHeight="1" x14ac:dyDescent="0.2">
      <c r="A537" s="6"/>
      <c r="B537" s="6"/>
      <c r="C537" s="6"/>
      <c r="D537" s="6"/>
      <c r="E537" s="7"/>
      <c r="F537" s="6"/>
      <c r="G537" s="6"/>
      <c r="H537" s="6"/>
      <c r="I537" s="6"/>
      <c r="J537" s="5"/>
    </row>
    <row r="538" spans="1:10" customFormat="1" ht="9.9499999999999993" customHeight="1" x14ac:dyDescent="0.2">
      <c r="A538" s="142" t="s">
        <v>39</v>
      </c>
      <c r="B538" s="134" t="s">
        <v>5</v>
      </c>
      <c r="C538" s="134" t="s">
        <v>6</v>
      </c>
      <c r="D538" s="148" t="s">
        <v>7</v>
      </c>
      <c r="E538" s="148" t="s">
        <v>8</v>
      </c>
      <c r="F538" s="136" t="s">
        <v>9</v>
      </c>
      <c r="G538" s="154" t="s">
        <v>10</v>
      </c>
      <c r="H538" s="155"/>
      <c r="I538" s="155"/>
      <c r="J538" s="126" t="s">
        <v>11</v>
      </c>
    </row>
    <row r="539" spans="1:10" customFormat="1" ht="9.9499999999999993" customHeight="1" x14ac:dyDescent="0.2">
      <c r="A539" s="143"/>
      <c r="B539" s="145"/>
      <c r="C539" s="147"/>
      <c r="D539" s="149"/>
      <c r="E539" s="151"/>
      <c r="F539" s="153"/>
      <c r="G539" s="156"/>
      <c r="H539" s="157"/>
      <c r="I539" s="157"/>
      <c r="J539" s="127"/>
    </row>
    <row r="540" spans="1:10" customFormat="1" ht="9.9499999999999993" customHeight="1" x14ac:dyDescent="0.2">
      <c r="A540" s="143"/>
      <c r="B540" s="145"/>
      <c r="C540" s="147"/>
      <c r="D540" s="149"/>
      <c r="E540" s="151"/>
      <c r="F540" s="153"/>
      <c r="G540" s="129" t="s">
        <v>12</v>
      </c>
      <c r="H540" s="132" t="s">
        <v>13</v>
      </c>
      <c r="I540" s="132"/>
      <c r="J540" s="127"/>
    </row>
    <row r="541" spans="1:10" customFormat="1" ht="9.9499999999999993" customHeight="1" x14ac:dyDescent="0.2">
      <c r="A541" s="143"/>
      <c r="B541" s="145"/>
      <c r="C541" s="147"/>
      <c r="D541" s="149"/>
      <c r="E541" s="151"/>
      <c r="F541" s="153"/>
      <c r="G541" s="130"/>
      <c r="H541" s="133"/>
      <c r="I541" s="133"/>
      <c r="J541" s="127"/>
    </row>
    <row r="542" spans="1:10" customFormat="1" ht="9.9499999999999993" customHeight="1" x14ac:dyDescent="0.2">
      <c r="A542" s="143"/>
      <c r="B542" s="145"/>
      <c r="C542" s="147"/>
      <c r="D542" s="149"/>
      <c r="E542" s="151"/>
      <c r="F542" s="153"/>
      <c r="G542" s="130"/>
      <c r="H542" s="134" t="s">
        <v>14</v>
      </c>
      <c r="I542" s="136" t="s">
        <v>15</v>
      </c>
      <c r="J542" s="127"/>
    </row>
    <row r="543" spans="1:10" customFormat="1" ht="9.9499999999999993" customHeight="1" x14ac:dyDescent="0.2">
      <c r="A543" s="143"/>
      <c r="B543" s="145"/>
      <c r="C543" s="135"/>
      <c r="D543" s="150"/>
      <c r="E543" s="152"/>
      <c r="F543" s="137"/>
      <c r="G543" s="131"/>
      <c r="H543" s="135"/>
      <c r="I543" s="137"/>
      <c r="J543" s="128"/>
    </row>
    <row r="544" spans="1:10" customFormat="1" ht="9.9499999999999993" customHeight="1" x14ac:dyDescent="0.2">
      <c r="A544" s="144"/>
      <c r="B544" s="146"/>
      <c r="C544" s="8" t="s">
        <v>16</v>
      </c>
      <c r="D544" s="9" t="s">
        <v>17</v>
      </c>
      <c r="E544" s="10" t="s">
        <v>18</v>
      </c>
      <c r="F544" s="138" t="s">
        <v>19</v>
      </c>
      <c r="G544" s="139"/>
      <c r="H544" s="139"/>
      <c r="I544" s="139"/>
      <c r="J544" s="11" t="s">
        <v>20</v>
      </c>
    </row>
    <row r="545" spans="1:10" customFormat="1" ht="9.9499999999999993" customHeight="1" x14ac:dyDescent="0.2">
      <c r="A545" s="12"/>
      <c r="B545" s="12"/>
      <c r="C545" s="41"/>
      <c r="D545" s="42"/>
      <c r="E545" s="43"/>
      <c r="F545" s="44"/>
      <c r="G545" s="44"/>
      <c r="H545" s="42"/>
      <c r="I545" s="45"/>
      <c r="J545" s="5"/>
    </row>
    <row r="546" spans="1:10" customFormat="1" ht="9.9499999999999993" customHeight="1" x14ac:dyDescent="0.2">
      <c r="A546" s="23" t="s">
        <v>58</v>
      </c>
      <c r="B546" s="14">
        <v>2015</v>
      </c>
      <c r="C546" s="15">
        <v>72.9166666666667</v>
      </c>
      <c r="D546" s="15">
        <v>9878.6666666666697</v>
      </c>
      <c r="E546" s="16">
        <v>16200.37</v>
      </c>
      <c r="F546" s="15">
        <v>300967.10499999998</v>
      </c>
      <c r="G546" s="15">
        <v>1968551.534</v>
      </c>
      <c r="H546" s="15">
        <v>509642.65600000002</v>
      </c>
      <c r="I546" s="15">
        <v>265693.63299999997</v>
      </c>
      <c r="J546" s="17">
        <v>25.889220942285</v>
      </c>
    </row>
    <row r="547" spans="1:10" customFormat="1" ht="9.9499999999999993" customHeight="1" x14ac:dyDescent="0.2">
      <c r="A547" s="52"/>
      <c r="B547" s="14">
        <v>2018</v>
      </c>
      <c r="C547" s="15">
        <v>70.9166666666667</v>
      </c>
      <c r="D547" s="15">
        <v>10182.416666666701</v>
      </c>
      <c r="E547" s="16">
        <v>16490.956999999999</v>
      </c>
      <c r="F547" s="15">
        <v>337913.761</v>
      </c>
      <c r="G547" s="15">
        <v>2033755.55</v>
      </c>
      <c r="H547" s="15">
        <v>510573.30300000001</v>
      </c>
      <c r="I547" s="15">
        <v>264559.73100000003</v>
      </c>
      <c r="J547" s="17">
        <v>25.1049494616007</v>
      </c>
    </row>
    <row r="548" spans="1:10" customFormat="1" ht="9.9499999999999993" customHeight="1" x14ac:dyDescent="0.2">
      <c r="A548" s="52"/>
      <c r="B548" s="14">
        <v>2019</v>
      </c>
      <c r="C548" s="15">
        <v>74.8333333333333</v>
      </c>
      <c r="D548" s="15">
        <v>10585</v>
      </c>
      <c r="E548" s="16">
        <v>17105.740000000002</v>
      </c>
      <c r="F548" s="15">
        <v>358066.321</v>
      </c>
      <c r="G548" s="15">
        <v>2134632.8709999998</v>
      </c>
      <c r="H548" s="15">
        <v>579040.32999999996</v>
      </c>
      <c r="I548" s="15">
        <v>270979.85399999999</v>
      </c>
      <c r="J548" s="17">
        <v>27.125991446423299</v>
      </c>
    </row>
    <row r="549" spans="1:10" customFormat="1" ht="9.9499999999999993" customHeight="1" x14ac:dyDescent="0.2">
      <c r="A549" s="52"/>
      <c r="B549" s="14">
        <v>2020</v>
      </c>
      <c r="C549" s="15">
        <v>70.0833333333333</v>
      </c>
      <c r="D549" s="15">
        <v>9676.5</v>
      </c>
      <c r="E549" s="16">
        <v>14785.346</v>
      </c>
      <c r="F549" s="15">
        <v>322757.50599999999</v>
      </c>
      <c r="G549" s="15">
        <v>1800569.03</v>
      </c>
      <c r="H549" s="15">
        <v>507239.16</v>
      </c>
      <c r="I549" s="15">
        <v>240815.45800000001</v>
      </c>
      <c r="J549" s="17">
        <v>28.171047682631801</v>
      </c>
    </row>
    <row r="550" spans="1:10" customFormat="1" ht="9.9499999999999993" customHeight="1" x14ac:dyDescent="0.2">
      <c r="A550" s="12"/>
      <c r="B550" s="14"/>
      <c r="C550" s="25"/>
      <c r="D550" s="25"/>
      <c r="E550" s="25"/>
      <c r="F550" s="25"/>
      <c r="G550" s="25"/>
      <c r="H550" s="25"/>
      <c r="I550" s="15"/>
      <c r="J550" s="17"/>
    </row>
    <row r="551" spans="1:10" customFormat="1" ht="9.9499999999999993" customHeight="1" x14ac:dyDescent="0.2">
      <c r="A551" s="12"/>
      <c r="B551" s="20">
        <v>2020</v>
      </c>
      <c r="C551" s="25"/>
      <c r="D551" s="25"/>
      <c r="E551" s="25"/>
      <c r="F551" s="25"/>
      <c r="G551" s="25"/>
      <c r="H551" s="25"/>
      <c r="I551" s="15"/>
      <c r="J551" s="17"/>
    </row>
    <row r="552" spans="1:10" customFormat="1" ht="9.9499999999999993" customHeight="1" x14ac:dyDescent="0.2">
      <c r="A552" s="22"/>
      <c r="B552" s="24" t="s">
        <v>22</v>
      </c>
      <c r="C552" s="15">
        <v>69.8888888888889</v>
      </c>
      <c r="D552" s="15">
        <v>9613.4444444444507</v>
      </c>
      <c r="E552" s="16">
        <v>11027.37</v>
      </c>
      <c r="F552" s="15">
        <v>235935.09400000001</v>
      </c>
      <c r="G552" s="15">
        <v>1349751.835</v>
      </c>
      <c r="H552" s="15">
        <v>367447.88</v>
      </c>
      <c r="I552" s="15">
        <v>171447.68700000001</v>
      </c>
      <c r="J552" s="17">
        <v>27.223365841914202</v>
      </c>
    </row>
    <row r="553" spans="1:10" customFormat="1" ht="9.9499999999999993" customHeight="1" x14ac:dyDescent="0.2">
      <c r="A553" s="23"/>
      <c r="B553" s="20"/>
      <c r="C553" s="25"/>
      <c r="D553" s="25"/>
      <c r="E553" s="26"/>
      <c r="F553" s="25"/>
      <c r="G553" s="25"/>
      <c r="H553" s="25"/>
      <c r="I553" s="15"/>
      <c r="J553" s="17"/>
    </row>
    <row r="554" spans="1:10" customFormat="1" ht="9.9499999999999993" customHeight="1" x14ac:dyDescent="0.2">
      <c r="A554" s="12"/>
      <c r="B554" s="27" t="s">
        <v>23</v>
      </c>
      <c r="C554" s="15">
        <v>70</v>
      </c>
      <c r="D554" s="15">
        <v>9592</v>
      </c>
      <c r="E554" s="16">
        <v>1365.779</v>
      </c>
      <c r="F554" s="15">
        <v>27173.981</v>
      </c>
      <c r="G554" s="15">
        <v>158160.66500000001</v>
      </c>
      <c r="H554" s="15">
        <v>39104.370999999999</v>
      </c>
      <c r="I554" s="15">
        <v>21307.927</v>
      </c>
      <c r="J554" s="17">
        <v>24.724460408660999</v>
      </c>
    </row>
    <row r="555" spans="1:10" customFormat="1" ht="9.9499999999999993" customHeight="1" x14ac:dyDescent="0.2">
      <c r="A555" s="52"/>
      <c r="B555" s="27" t="s">
        <v>24</v>
      </c>
      <c r="C555" s="15">
        <v>69</v>
      </c>
      <c r="D555" s="15">
        <v>9598</v>
      </c>
      <c r="E555" s="16">
        <v>1279.538</v>
      </c>
      <c r="F555" s="15">
        <v>26734.446</v>
      </c>
      <c r="G555" s="15">
        <v>156487.39799999999</v>
      </c>
      <c r="H555" s="15">
        <v>38660.748</v>
      </c>
      <c r="I555" s="15">
        <v>22003.725999999999</v>
      </c>
      <c r="J555" s="17">
        <v>24.705342726703101</v>
      </c>
    </row>
    <row r="556" spans="1:10" ht="9.9499999999999993" customHeight="1" x14ac:dyDescent="0.2">
      <c r="A556" s="52"/>
      <c r="B556" s="27" t="s">
        <v>25</v>
      </c>
      <c r="C556" s="15">
        <v>69</v>
      </c>
      <c r="D556" s="15">
        <v>9591</v>
      </c>
      <c r="E556" s="16">
        <v>1274.3900000000001</v>
      </c>
      <c r="F556" s="15">
        <v>27642.974999999999</v>
      </c>
      <c r="G556" s="15">
        <v>186625.38800000001</v>
      </c>
      <c r="H556" s="15">
        <v>55448.961000000003</v>
      </c>
      <c r="I556" s="15">
        <v>21999.440999999999</v>
      </c>
      <c r="J556" s="17">
        <v>29.711370780914301</v>
      </c>
    </row>
    <row r="557" spans="1:10" ht="9.9499999999999993" customHeight="1" x14ac:dyDescent="0.2">
      <c r="A557" s="12"/>
      <c r="B557" s="27" t="s">
        <v>26</v>
      </c>
      <c r="C557" s="15">
        <v>70</v>
      </c>
      <c r="D557" s="15">
        <v>9561</v>
      </c>
      <c r="E557" s="16">
        <v>1113.2460000000001</v>
      </c>
      <c r="F557" s="15">
        <v>24759.223000000002</v>
      </c>
      <c r="G557" s="15">
        <v>121639.18799999999</v>
      </c>
      <c r="H557" s="15">
        <v>30256.771000000001</v>
      </c>
      <c r="I557" s="15">
        <v>15462.884</v>
      </c>
      <c r="J557" s="17">
        <v>24.8741967925666</v>
      </c>
    </row>
    <row r="558" spans="1:10" ht="9.9499999999999993" customHeight="1" x14ac:dyDescent="0.2">
      <c r="A558" s="12"/>
      <c r="B558" s="28" t="s">
        <v>27</v>
      </c>
      <c r="C558" s="15">
        <v>69</v>
      </c>
      <c r="D558" s="15">
        <v>9360</v>
      </c>
      <c r="E558" s="16">
        <v>1067.3440000000001</v>
      </c>
      <c r="F558" s="15">
        <v>23650.771000000001</v>
      </c>
      <c r="G558" s="15">
        <v>127120.28</v>
      </c>
      <c r="H558" s="15">
        <v>26110.754000000001</v>
      </c>
      <c r="I558" s="15">
        <v>13780.852999999999</v>
      </c>
      <c r="J558" s="17">
        <v>20.540195474710998</v>
      </c>
    </row>
    <row r="559" spans="1:10" ht="9.9499999999999993" customHeight="1" x14ac:dyDescent="0.2">
      <c r="A559" s="52"/>
      <c r="B559" s="27" t="s">
        <v>28</v>
      </c>
      <c r="C559" s="15">
        <v>70</v>
      </c>
      <c r="D559" s="15">
        <v>9427</v>
      </c>
      <c r="E559" s="16">
        <v>1200.9469999999999</v>
      </c>
      <c r="F559" s="15">
        <v>26838.653999999999</v>
      </c>
      <c r="G559" s="15">
        <v>174375.709</v>
      </c>
      <c r="H559" s="15">
        <v>55993.995000000003</v>
      </c>
      <c r="I559" s="15">
        <v>17937.437999999998</v>
      </c>
      <c r="J559" s="17">
        <v>32.111121050696298</v>
      </c>
    </row>
    <row r="560" spans="1:10" ht="9.9499999999999993" customHeight="1" x14ac:dyDescent="0.2">
      <c r="A560" s="52"/>
      <c r="B560" s="27" t="s">
        <v>29</v>
      </c>
      <c r="C560" s="15">
        <v>70</v>
      </c>
      <c r="D560" s="15">
        <v>9370</v>
      </c>
      <c r="E560" s="16">
        <v>1222.6610000000001</v>
      </c>
      <c r="F560" s="15">
        <v>26354.863000000001</v>
      </c>
      <c r="G560" s="15">
        <v>142504.446</v>
      </c>
      <c r="H560" s="15">
        <v>35139.436999999998</v>
      </c>
      <c r="I560" s="15">
        <v>19075.522000000001</v>
      </c>
      <c r="J560" s="17">
        <v>24.658484690365398</v>
      </c>
    </row>
    <row r="561" spans="1:228" ht="9.9499999999999993" customHeight="1" x14ac:dyDescent="0.2">
      <c r="A561" s="12"/>
      <c r="B561" s="27" t="s">
        <v>30</v>
      </c>
      <c r="C561" s="15">
        <v>71</v>
      </c>
      <c r="D561" s="15">
        <v>10007</v>
      </c>
      <c r="E561" s="16">
        <v>1181.4659999999999</v>
      </c>
      <c r="F561" s="15">
        <v>26444.376</v>
      </c>
      <c r="G561" s="15">
        <v>117237.36</v>
      </c>
      <c r="H561" s="15">
        <v>29524.722000000002</v>
      </c>
      <c r="I561" s="15">
        <v>17312.556</v>
      </c>
      <c r="J561" s="17">
        <v>25.183714474635099</v>
      </c>
    </row>
    <row r="562" spans="1:228" ht="9.9499999999999993" customHeight="1" x14ac:dyDescent="0.2">
      <c r="A562" s="22"/>
      <c r="B562" s="27" t="s">
        <v>31</v>
      </c>
      <c r="C562" s="15">
        <v>71</v>
      </c>
      <c r="D562" s="15">
        <v>10015</v>
      </c>
      <c r="E562" s="16">
        <v>1321.999</v>
      </c>
      <c r="F562" s="15">
        <v>26335.805</v>
      </c>
      <c r="G562" s="15">
        <v>165601.40100000001</v>
      </c>
      <c r="H562" s="15">
        <v>57208.120999999999</v>
      </c>
      <c r="I562" s="15">
        <v>22567.34</v>
      </c>
      <c r="J562" s="17">
        <v>34.545674526026502</v>
      </c>
    </row>
    <row r="563" spans="1:228" ht="9.9499999999999993" customHeight="1" x14ac:dyDescent="0.2">
      <c r="A563" s="12"/>
      <c r="B563" s="27" t="s">
        <v>32</v>
      </c>
      <c r="C563" s="15">
        <v>71</v>
      </c>
      <c r="D563" s="15">
        <v>9945</v>
      </c>
      <c r="E563" s="16">
        <v>1318.096</v>
      </c>
      <c r="F563" s="15">
        <v>27104.654999999999</v>
      </c>
      <c r="G563" s="15">
        <v>150534.05499999999</v>
      </c>
      <c r="H563" s="15">
        <v>41063.43</v>
      </c>
      <c r="I563" s="15">
        <v>22453.217000000001</v>
      </c>
      <c r="J563" s="17">
        <v>27.278498543070501</v>
      </c>
    </row>
    <row r="564" spans="1:228" s="53" customFormat="1" ht="9.9499999999999993" customHeight="1" x14ac:dyDescent="0.2">
      <c r="A564" s="12"/>
      <c r="B564" s="27" t="s">
        <v>33</v>
      </c>
      <c r="C564" s="15">
        <v>71</v>
      </c>
      <c r="D564" s="15">
        <v>9859</v>
      </c>
      <c r="E564" s="16">
        <v>1326.37</v>
      </c>
      <c r="F564" s="15">
        <v>31939.947</v>
      </c>
      <c r="G564" s="15">
        <v>151595.83900000001</v>
      </c>
      <c r="H564" s="15">
        <v>42402.021000000001</v>
      </c>
      <c r="I564" s="15">
        <v>26135.016</v>
      </c>
      <c r="J564" s="17">
        <v>27.970438555374901</v>
      </c>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row>
    <row r="565" spans="1:228" s="53" customFormat="1" ht="9.9499999999999993" customHeight="1" x14ac:dyDescent="0.2">
      <c r="A565" s="12"/>
      <c r="B565" s="27" t="s">
        <v>34</v>
      </c>
      <c r="C565" s="15">
        <v>70</v>
      </c>
      <c r="D565" s="15">
        <v>9793</v>
      </c>
      <c r="E565" s="16">
        <v>1113.51</v>
      </c>
      <c r="F565" s="15">
        <v>27777.81</v>
      </c>
      <c r="G565" s="15">
        <v>148687.30100000001</v>
      </c>
      <c r="H565" s="15">
        <v>56325.828999999998</v>
      </c>
      <c r="I565" s="15">
        <v>20779.538</v>
      </c>
      <c r="J565" s="17">
        <v>37.882071045193001</v>
      </c>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row>
    <row r="566" spans="1:228" s="53" customFormat="1" ht="9.9499999999999993" customHeight="1" x14ac:dyDescent="0.2">
      <c r="A566" s="12"/>
      <c r="B566" s="14"/>
      <c r="C566" s="15"/>
      <c r="D566" s="15"/>
      <c r="E566" s="16"/>
      <c r="F566" s="15"/>
      <c r="G566" s="15"/>
      <c r="H566" s="15"/>
      <c r="I566" s="15"/>
      <c r="J566" s="17"/>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row>
    <row r="567" spans="1:228" s="53" customFormat="1" ht="9.9499999999999993" customHeight="1" x14ac:dyDescent="0.2">
      <c r="A567" s="12"/>
      <c r="B567" s="20">
        <v>2021</v>
      </c>
      <c r="C567" s="29"/>
      <c r="D567" s="29"/>
      <c r="E567" s="30"/>
      <c r="F567" s="29"/>
      <c r="G567" s="29"/>
      <c r="H567" s="29"/>
      <c r="I567" s="25"/>
      <c r="J567" s="1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row>
    <row r="568" spans="1:228" s="53" customFormat="1" ht="9.9499999999999993" customHeight="1" x14ac:dyDescent="0.2">
      <c r="A568" s="22"/>
      <c r="B568" s="24" t="s">
        <v>22</v>
      </c>
      <c r="C568" s="15">
        <v>69.7777777777778</v>
      </c>
      <c r="D568" s="15">
        <v>9676.3333333333303</v>
      </c>
      <c r="E568" s="15">
        <v>11537.965</v>
      </c>
      <c r="F568" s="15">
        <v>247187.63099999999</v>
      </c>
      <c r="G568" s="15">
        <v>1491729.486</v>
      </c>
      <c r="H568" s="15">
        <v>433511.05099999998</v>
      </c>
      <c r="I568" s="15">
        <v>192321.315</v>
      </c>
      <c r="J568" s="17">
        <v>29.060969503421099</v>
      </c>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row>
    <row r="569" spans="1:228" s="53" customFormat="1" ht="9.9499999999999993" customHeight="1" x14ac:dyDescent="0.2">
      <c r="A569" s="23"/>
      <c r="B569" s="20"/>
      <c r="C569" s="29"/>
      <c r="D569" s="29"/>
      <c r="E569" s="30"/>
      <c r="F569" s="29"/>
      <c r="G569" s="29"/>
      <c r="H569" s="29"/>
      <c r="I569" s="25"/>
      <c r="J569" s="17"/>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row>
    <row r="570" spans="1:228" s="53" customFormat="1" ht="9.9499999999999993" customHeight="1" x14ac:dyDescent="0.2">
      <c r="A570" s="12"/>
      <c r="B570" s="27" t="s">
        <v>23</v>
      </c>
      <c r="C570" s="15">
        <v>69</v>
      </c>
      <c r="D570" s="15">
        <v>9699</v>
      </c>
      <c r="E570" s="16">
        <v>1249.655</v>
      </c>
      <c r="F570" s="15">
        <v>26893.55</v>
      </c>
      <c r="G570" s="15">
        <v>138685.94099999999</v>
      </c>
      <c r="H570" s="15">
        <v>34350.478000000003</v>
      </c>
      <c r="I570" s="15">
        <v>17436.288</v>
      </c>
      <c r="J570" s="17">
        <v>24.768536559880999</v>
      </c>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row>
    <row r="571" spans="1:228" s="53" customFormat="1" ht="9.9499999999999993" customHeight="1" x14ac:dyDescent="0.2">
      <c r="A571" s="12"/>
      <c r="B571" s="27" t="s">
        <v>24</v>
      </c>
      <c r="C571" s="15">
        <v>69</v>
      </c>
      <c r="D571" s="15">
        <v>9700</v>
      </c>
      <c r="E571" s="16">
        <v>1262.825</v>
      </c>
      <c r="F571" s="15">
        <v>27540.463</v>
      </c>
      <c r="G571" s="15">
        <v>145278.08900000001</v>
      </c>
      <c r="H571" s="15">
        <v>38773.536</v>
      </c>
      <c r="I571" s="15">
        <v>21120.608</v>
      </c>
      <c r="J571" s="17">
        <v>26.689183666230601</v>
      </c>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row>
    <row r="572" spans="1:228" s="53" customFormat="1" ht="9.9499999999999993" customHeight="1" x14ac:dyDescent="0.2">
      <c r="A572" s="12"/>
      <c r="B572" s="27" t="s">
        <v>25</v>
      </c>
      <c r="C572" s="15">
        <v>69</v>
      </c>
      <c r="D572" s="15">
        <v>9625</v>
      </c>
      <c r="E572" s="16">
        <v>1357.444</v>
      </c>
      <c r="F572" s="15">
        <v>26994.822</v>
      </c>
      <c r="G572" s="15">
        <v>201248.85500000001</v>
      </c>
      <c r="H572" s="15">
        <v>64206.981</v>
      </c>
      <c r="I572" s="15">
        <v>22960.239000000001</v>
      </c>
      <c r="J572" s="17">
        <v>31.904271455358099</v>
      </c>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row>
    <row r="573" spans="1:228" s="53" customFormat="1" ht="9.9499999999999993" customHeight="1" x14ac:dyDescent="0.2">
      <c r="A573" s="12"/>
      <c r="B573" s="27" t="s">
        <v>26</v>
      </c>
      <c r="C573" s="15">
        <v>71</v>
      </c>
      <c r="D573" s="15">
        <v>9726</v>
      </c>
      <c r="E573" s="16">
        <v>1265.9369999999999</v>
      </c>
      <c r="F573" s="15">
        <v>28564.141</v>
      </c>
      <c r="G573" s="15">
        <v>149304.83199999999</v>
      </c>
      <c r="H573" s="15">
        <v>37282.491999999998</v>
      </c>
      <c r="I573" s="15">
        <v>18921.892</v>
      </c>
      <c r="J573" s="17">
        <v>24.970720304618101</v>
      </c>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row>
    <row r="574" spans="1:228" s="53" customFormat="1" ht="9.9499999999999993" customHeight="1" x14ac:dyDescent="0.2">
      <c r="A574" s="12"/>
      <c r="B574" s="28" t="s">
        <v>27</v>
      </c>
      <c r="C574" s="15">
        <v>70</v>
      </c>
      <c r="D574" s="15">
        <v>9598</v>
      </c>
      <c r="E574" s="16">
        <v>1214.056</v>
      </c>
      <c r="F574" s="15">
        <v>27208.106</v>
      </c>
      <c r="G574" s="15">
        <v>136808.299</v>
      </c>
      <c r="H574" s="15">
        <v>34431.697999999997</v>
      </c>
      <c r="I574" s="15">
        <v>18536.291000000001</v>
      </c>
      <c r="J574" s="17">
        <v>25.167843070689699</v>
      </c>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row>
    <row r="575" spans="1:228" s="53" customFormat="1" ht="9.9499999999999993" customHeight="1" x14ac:dyDescent="0.2">
      <c r="A575" s="12"/>
      <c r="B575" s="27" t="s">
        <v>28</v>
      </c>
      <c r="C575" s="15">
        <v>70</v>
      </c>
      <c r="D575" s="15">
        <v>9641</v>
      </c>
      <c r="E575" s="16">
        <v>1344.2950000000001</v>
      </c>
      <c r="F575" s="15">
        <v>28589.145</v>
      </c>
      <c r="G575" s="15">
        <v>203338.77299999999</v>
      </c>
      <c r="H575" s="15">
        <v>70204.654999999999</v>
      </c>
      <c r="I575" s="15">
        <v>29450.531999999999</v>
      </c>
      <c r="J575" s="17">
        <v>34.525955853977699</v>
      </c>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row>
    <row r="576" spans="1:228" s="53" customFormat="1" ht="9.9499999999999993" customHeight="1" x14ac:dyDescent="0.2">
      <c r="A576" s="12"/>
      <c r="B576" s="27" t="s">
        <v>29</v>
      </c>
      <c r="C576" s="15">
        <v>70</v>
      </c>
      <c r="D576" s="15">
        <v>9668</v>
      </c>
      <c r="E576" s="16">
        <v>1311.43</v>
      </c>
      <c r="F576" s="15">
        <v>27867.958999999999</v>
      </c>
      <c r="G576" s="15">
        <v>158733.20199999999</v>
      </c>
      <c r="H576" s="15">
        <v>42356.741000000002</v>
      </c>
      <c r="I576" s="15">
        <v>20287.879000000001</v>
      </c>
      <c r="J576" s="17">
        <v>26.684235223831699</v>
      </c>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row>
    <row r="577" spans="1:228" s="53" customFormat="1" ht="9.9499999999999993" customHeight="1" x14ac:dyDescent="0.2">
      <c r="A577" s="12"/>
      <c r="B577" s="27" t="s">
        <v>30</v>
      </c>
      <c r="C577" s="15">
        <v>70</v>
      </c>
      <c r="D577" s="15">
        <v>9716</v>
      </c>
      <c r="E577" s="16">
        <v>1237.067</v>
      </c>
      <c r="F577" s="15">
        <v>26817.687000000002</v>
      </c>
      <c r="G577" s="15">
        <v>159056.34099999999</v>
      </c>
      <c r="H577" s="15">
        <v>38846.108</v>
      </c>
      <c r="I577" s="15">
        <v>18994.899000000001</v>
      </c>
      <c r="J577" s="17">
        <v>24.4228603246946</v>
      </c>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row>
    <row r="578" spans="1:228" s="53" customFormat="1" ht="9.9499999999999993" customHeight="1" x14ac:dyDescent="0.2">
      <c r="A578" s="12"/>
      <c r="B578" s="27" t="s">
        <v>31</v>
      </c>
      <c r="C578" s="15">
        <v>70</v>
      </c>
      <c r="D578" s="15">
        <v>9714</v>
      </c>
      <c r="E578" s="16">
        <v>1295.2560000000001</v>
      </c>
      <c r="F578" s="15">
        <v>26711.758000000002</v>
      </c>
      <c r="G578" s="15">
        <v>199275.15400000001</v>
      </c>
      <c r="H578" s="15">
        <v>73058.361999999994</v>
      </c>
      <c r="I578" s="15">
        <v>24612.687000000002</v>
      </c>
      <c r="J578" s="17">
        <v>36.662052711297903</v>
      </c>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row>
    <row r="579" spans="1:228" ht="9.9499999999999993" customHeight="1" x14ac:dyDescent="0.2">
      <c r="A579" s="12"/>
      <c r="B579" s="27" t="s">
        <v>32</v>
      </c>
      <c r="C579" s="15"/>
      <c r="D579" s="15"/>
      <c r="E579" s="16"/>
      <c r="F579" s="15"/>
      <c r="G579" s="15"/>
      <c r="H579" s="15"/>
      <c r="I579" s="15"/>
      <c r="J579" s="17"/>
    </row>
    <row r="580" spans="1:228" ht="9.9499999999999993" customHeight="1" x14ac:dyDescent="0.2">
      <c r="A580" s="12"/>
      <c r="B580" s="27" t="s">
        <v>33</v>
      </c>
      <c r="C580" s="15"/>
      <c r="D580" s="15"/>
      <c r="E580" s="16"/>
      <c r="F580" s="15"/>
      <c r="G580" s="15"/>
      <c r="H580" s="15"/>
      <c r="I580" s="15"/>
      <c r="J580" s="17"/>
    </row>
    <row r="581" spans="1:228" ht="9.9499999999999993" customHeight="1" x14ac:dyDescent="0.2">
      <c r="A581" s="12"/>
      <c r="B581" s="27" t="s">
        <v>34</v>
      </c>
      <c r="C581" s="15"/>
      <c r="D581" s="15"/>
      <c r="E581" s="16"/>
      <c r="F581" s="15"/>
      <c r="G581" s="15"/>
      <c r="H581" s="15"/>
      <c r="I581" s="15"/>
      <c r="J581" s="17"/>
    </row>
    <row r="582" spans="1:228" customFormat="1" ht="9.9499999999999993" customHeight="1" x14ac:dyDescent="0.2">
      <c r="A582" s="12"/>
      <c r="B582" s="27"/>
      <c r="C582" s="25"/>
      <c r="D582" s="25"/>
      <c r="E582" s="26"/>
      <c r="F582" s="25"/>
      <c r="G582" s="25"/>
      <c r="H582" s="25"/>
      <c r="I582" s="25"/>
      <c r="J582" s="51"/>
    </row>
    <row r="583" spans="1:228" customFormat="1" ht="9.9499999999999993" customHeight="1" x14ac:dyDescent="0.2">
      <c r="A583" s="12"/>
      <c r="B583" s="27"/>
      <c r="C583" s="25"/>
      <c r="D583" s="25"/>
      <c r="E583" s="26"/>
      <c r="F583" s="25"/>
      <c r="G583" s="25"/>
      <c r="H583" s="25"/>
      <c r="I583" s="25"/>
      <c r="J583" s="51"/>
    </row>
    <row r="584" spans="1:228" ht="9.9499999999999993" customHeight="1" x14ac:dyDescent="0.2">
      <c r="A584" s="23" t="s">
        <v>59</v>
      </c>
      <c r="B584" s="14">
        <v>2015</v>
      </c>
      <c r="C584" s="15">
        <v>54.75</v>
      </c>
      <c r="D584" s="15">
        <v>11286.75</v>
      </c>
      <c r="E584" s="16">
        <v>18110.525000000001</v>
      </c>
      <c r="F584" s="15">
        <v>377033.87699999998</v>
      </c>
      <c r="G584" s="15">
        <v>2396604.986</v>
      </c>
      <c r="H584" s="15">
        <v>681836.98199999996</v>
      </c>
      <c r="I584" s="15">
        <v>357281.81099999999</v>
      </c>
      <c r="J584" s="17">
        <v>28.450119480807899</v>
      </c>
    </row>
    <row r="585" spans="1:228" ht="9.9499999999999993" customHeight="1" x14ac:dyDescent="0.2">
      <c r="A585" s="12"/>
      <c r="B585" s="14">
        <v>2018</v>
      </c>
      <c r="C585" s="15">
        <v>55.25</v>
      </c>
      <c r="D585" s="15">
        <v>12303.333333333299</v>
      </c>
      <c r="E585" s="16">
        <v>19065.986000000001</v>
      </c>
      <c r="F585" s="15">
        <v>440273.79</v>
      </c>
      <c r="G585" s="15">
        <v>2631825.69</v>
      </c>
      <c r="H585" s="15">
        <v>1088682.9990000001</v>
      </c>
      <c r="I585" s="15">
        <v>600755.69900000002</v>
      </c>
      <c r="J585" s="17">
        <v>41.366075387766301</v>
      </c>
    </row>
    <row r="586" spans="1:228" ht="9.9499999999999993" customHeight="1" x14ac:dyDescent="0.2">
      <c r="A586" s="12"/>
      <c r="B586" s="14">
        <v>2019</v>
      </c>
      <c r="C586" s="15">
        <v>57.3333333333333</v>
      </c>
      <c r="D586" s="15">
        <v>12491.583333333299</v>
      </c>
      <c r="E586" s="16">
        <v>19105.18</v>
      </c>
      <c r="F586" s="15">
        <v>458378.72200000001</v>
      </c>
      <c r="G586" s="15">
        <v>2676272.2689999999</v>
      </c>
      <c r="H586" s="15">
        <v>1105974.6510000001</v>
      </c>
      <c r="I586" s="15">
        <v>575808.86</v>
      </c>
      <c r="J586" s="17">
        <v>41.325191902588102</v>
      </c>
    </row>
    <row r="587" spans="1:228" ht="9.9499999999999993" customHeight="1" x14ac:dyDescent="0.2">
      <c r="A587" s="12"/>
      <c r="B587" s="14">
        <v>2020</v>
      </c>
      <c r="C587" s="15">
        <v>57</v>
      </c>
      <c r="D587" s="15">
        <v>12242.25</v>
      </c>
      <c r="E587" s="16">
        <v>17781.725999999999</v>
      </c>
      <c r="F587" s="15">
        <v>439509.67499999999</v>
      </c>
      <c r="G587" s="15">
        <v>3079044.9849999999</v>
      </c>
      <c r="H587" s="15">
        <v>1074234.625</v>
      </c>
      <c r="I587" s="15">
        <v>562630.08600000001</v>
      </c>
      <c r="J587" s="17">
        <v>34.888565455629397</v>
      </c>
    </row>
    <row r="588" spans="1:228" ht="9.9499999999999993" customHeight="1" x14ac:dyDescent="0.2">
      <c r="A588" s="12"/>
      <c r="B588" s="14"/>
      <c r="C588" s="25"/>
      <c r="D588" s="25"/>
      <c r="E588" s="25"/>
      <c r="F588" s="25"/>
      <c r="G588" s="25"/>
      <c r="H588" s="25"/>
      <c r="I588" s="25"/>
      <c r="J588" s="17"/>
    </row>
    <row r="589" spans="1:228" ht="9.9499999999999993" customHeight="1" x14ac:dyDescent="0.2">
      <c r="A589" s="12"/>
      <c r="B589" s="20">
        <v>2020</v>
      </c>
      <c r="C589" s="25"/>
      <c r="D589" s="25"/>
      <c r="E589" s="25"/>
      <c r="F589" s="25"/>
      <c r="G589" s="25"/>
      <c r="H589" s="25"/>
      <c r="I589" s="48"/>
      <c r="J589" s="17"/>
    </row>
    <row r="590" spans="1:228" ht="9.9499999999999993" customHeight="1" x14ac:dyDescent="0.2">
      <c r="A590" s="22"/>
      <c r="B590" s="24" t="s">
        <v>22</v>
      </c>
      <c r="C590" s="15">
        <v>57</v>
      </c>
      <c r="D590" s="15">
        <v>12240.666666666701</v>
      </c>
      <c r="E590" s="16">
        <v>13286.871999999999</v>
      </c>
      <c r="F590" s="15">
        <v>315943.52500000002</v>
      </c>
      <c r="G590" s="15">
        <v>2266196.1839999999</v>
      </c>
      <c r="H590" s="15">
        <v>778165.451</v>
      </c>
      <c r="I590" s="15">
        <v>402568.72700000001</v>
      </c>
      <c r="J590" s="17">
        <v>34.337956108746098</v>
      </c>
    </row>
    <row r="591" spans="1:228" customFormat="1" ht="9.9499999999999993" customHeight="1" x14ac:dyDescent="0.2">
      <c r="A591" s="23"/>
      <c r="B591" s="20"/>
      <c r="C591" s="25"/>
      <c r="D591" s="25"/>
      <c r="E591" s="26"/>
      <c r="F591" s="25"/>
      <c r="G591" s="25"/>
      <c r="H591" s="25"/>
      <c r="I591" s="25"/>
      <c r="J591" s="17"/>
    </row>
    <row r="592" spans="1:228" customFormat="1" ht="9.9499999999999993" customHeight="1" x14ac:dyDescent="0.2">
      <c r="A592" s="12"/>
      <c r="B592" s="27" t="s">
        <v>23</v>
      </c>
      <c r="C592" s="15">
        <v>57</v>
      </c>
      <c r="D592" s="15">
        <v>12415</v>
      </c>
      <c r="E592" s="16">
        <v>1695.18</v>
      </c>
      <c r="F592" s="15">
        <v>37544.985999999997</v>
      </c>
      <c r="G592" s="15">
        <v>268095.54300000001</v>
      </c>
      <c r="H592" s="15">
        <v>89517.077999999994</v>
      </c>
      <c r="I592" s="15">
        <v>46384.091999999997</v>
      </c>
      <c r="J592" s="17">
        <v>33.389991119695701</v>
      </c>
    </row>
    <row r="593" spans="1:10" customFormat="1" ht="9.9499999999999993" customHeight="1" x14ac:dyDescent="0.2">
      <c r="A593" s="12"/>
      <c r="B593" s="27" t="s">
        <v>24</v>
      </c>
      <c r="C593" s="15">
        <v>57</v>
      </c>
      <c r="D593" s="15">
        <v>12358</v>
      </c>
      <c r="E593" s="16">
        <v>1577.201</v>
      </c>
      <c r="F593" s="15">
        <v>36297.053</v>
      </c>
      <c r="G593" s="15">
        <v>280134.60800000001</v>
      </c>
      <c r="H593" s="15">
        <v>96979.23</v>
      </c>
      <c r="I593" s="15">
        <v>48716.815000000002</v>
      </c>
      <c r="J593" s="17">
        <v>34.6187965465517</v>
      </c>
    </row>
    <row r="594" spans="1:10" customFormat="1" ht="9.9499999999999993" customHeight="1" x14ac:dyDescent="0.2">
      <c r="A594" s="49"/>
      <c r="B594" s="27" t="s">
        <v>25</v>
      </c>
      <c r="C594" s="15">
        <v>57</v>
      </c>
      <c r="D594" s="15">
        <v>12299</v>
      </c>
      <c r="E594" s="16">
        <v>1627.268</v>
      </c>
      <c r="F594" s="15">
        <v>36501.432999999997</v>
      </c>
      <c r="G594" s="15">
        <v>279494.06900000002</v>
      </c>
      <c r="H594" s="15">
        <v>89248.058999999994</v>
      </c>
      <c r="I594" s="15">
        <v>43734.987000000001</v>
      </c>
      <c r="J594" s="17">
        <v>31.9320046108027</v>
      </c>
    </row>
    <row r="595" spans="1:10" customFormat="1" ht="9.9499999999999993" customHeight="1" x14ac:dyDescent="0.2">
      <c r="A595" s="12"/>
      <c r="B595" s="27" t="s">
        <v>26</v>
      </c>
      <c r="C595" s="15">
        <v>57</v>
      </c>
      <c r="D595" s="15">
        <v>12271</v>
      </c>
      <c r="E595" s="16">
        <v>1235.7550000000001</v>
      </c>
      <c r="F595" s="15">
        <v>31685.724999999999</v>
      </c>
      <c r="G595" s="15">
        <v>192622.71299999999</v>
      </c>
      <c r="H595" s="15">
        <v>60700.868999999999</v>
      </c>
      <c r="I595" s="15">
        <v>32200.473999999998</v>
      </c>
      <c r="J595" s="17">
        <v>31.512830472904799</v>
      </c>
    </row>
    <row r="596" spans="1:10" customFormat="1" ht="9.9499999999999993" customHeight="1" x14ac:dyDescent="0.2">
      <c r="A596" s="12"/>
      <c r="B596" s="28" t="s">
        <v>27</v>
      </c>
      <c r="C596" s="15">
        <v>57</v>
      </c>
      <c r="D596" s="15">
        <v>12210</v>
      </c>
      <c r="E596" s="16">
        <v>1237.567</v>
      </c>
      <c r="F596" s="15">
        <v>33539.285000000003</v>
      </c>
      <c r="G596" s="15">
        <v>191213.25700000001</v>
      </c>
      <c r="H596" s="15">
        <v>68782.214000000007</v>
      </c>
      <c r="I596" s="15">
        <v>37535.913999999997</v>
      </c>
      <c r="J596" s="17">
        <v>35.971467187549699</v>
      </c>
    </row>
    <row r="597" spans="1:10" customFormat="1" ht="9.9499999999999993" customHeight="1" x14ac:dyDescent="0.2">
      <c r="A597" s="12"/>
      <c r="B597" s="27" t="s">
        <v>28</v>
      </c>
      <c r="C597" s="15">
        <v>57</v>
      </c>
      <c r="D597" s="15">
        <v>12151</v>
      </c>
      <c r="E597" s="16">
        <v>1433.252</v>
      </c>
      <c r="F597" s="15">
        <v>34026.788</v>
      </c>
      <c r="G597" s="15">
        <v>245029.83199999999</v>
      </c>
      <c r="H597" s="15">
        <v>84200.48</v>
      </c>
      <c r="I597" s="15">
        <v>45246.891000000003</v>
      </c>
      <c r="J597" s="17">
        <v>34.363358662385203</v>
      </c>
    </row>
    <row r="598" spans="1:10" customFormat="1" ht="9.9499999999999993" customHeight="1" x14ac:dyDescent="0.2">
      <c r="A598" s="22"/>
      <c r="B598" s="27" t="s">
        <v>29</v>
      </c>
      <c r="C598" s="15">
        <v>57</v>
      </c>
      <c r="D598" s="15">
        <v>12138</v>
      </c>
      <c r="E598" s="16">
        <v>1526.8489999999999</v>
      </c>
      <c r="F598" s="15">
        <v>37026.983999999997</v>
      </c>
      <c r="G598" s="15">
        <v>264507.799</v>
      </c>
      <c r="H598" s="15">
        <v>91383.489000000001</v>
      </c>
      <c r="I598" s="15">
        <v>45075.858</v>
      </c>
      <c r="J598" s="17">
        <v>34.548504560351397</v>
      </c>
    </row>
    <row r="599" spans="1:10" customFormat="1" ht="9.9499999999999993" customHeight="1" x14ac:dyDescent="0.2">
      <c r="A599" s="22"/>
      <c r="B599" s="27" t="s">
        <v>30</v>
      </c>
      <c r="C599" s="15">
        <v>57</v>
      </c>
      <c r="D599" s="15">
        <v>12121</v>
      </c>
      <c r="E599" s="16">
        <v>1377.942</v>
      </c>
      <c r="F599" s="15">
        <v>34559.499000000003</v>
      </c>
      <c r="G599" s="15">
        <v>247601.71400000001</v>
      </c>
      <c r="H599" s="15">
        <v>85617.645999999993</v>
      </c>
      <c r="I599" s="15">
        <v>43367.470999999998</v>
      </c>
      <c r="J599" s="17">
        <v>34.578777592791603</v>
      </c>
    </row>
    <row r="600" spans="1:10" customFormat="1" ht="9.9499999999999993" customHeight="1" x14ac:dyDescent="0.2">
      <c r="A600" s="22"/>
      <c r="B600" s="27" t="s">
        <v>31</v>
      </c>
      <c r="C600" s="15">
        <v>57</v>
      </c>
      <c r="D600" s="15">
        <v>12203</v>
      </c>
      <c r="E600" s="16">
        <v>1575.8579999999999</v>
      </c>
      <c r="F600" s="15">
        <v>34761.771999999997</v>
      </c>
      <c r="G600" s="15">
        <v>297496.64899999998</v>
      </c>
      <c r="H600" s="15">
        <v>111736.386</v>
      </c>
      <c r="I600" s="15">
        <v>60306.224999999999</v>
      </c>
      <c r="J600" s="17">
        <v>37.558872133716001</v>
      </c>
    </row>
    <row r="601" spans="1:10" customFormat="1" ht="9.9499999999999993" customHeight="1" x14ac:dyDescent="0.2">
      <c r="A601" s="22"/>
      <c r="B601" s="27" t="s">
        <v>32</v>
      </c>
      <c r="C601" s="15">
        <v>57</v>
      </c>
      <c r="D601" s="15">
        <v>12224</v>
      </c>
      <c r="E601" s="16">
        <v>1569.4680000000001</v>
      </c>
      <c r="F601" s="15">
        <v>35564.631999999998</v>
      </c>
      <c r="G601" s="15">
        <v>294601.489</v>
      </c>
      <c r="H601" s="15">
        <v>106044.951</v>
      </c>
      <c r="I601" s="15">
        <v>57142.548000000003</v>
      </c>
      <c r="J601" s="17">
        <v>35.9960675555173</v>
      </c>
    </row>
    <row r="602" spans="1:10" customFormat="1" ht="9.9499999999999993" customHeight="1" x14ac:dyDescent="0.2">
      <c r="A602" s="22"/>
      <c r="B602" s="27" t="s">
        <v>33</v>
      </c>
      <c r="C602" s="15">
        <v>57</v>
      </c>
      <c r="D602" s="15">
        <v>12291</v>
      </c>
      <c r="E602" s="16">
        <v>1624.114</v>
      </c>
      <c r="F602" s="15">
        <v>50881.103999999999</v>
      </c>
      <c r="G602" s="15">
        <v>304774.57299999997</v>
      </c>
      <c r="H602" s="15">
        <v>109082.001</v>
      </c>
      <c r="I602" s="15">
        <v>59252.175999999999</v>
      </c>
      <c r="J602" s="17">
        <v>35.791043828318301</v>
      </c>
    </row>
    <row r="603" spans="1:10" customFormat="1" ht="9.9499999999999993" customHeight="1" x14ac:dyDescent="0.2">
      <c r="A603" s="22"/>
      <c r="B603" s="27" t="s">
        <v>34</v>
      </c>
      <c r="C603" s="15">
        <v>57</v>
      </c>
      <c r="D603" s="15">
        <v>12226</v>
      </c>
      <c r="E603" s="16">
        <v>1301.2719999999999</v>
      </c>
      <c r="F603" s="15">
        <v>37120.413999999997</v>
      </c>
      <c r="G603" s="15">
        <v>213472.739</v>
      </c>
      <c r="H603" s="15">
        <v>80942.221999999994</v>
      </c>
      <c r="I603" s="15">
        <v>43666.635000000002</v>
      </c>
      <c r="J603" s="17">
        <v>37.916889238021199</v>
      </c>
    </row>
    <row r="604" spans="1:10" customFormat="1" ht="9.9499999999999993" customHeight="1" x14ac:dyDescent="0.2">
      <c r="A604" s="12"/>
      <c r="B604" s="14"/>
      <c r="C604" s="15"/>
      <c r="D604" s="15"/>
      <c r="E604" s="16"/>
      <c r="F604" s="15"/>
      <c r="G604" s="15"/>
      <c r="H604" s="15"/>
      <c r="I604" s="15"/>
      <c r="J604" s="17"/>
    </row>
    <row r="605" spans="1:10" customFormat="1" ht="9.9499999999999993" customHeight="1" x14ac:dyDescent="0.2">
      <c r="A605" s="12"/>
      <c r="B605" s="20">
        <v>2021</v>
      </c>
      <c r="C605" s="29"/>
      <c r="D605" s="29"/>
      <c r="E605" s="30"/>
      <c r="F605" s="29"/>
      <c r="G605" s="29"/>
      <c r="H605" s="29"/>
      <c r="I605" s="25"/>
      <c r="J605" s="17"/>
    </row>
    <row r="606" spans="1:10" customFormat="1" ht="9.9499999999999993" customHeight="1" x14ac:dyDescent="0.2">
      <c r="A606" s="60"/>
      <c r="B606" s="24" t="s">
        <v>22</v>
      </c>
      <c r="C606" s="15">
        <v>55.8888888888889</v>
      </c>
      <c r="D606" s="15">
        <v>12331.4444444444</v>
      </c>
      <c r="E606" s="15">
        <v>14264.885</v>
      </c>
      <c r="F606" s="15">
        <v>331284.09399999998</v>
      </c>
      <c r="G606" s="15">
        <v>2575642.1179999998</v>
      </c>
      <c r="H606" s="15">
        <v>940858.94</v>
      </c>
      <c r="I606" s="15">
        <v>444434.44</v>
      </c>
      <c r="J606" s="17">
        <v>36.529102138249797</v>
      </c>
    </row>
    <row r="607" spans="1:10" customFormat="1" ht="9.9499999999999993" customHeight="1" x14ac:dyDescent="0.2">
      <c r="A607" s="23"/>
      <c r="B607" s="20"/>
      <c r="C607" s="29"/>
      <c r="D607" s="29"/>
      <c r="E607" s="30"/>
      <c r="F607" s="29"/>
      <c r="G607" s="29"/>
      <c r="H607" s="29"/>
      <c r="I607" s="15"/>
      <c r="J607" s="17"/>
    </row>
    <row r="608" spans="1:10" customFormat="1" ht="9.9499999999999993" customHeight="1" x14ac:dyDescent="0.2">
      <c r="A608" s="22"/>
      <c r="B608" s="27" t="s">
        <v>23</v>
      </c>
      <c r="C608" s="15">
        <v>55</v>
      </c>
      <c r="D608" s="15">
        <v>12217</v>
      </c>
      <c r="E608" s="16">
        <v>1604.26</v>
      </c>
      <c r="F608" s="15">
        <v>34679.517</v>
      </c>
      <c r="G608" s="15">
        <v>251239.69200000001</v>
      </c>
      <c r="H608" s="15">
        <v>91024.347999999998</v>
      </c>
      <c r="I608" s="15">
        <v>44307.834999999999</v>
      </c>
      <c r="J608" s="17">
        <v>36.230082625638602</v>
      </c>
    </row>
    <row r="609" spans="1:10" customFormat="1" ht="9.9499999999999993" customHeight="1" x14ac:dyDescent="0.2">
      <c r="A609" s="12"/>
      <c r="B609" s="27" t="s">
        <v>24</v>
      </c>
      <c r="C609" s="15">
        <v>56</v>
      </c>
      <c r="D609" s="15">
        <v>12286</v>
      </c>
      <c r="E609" s="16">
        <v>1599.1489999999999</v>
      </c>
      <c r="F609" s="15">
        <v>34948.402999999998</v>
      </c>
      <c r="G609" s="15">
        <v>278459.78999999998</v>
      </c>
      <c r="H609" s="15">
        <v>95817.573000000004</v>
      </c>
      <c r="I609" s="15">
        <v>46306.175999999999</v>
      </c>
      <c r="J609" s="17">
        <v>34.409841722569702</v>
      </c>
    </row>
    <row r="610" spans="1:10" customFormat="1" ht="9.9499999999999993" customHeight="1" x14ac:dyDescent="0.2">
      <c r="A610" s="12"/>
      <c r="B610" s="27" t="s">
        <v>25</v>
      </c>
      <c r="C610" s="15">
        <v>56</v>
      </c>
      <c r="D610" s="15">
        <v>12336</v>
      </c>
      <c r="E610" s="16">
        <v>1785.2760000000001</v>
      </c>
      <c r="F610" s="15">
        <v>37413.862000000001</v>
      </c>
      <c r="G610" s="15">
        <v>332508.09100000001</v>
      </c>
      <c r="H610" s="15">
        <v>127408.902</v>
      </c>
      <c r="I610" s="15">
        <v>61938.11</v>
      </c>
      <c r="J610" s="17">
        <v>38.317534354374601</v>
      </c>
    </row>
    <row r="611" spans="1:10" customFormat="1" ht="9.9499999999999993" customHeight="1" x14ac:dyDescent="0.2">
      <c r="A611" s="12"/>
      <c r="B611" s="27" t="s">
        <v>26</v>
      </c>
      <c r="C611" s="15">
        <v>56</v>
      </c>
      <c r="D611" s="15">
        <v>12306</v>
      </c>
      <c r="E611" s="16">
        <v>1544.117</v>
      </c>
      <c r="F611" s="15">
        <v>36033.321000000004</v>
      </c>
      <c r="G611" s="15">
        <v>273737.73300000001</v>
      </c>
      <c r="H611" s="15">
        <v>106036.52499999999</v>
      </c>
      <c r="I611" s="15">
        <v>53295.445</v>
      </c>
      <c r="J611" s="17">
        <v>38.736539474446502</v>
      </c>
    </row>
    <row r="612" spans="1:10" customFormat="1" ht="9.9499999999999993" customHeight="1" x14ac:dyDescent="0.2">
      <c r="A612" s="12"/>
      <c r="B612" s="28" t="s">
        <v>27</v>
      </c>
      <c r="C612" s="15">
        <v>56</v>
      </c>
      <c r="D612" s="15">
        <v>12283</v>
      </c>
      <c r="E612" s="16">
        <v>1415.1220000000001</v>
      </c>
      <c r="F612" s="15">
        <v>37668.612999999998</v>
      </c>
      <c r="G612" s="15">
        <v>253793.31599999999</v>
      </c>
      <c r="H612" s="15">
        <v>98812.08</v>
      </c>
      <c r="I612" s="15">
        <v>43779.786</v>
      </c>
      <c r="J612" s="17">
        <v>38.934075001407798</v>
      </c>
    </row>
    <row r="613" spans="1:10" customFormat="1" ht="9.9499999999999993" customHeight="1" x14ac:dyDescent="0.2">
      <c r="A613" s="12"/>
      <c r="B613" s="27" t="s">
        <v>28</v>
      </c>
      <c r="C613" s="15">
        <v>56</v>
      </c>
      <c r="D613" s="15">
        <v>12307</v>
      </c>
      <c r="E613" s="16">
        <v>1658.819</v>
      </c>
      <c r="F613" s="15">
        <v>39812.084999999999</v>
      </c>
      <c r="G613" s="15">
        <v>297933.40299999999</v>
      </c>
      <c r="H613" s="15">
        <v>109864.63</v>
      </c>
      <c r="I613" s="15">
        <v>49836.61</v>
      </c>
      <c r="J613" s="17">
        <v>36.875566449996199</v>
      </c>
    </row>
    <row r="614" spans="1:10" customFormat="1" ht="9.9499999999999993" customHeight="1" x14ac:dyDescent="0.2">
      <c r="A614" s="12"/>
      <c r="B614" s="27" t="s">
        <v>29</v>
      </c>
      <c r="C614" s="15">
        <v>56</v>
      </c>
      <c r="D614" s="15">
        <v>12352</v>
      </c>
      <c r="E614" s="16">
        <v>1584.106</v>
      </c>
      <c r="F614" s="15">
        <v>38523.673999999999</v>
      </c>
      <c r="G614" s="15">
        <v>289504.07699999999</v>
      </c>
      <c r="H614" s="15">
        <v>102833.15300000001</v>
      </c>
      <c r="I614" s="15">
        <v>46255.152000000002</v>
      </c>
      <c r="J614" s="17">
        <v>35.520450718903</v>
      </c>
    </row>
    <row r="615" spans="1:10" customFormat="1" ht="9.9499999999999993" customHeight="1" x14ac:dyDescent="0.2">
      <c r="A615" s="12"/>
      <c r="B615" s="27" t="s">
        <v>30</v>
      </c>
      <c r="C615" s="15">
        <v>56</v>
      </c>
      <c r="D615" s="15">
        <v>12451</v>
      </c>
      <c r="E615" s="16">
        <v>1511.377</v>
      </c>
      <c r="F615" s="15">
        <v>36177.035000000003</v>
      </c>
      <c r="G615" s="15">
        <v>287526.80499999999</v>
      </c>
      <c r="H615" s="15">
        <v>100510.355</v>
      </c>
      <c r="I615" s="15">
        <v>44173.565999999999</v>
      </c>
      <c r="J615" s="17">
        <v>34.956864282618803</v>
      </c>
    </row>
    <row r="616" spans="1:10" customFormat="1" ht="9.9499999999999993" customHeight="1" x14ac:dyDescent="0.2">
      <c r="A616" s="12"/>
      <c r="B616" s="27" t="s">
        <v>31</v>
      </c>
      <c r="C616" s="15">
        <v>56</v>
      </c>
      <c r="D616" s="15">
        <v>12445</v>
      </c>
      <c r="E616" s="16">
        <v>1562.6590000000001</v>
      </c>
      <c r="F616" s="15">
        <v>36027.584000000003</v>
      </c>
      <c r="G616" s="15">
        <v>310939.21100000001</v>
      </c>
      <c r="H616" s="15">
        <v>108551.374</v>
      </c>
      <c r="I616" s="15">
        <v>54541.760000000002</v>
      </c>
      <c r="J616" s="17">
        <v>34.910802549119502</v>
      </c>
    </row>
    <row r="617" spans="1:10" customFormat="1" ht="9.9499999999999993" customHeight="1" x14ac:dyDescent="0.2">
      <c r="A617" s="12"/>
      <c r="B617" s="27" t="s">
        <v>32</v>
      </c>
      <c r="C617" s="15"/>
      <c r="D617" s="15"/>
      <c r="E617" s="16"/>
      <c r="F617" s="15"/>
      <c r="G617" s="15"/>
      <c r="H617" s="15"/>
      <c r="I617" s="15"/>
      <c r="J617" s="17"/>
    </row>
    <row r="618" spans="1:10" customFormat="1" ht="9.9499999999999993" customHeight="1" x14ac:dyDescent="0.2">
      <c r="A618" s="12"/>
      <c r="B618" s="27" t="s">
        <v>33</v>
      </c>
      <c r="C618" s="15"/>
      <c r="D618" s="15"/>
      <c r="E618" s="16"/>
      <c r="F618" s="15"/>
      <c r="G618" s="15"/>
      <c r="H618" s="15"/>
      <c r="I618" s="15"/>
      <c r="J618" s="17"/>
    </row>
    <row r="619" spans="1:10" customFormat="1" ht="9.9499999999999993" customHeight="1" x14ac:dyDescent="0.2">
      <c r="A619" s="12"/>
      <c r="B619" s="27" t="s">
        <v>34</v>
      </c>
      <c r="C619" s="15"/>
      <c r="D619" s="15"/>
      <c r="E619" s="16"/>
      <c r="F619" s="15"/>
      <c r="G619" s="15"/>
      <c r="H619" s="15"/>
      <c r="I619" s="15"/>
      <c r="J619" s="17"/>
    </row>
    <row r="620" spans="1:10" ht="9.9499999999999993" customHeight="1" x14ac:dyDescent="0.2">
      <c r="A620" s="54"/>
      <c r="B620" s="32"/>
      <c r="C620" s="25"/>
      <c r="D620" s="25"/>
      <c r="E620" s="25"/>
      <c r="F620" s="25"/>
      <c r="G620" s="25"/>
      <c r="H620" s="25"/>
      <c r="I620" s="25"/>
    </row>
    <row r="621" spans="1:10" ht="9.9499999999999993" customHeight="1" x14ac:dyDescent="0.2">
      <c r="A621" s="36" t="s">
        <v>35</v>
      </c>
      <c r="B621" s="32"/>
      <c r="C621" s="25"/>
      <c r="D621" s="25"/>
      <c r="E621" s="26"/>
      <c r="F621" s="25"/>
      <c r="G621" s="25"/>
      <c r="H621" s="25"/>
      <c r="I621" s="25"/>
    </row>
    <row r="622" spans="1:10" ht="9.9499999999999993" customHeight="1" x14ac:dyDescent="0.2">
      <c r="A622" s="140" t="s">
        <v>60</v>
      </c>
      <c r="B622" s="140"/>
      <c r="C622" s="140"/>
      <c r="D622" s="140"/>
      <c r="E622" s="140"/>
      <c r="F622" s="140"/>
      <c r="G622" s="140"/>
      <c r="H622" s="140"/>
      <c r="I622" s="140"/>
      <c r="J622" s="140"/>
    </row>
    <row r="623" spans="1:10" ht="9.9499999999999993" customHeight="1" x14ac:dyDescent="0.2">
      <c r="A623" s="2"/>
      <c r="B623" s="2"/>
      <c r="C623" s="2"/>
      <c r="D623" s="2"/>
      <c r="E623" s="3"/>
      <c r="F623" s="2"/>
      <c r="G623" s="2"/>
      <c r="H623" s="2"/>
    </row>
    <row r="624" spans="1:10" ht="9.9499999999999993" customHeight="1" x14ac:dyDescent="0.2">
      <c r="A624" s="158" t="s">
        <v>44</v>
      </c>
      <c r="B624" s="158"/>
      <c r="C624" s="158"/>
      <c r="D624" s="158"/>
      <c r="E624" s="158"/>
      <c r="F624" s="158"/>
      <c r="G624" s="158"/>
      <c r="H624" s="158"/>
      <c r="I624" s="158"/>
      <c r="J624" s="158"/>
    </row>
    <row r="625" spans="1:228" ht="9.9499999999999993" customHeight="1" x14ac:dyDescent="0.2">
      <c r="A625" s="158" t="s">
        <v>38</v>
      </c>
      <c r="B625" s="158"/>
      <c r="C625" s="158"/>
      <c r="D625" s="158"/>
      <c r="E625" s="158"/>
      <c r="F625" s="158"/>
      <c r="G625" s="158"/>
      <c r="H625" s="158"/>
      <c r="I625" s="158"/>
      <c r="J625" s="158"/>
    </row>
    <row r="626" spans="1:228" ht="9.9499999999999993" customHeight="1" x14ac:dyDescent="0.2">
      <c r="A626" s="6"/>
      <c r="B626" s="6"/>
      <c r="C626" s="6"/>
      <c r="D626" s="6"/>
      <c r="E626" s="7"/>
      <c r="F626" s="6"/>
      <c r="G626" s="6"/>
      <c r="H626" s="6"/>
      <c r="I626" s="6"/>
    </row>
    <row r="627" spans="1:228" ht="9.9499999999999993" customHeight="1" x14ac:dyDescent="0.2">
      <c r="A627" s="142" t="s">
        <v>39</v>
      </c>
      <c r="B627" s="134" t="s">
        <v>5</v>
      </c>
      <c r="C627" s="134" t="s">
        <v>6</v>
      </c>
      <c r="D627" s="148" t="s">
        <v>7</v>
      </c>
      <c r="E627" s="148" t="s">
        <v>8</v>
      </c>
      <c r="F627" s="136" t="s">
        <v>9</v>
      </c>
      <c r="G627" s="154" t="s">
        <v>10</v>
      </c>
      <c r="H627" s="155"/>
      <c r="I627" s="155"/>
      <c r="J627" s="126" t="s">
        <v>11</v>
      </c>
    </row>
    <row r="628" spans="1:228" ht="9.9499999999999993" customHeight="1" x14ac:dyDescent="0.2">
      <c r="A628" s="143"/>
      <c r="B628" s="145"/>
      <c r="C628" s="147"/>
      <c r="D628" s="149"/>
      <c r="E628" s="151"/>
      <c r="F628" s="153"/>
      <c r="G628" s="156"/>
      <c r="H628" s="157"/>
      <c r="I628" s="157"/>
      <c r="J628" s="127"/>
    </row>
    <row r="629" spans="1:228" ht="9.9499999999999993" customHeight="1" x14ac:dyDescent="0.2">
      <c r="A629" s="143"/>
      <c r="B629" s="145"/>
      <c r="C629" s="147"/>
      <c r="D629" s="149"/>
      <c r="E629" s="151"/>
      <c r="F629" s="153"/>
      <c r="G629" s="129" t="s">
        <v>12</v>
      </c>
      <c r="H629" s="132" t="s">
        <v>13</v>
      </c>
      <c r="I629" s="132"/>
      <c r="J629" s="127"/>
    </row>
    <row r="630" spans="1:228" s="53" customFormat="1" ht="9.9499999999999993" customHeight="1" x14ac:dyDescent="0.2">
      <c r="A630" s="143"/>
      <c r="B630" s="145"/>
      <c r="C630" s="147"/>
      <c r="D630" s="149"/>
      <c r="E630" s="151"/>
      <c r="F630" s="153"/>
      <c r="G630" s="130"/>
      <c r="H630" s="133"/>
      <c r="I630" s="133"/>
      <c r="J630" s="127"/>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row>
    <row r="631" spans="1:228" ht="9.9499999999999993" customHeight="1" x14ac:dyDescent="0.2">
      <c r="A631" s="143"/>
      <c r="B631" s="145"/>
      <c r="C631" s="147"/>
      <c r="D631" s="149"/>
      <c r="E631" s="151"/>
      <c r="F631" s="153"/>
      <c r="G631" s="130"/>
      <c r="H631" s="134" t="s">
        <v>14</v>
      </c>
      <c r="I631" s="136" t="s">
        <v>15</v>
      </c>
      <c r="J631" s="127"/>
    </row>
    <row r="632" spans="1:228" ht="9.9499999999999993" customHeight="1" x14ac:dyDescent="0.2">
      <c r="A632" s="143"/>
      <c r="B632" s="145"/>
      <c r="C632" s="135"/>
      <c r="D632" s="150"/>
      <c r="E632" s="152"/>
      <c r="F632" s="137"/>
      <c r="G632" s="131"/>
      <c r="H632" s="135"/>
      <c r="I632" s="137"/>
      <c r="J632" s="128"/>
    </row>
    <row r="633" spans="1:228" ht="9.9499999999999993" customHeight="1" x14ac:dyDescent="0.2">
      <c r="A633" s="144"/>
      <c r="B633" s="146"/>
      <c r="C633" s="8" t="s">
        <v>16</v>
      </c>
      <c r="D633" s="9" t="s">
        <v>17</v>
      </c>
      <c r="E633" s="10" t="s">
        <v>18</v>
      </c>
      <c r="F633" s="138" t="s">
        <v>19</v>
      </c>
      <c r="G633" s="139"/>
      <c r="H633" s="139"/>
      <c r="I633" s="139"/>
      <c r="J633" s="11" t="s">
        <v>20</v>
      </c>
    </row>
    <row r="634" spans="1:228" ht="9.9499999999999993" customHeight="1" x14ac:dyDescent="0.2">
      <c r="A634" s="12"/>
      <c r="B634" s="12"/>
      <c r="C634" s="41"/>
      <c r="D634" s="42"/>
      <c r="E634" s="43"/>
      <c r="F634" s="44"/>
      <c r="G634" s="44"/>
      <c r="H634" s="42"/>
      <c r="I634" s="45"/>
    </row>
    <row r="635" spans="1:228" customFormat="1" ht="9.9499999999999993" customHeight="1" x14ac:dyDescent="0.2">
      <c r="A635" s="23" t="s">
        <v>61</v>
      </c>
      <c r="B635" s="14">
        <v>2015</v>
      </c>
      <c r="C635" s="15">
        <v>30</v>
      </c>
      <c r="D635" s="15">
        <v>5939.5833333333303</v>
      </c>
      <c r="E635" s="16">
        <v>10068.196</v>
      </c>
      <c r="F635" s="15">
        <v>186904.014</v>
      </c>
      <c r="G635" s="15">
        <v>1054093.6669999999</v>
      </c>
      <c r="H635" s="15">
        <v>279451.848</v>
      </c>
      <c r="I635" s="15">
        <v>195984.068</v>
      </c>
      <c r="J635" s="17">
        <v>26.511102072677598</v>
      </c>
    </row>
    <row r="636" spans="1:228" customFormat="1" ht="9.9499999999999993" customHeight="1" x14ac:dyDescent="0.2">
      <c r="A636" s="52"/>
      <c r="B636" s="14">
        <v>2018</v>
      </c>
      <c r="C636" s="15">
        <v>30.75</v>
      </c>
      <c r="D636" s="15">
        <v>6862.0833333333303</v>
      </c>
      <c r="E636" s="16">
        <v>11285.418</v>
      </c>
      <c r="F636" s="15">
        <v>242919.78599999999</v>
      </c>
      <c r="G636" s="15">
        <v>1352033.148</v>
      </c>
      <c r="H636" s="15">
        <v>434336.30099999998</v>
      </c>
      <c r="I636" s="15">
        <v>270105.31800000003</v>
      </c>
      <c r="J636" s="17">
        <v>32.124678425413897</v>
      </c>
    </row>
    <row r="637" spans="1:228" customFormat="1" ht="9.9499999999999993" customHeight="1" x14ac:dyDescent="0.2">
      <c r="A637" s="52"/>
      <c r="B637" s="14">
        <v>2019</v>
      </c>
      <c r="C637" s="15">
        <v>30.25</v>
      </c>
      <c r="D637" s="15">
        <v>6881.75</v>
      </c>
      <c r="E637" s="16">
        <v>11222.656999999999</v>
      </c>
      <c r="F637" s="15">
        <v>252854.58900000001</v>
      </c>
      <c r="G637" s="15">
        <v>1389757.6969999999</v>
      </c>
      <c r="H637" s="15">
        <v>420815.59</v>
      </c>
      <c r="I637" s="15">
        <v>307500.89500000002</v>
      </c>
      <c r="J637" s="17">
        <v>30.2797812099471</v>
      </c>
    </row>
    <row r="638" spans="1:228" customFormat="1" ht="9.9499999999999993" customHeight="1" x14ac:dyDescent="0.2">
      <c r="A638" s="52"/>
      <c r="B638" s="14">
        <v>2020</v>
      </c>
      <c r="C638" s="15">
        <v>30</v>
      </c>
      <c r="D638" s="15">
        <v>6629.1666666666697</v>
      </c>
      <c r="E638" s="16">
        <v>9744.9480000000003</v>
      </c>
      <c r="F638" s="15">
        <v>229956.003</v>
      </c>
      <c r="G638" s="15">
        <v>1099977.6259999999</v>
      </c>
      <c r="H638" s="15">
        <v>345699.875</v>
      </c>
      <c r="I638" s="15">
        <v>258130.21299999999</v>
      </c>
      <c r="J638" s="17">
        <v>31.427900607134699</v>
      </c>
    </row>
    <row r="639" spans="1:228" customFormat="1" ht="9.9499999999999993" customHeight="1" x14ac:dyDescent="0.2">
      <c r="A639" s="12"/>
      <c r="B639" s="14"/>
      <c r="C639" s="25"/>
      <c r="D639" s="25"/>
      <c r="E639" s="25"/>
      <c r="F639" s="25"/>
      <c r="G639" s="25"/>
      <c r="H639" s="25"/>
      <c r="I639" s="25"/>
      <c r="J639" s="17"/>
    </row>
    <row r="640" spans="1:228" customFormat="1" ht="9.9499999999999993" customHeight="1" x14ac:dyDescent="0.2">
      <c r="A640" s="12"/>
      <c r="B640" s="20">
        <v>2020</v>
      </c>
      <c r="C640" s="25"/>
      <c r="D640" s="25"/>
      <c r="E640" s="25"/>
      <c r="F640" s="25"/>
      <c r="G640" s="25"/>
      <c r="H640" s="25"/>
      <c r="I640" s="25"/>
      <c r="J640" s="17"/>
    </row>
    <row r="641" spans="1:228" customFormat="1" ht="9.9499999999999993" customHeight="1" x14ac:dyDescent="0.2">
      <c r="A641" s="22"/>
      <c r="B641" s="24" t="s">
        <v>22</v>
      </c>
      <c r="C641" s="15">
        <v>30</v>
      </c>
      <c r="D641" s="15">
        <v>6680</v>
      </c>
      <c r="E641" s="16">
        <v>7270.9849999999997</v>
      </c>
      <c r="F641" s="15">
        <v>164723.065</v>
      </c>
      <c r="G641" s="15">
        <v>819424.17099999997</v>
      </c>
      <c r="H641" s="15">
        <v>247218.61499999999</v>
      </c>
      <c r="I641" s="15">
        <v>183530.68</v>
      </c>
      <c r="J641" s="17">
        <v>30.1697977371478</v>
      </c>
    </row>
    <row r="642" spans="1:228" customFormat="1" ht="9.9499999999999993" customHeight="1" x14ac:dyDescent="0.2">
      <c r="A642" s="23"/>
      <c r="B642" s="20"/>
      <c r="C642" s="25"/>
      <c r="D642" s="25"/>
      <c r="E642" s="26"/>
      <c r="F642" s="25"/>
      <c r="G642" s="25"/>
      <c r="H642" s="25"/>
      <c r="I642" s="15"/>
      <c r="J642" s="17"/>
    </row>
    <row r="643" spans="1:228" customFormat="1" ht="9.9499999999999993" customHeight="1" x14ac:dyDescent="0.2">
      <c r="A643" s="12"/>
      <c r="B643" s="27" t="s">
        <v>23</v>
      </c>
      <c r="C643" s="15">
        <v>30</v>
      </c>
      <c r="D643" s="15">
        <v>6622</v>
      </c>
      <c r="E643" s="16">
        <v>942.64800000000002</v>
      </c>
      <c r="F643" s="15">
        <v>20197.046999999999</v>
      </c>
      <c r="G643" s="15">
        <v>112182.561</v>
      </c>
      <c r="H643" s="15">
        <v>37279.648000000001</v>
      </c>
      <c r="I643" s="15">
        <v>28679.705999999998</v>
      </c>
      <c r="J643" s="17">
        <v>33.231232793838601</v>
      </c>
    </row>
    <row r="644" spans="1:228" customFormat="1" ht="9.9499999999999993" customHeight="1" x14ac:dyDescent="0.2">
      <c r="A644" s="52"/>
      <c r="B644" s="27" t="s">
        <v>24</v>
      </c>
      <c r="C644" s="15">
        <v>30</v>
      </c>
      <c r="D644" s="15">
        <v>6650</v>
      </c>
      <c r="E644" s="16">
        <v>898.33799999999997</v>
      </c>
      <c r="F644" s="15">
        <v>19975.976999999999</v>
      </c>
      <c r="G644" s="15">
        <v>116787.499</v>
      </c>
      <c r="H644" s="15">
        <v>35014.192000000003</v>
      </c>
      <c r="I644" s="15">
        <v>26614.612000000001</v>
      </c>
      <c r="J644" s="17">
        <v>29.9811129614138</v>
      </c>
    </row>
    <row r="645" spans="1:228" customFormat="1" ht="9.9499999999999993" customHeight="1" x14ac:dyDescent="0.2">
      <c r="A645" s="52"/>
      <c r="B645" s="27" t="s">
        <v>25</v>
      </c>
      <c r="C645" s="15">
        <v>30</v>
      </c>
      <c r="D645" s="15">
        <v>6692</v>
      </c>
      <c r="E645" s="16">
        <v>871.97500000000002</v>
      </c>
      <c r="F645" s="15">
        <v>20296.069</v>
      </c>
      <c r="G645" s="15">
        <v>88619.904999999999</v>
      </c>
      <c r="H645" s="15">
        <v>19283.723999999998</v>
      </c>
      <c r="I645" s="15">
        <v>13137.189</v>
      </c>
      <c r="J645" s="17">
        <v>21.760036867563802</v>
      </c>
    </row>
    <row r="646" spans="1:228" customFormat="1" ht="9.9499999999999993" customHeight="1" x14ac:dyDescent="0.2">
      <c r="A646" s="12"/>
      <c r="B646" s="27" t="s">
        <v>26</v>
      </c>
      <c r="C646" s="15">
        <v>30</v>
      </c>
      <c r="D646" s="15">
        <v>7082</v>
      </c>
      <c r="E646" s="16">
        <v>510.25799999999998</v>
      </c>
      <c r="F646" s="15">
        <v>13147.26</v>
      </c>
      <c r="G646" s="15">
        <v>54003.593999999997</v>
      </c>
      <c r="H646" s="15">
        <v>16983.631000000001</v>
      </c>
      <c r="I646" s="15">
        <v>12070.588</v>
      </c>
      <c r="J646" s="17">
        <v>31.449075407833</v>
      </c>
    </row>
    <row r="647" spans="1:228" customFormat="1" ht="9.9499999999999993" customHeight="1" x14ac:dyDescent="0.2">
      <c r="A647" s="12"/>
      <c r="B647" s="28" t="s">
        <v>27</v>
      </c>
      <c r="C647" s="15">
        <v>30</v>
      </c>
      <c r="D647" s="15">
        <v>6658</v>
      </c>
      <c r="E647" s="16">
        <v>630.01700000000005</v>
      </c>
      <c r="F647" s="15">
        <v>14970.83</v>
      </c>
      <c r="G647" s="15">
        <v>64378.353999999999</v>
      </c>
      <c r="H647" s="15">
        <v>19558.705000000002</v>
      </c>
      <c r="I647" s="15">
        <v>14468.194</v>
      </c>
      <c r="J647" s="17">
        <v>30.380871496031101</v>
      </c>
    </row>
    <row r="648" spans="1:228" customFormat="1" ht="9.9499999999999993" customHeight="1" x14ac:dyDescent="0.2">
      <c r="A648" s="52"/>
      <c r="B648" s="27" t="s">
        <v>28</v>
      </c>
      <c r="C648" s="15">
        <v>30</v>
      </c>
      <c r="D648" s="15">
        <v>6670</v>
      </c>
      <c r="E648" s="16">
        <v>772.48900000000003</v>
      </c>
      <c r="F648" s="15">
        <v>16724.026000000002</v>
      </c>
      <c r="G648" s="15">
        <v>86175.494999999995</v>
      </c>
      <c r="H648" s="15">
        <v>25032.474999999999</v>
      </c>
      <c r="I648" s="15">
        <v>17912.995999999999</v>
      </c>
      <c r="J648" s="17">
        <v>29.048252058198202</v>
      </c>
    </row>
    <row r="649" spans="1:228" customFormat="1" ht="9.9499999999999993" customHeight="1" x14ac:dyDescent="0.2">
      <c r="A649" s="52"/>
      <c r="B649" s="27" t="s">
        <v>29</v>
      </c>
      <c r="C649" s="15">
        <v>30</v>
      </c>
      <c r="D649" s="15">
        <v>6635</v>
      </c>
      <c r="E649" s="16">
        <v>845.74900000000002</v>
      </c>
      <c r="F649" s="15">
        <v>20480.093000000001</v>
      </c>
      <c r="G649" s="15">
        <v>102322.216</v>
      </c>
      <c r="H649" s="15">
        <v>27376.927</v>
      </c>
      <c r="I649" s="15">
        <v>20327.451000000001</v>
      </c>
      <c r="J649" s="17">
        <v>26.755604081131299</v>
      </c>
    </row>
    <row r="650" spans="1:228" customFormat="1" ht="9.9499999999999993" customHeight="1" x14ac:dyDescent="0.2">
      <c r="A650" s="12"/>
      <c r="B650" s="27" t="s">
        <v>30</v>
      </c>
      <c r="C650" s="15">
        <v>30</v>
      </c>
      <c r="D650" s="15">
        <v>6629</v>
      </c>
      <c r="E650" s="16">
        <v>845.88499999999999</v>
      </c>
      <c r="F650" s="15">
        <v>19551.589</v>
      </c>
      <c r="G650" s="15">
        <v>90380.701000000001</v>
      </c>
      <c r="H650" s="15">
        <v>30268.440999999999</v>
      </c>
      <c r="I650" s="15">
        <v>21591.69</v>
      </c>
      <c r="J650" s="17">
        <v>33.489938299991699</v>
      </c>
    </row>
    <row r="651" spans="1:228" customFormat="1" ht="9.9499999999999993" customHeight="1" x14ac:dyDescent="0.2">
      <c r="A651" s="22"/>
      <c r="B651" s="27" t="s">
        <v>31</v>
      </c>
      <c r="C651" s="15">
        <v>30</v>
      </c>
      <c r="D651" s="15">
        <v>6482</v>
      </c>
      <c r="E651" s="16">
        <v>953.62599999999998</v>
      </c>
      <c r="F651" s="15">
        <v>19380.173999999999</v>
      </c>
      <c r="G651" s="15">
        <v>104573.84600000001</v>
      </c>
      <c r="H651" s="15">
        <v>36420.872000000003</v>
      </c>
      <c r="I651" s="15">
        <v>28728.254000000001</v>
      </c>
      <c r="J651" s="17">
        <v>34.827897598793498</v>
      </c>
    </row>
    <row r="652" spans="1:228" ht="9.9499999999999993" customHeight="1" x14ac:dyDescent="0.2">
      <c r="A652" s="12"/>
      <c r="B652" s="27" t="s">
        <v>32</v>
      </c>
      <c r="C652" s="15">
        <v>30</v>
      </c>
      <c r="D652" s="15">
        <v>6444</v>
      </c>
      <c r="E652" s="16">
        <v>894.81700000000001</v>
      </c>
      <c r="F652" s="15">
        <v>19666.204000000002</v>
      </c>
      <c r="G652" s="15">
        <v>103287.85</v>
      </c>
      <c r="H652" s="15">
        <v>35098.110999999997</v>
      </c>
      <c r="I652" s="15">
        <v>26990.796999999999</v>
      </c>
      <c r="J652" s="17">
        <v>33.980870934964798</v>
      </c>
    </row>
    <row r="653" spans="1:228" s="67" customFormat="1" ht="9.9499999999999993" customHeight="1" x14ac:dyDescent="0.2">
      <c r="A653" s="12"/>
      <c r="B653" s="27" t="s">
        <v>33</v>
      </c>
      <c r="C653" s="15">
        <v>30</v>
      </c>
      <c r="D653" s="15">
        <v>6494</v>
      </c>
      <c r="E653" s="16">
        <v>875.94100000000003</v>
      </c>
      <c r="F653" s="15">
        <v>22476.151999999998</v>
      </c>
      <c r="G653" s="15">
        <v>105820.162</v>
      </c>
      <c r="H653" s="15">
        <v>35521.247000000003</v>
      </c>
      <c r="I653" s="15">
        <v>27933.22</v>
      </c>
      <c r="J653" s="17">
        <v>33.567560593982101</v>
      </c>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row>
    <row r="654" spans="1:228" ht="9.9499999999999993" customHeight="1" x14ac:dyDescent="0.2">
      <c r="A654" s="12"/>
      <c r="B654" s="27" t="s">
        <v>34</v>
      </c>
      <c r="C654" s="15">
        <v>30</v>
      </c>
      <c r="D654" s="15">
        <v>6492</v>
      </c>
      <c r="E654" s="16">
        <v>703.20500000000004</v>
      </c>
      <c r="F654" s="15">
        <v>23090.581999999999</v>
      </c>
      <c r="G654" s="15">
        <v>71445.442999999999</v>
      </c>
      <c r="H654" s="15">
        <v>27861.901999999998</v>
      </c>
      <c r="I654" s="15">
        <v>19675.516</v>
      </c>
      <c r="J654" s="17">
        <v>38.9974515239551</v>
      </c>
    </row>
    <row r="655" spans="1:228" ht="9.9499999999999993" customHeight="1" x14ac:dyDescent="0.2">
      <c r="A655" s="12"/>
      <c r="B655" s="14"/>
      <c r="C655" s="15"/>
      <c r="D655" s="15"/>
      <c r="E655" s="16"/>
      <c r="F655" s="15"/>
      <c r="G655" s="15"/>
      <c r="H655" s="15"/>
      <c r="I655" s="15"/>
      <c r="J655" s="17"/>
    </row>
    <row r="656" spans="1:228" ht="9.9499999999999993" customHeight="1" x14ac:dyDescent="0.2">
      <c r="A656" s="12"/>
      <c r="B656" s="20">
        <v>2021</v>
      </c>
      <c r="C656" s="29"/>
      <c r="D656" s="29"/>
      <c r="E656" s="30"/>
      <c r="F656" s="29"/>
      <c r="G656" s="29"/>
      <c r="H656" s="29"/>
      <c r="I656" s="25"/>
      <c r="J656" s="17"/>
    </row>
    <row r="657" spans="1:228" ht="9.9499999999999993" customHeight="1" x14ac:dyDescent="0.2">
      <c r="A657" s="22"/>
      <c r="B657" s="24" t="s">
        <v>22</v>
      </c>
      <c r="C657" s="15">
        <v>29.1111111111111</v>
      </c>
      <c r="D657" s="15">
        <v>6297.1111111111104</v>
      </c>
      <c r="E657" s="15">
        <v>7193.7380000000003</v>
      </c>
      <c r="F657" s="15">
        <v>167655.693</v>
      </c>
      <c r="G657" s="15">
        <v>970761.8</v>
      </c>
      <c r="H657" s="15">
        <v>281377.11099999998</v>
      </c>
      <c r="I657" s="15">
        <v>204531.87700000001</v>
      </c>
      <c r="J657" s="17">
        <v>28.985185758236501</v>
      </c>
    </row>
    <row r="658" spans="1:228" ht="9.9499999999999993" customHeight="1" x14ac:dyDescent="0.2">
      <c r="A658" s="23"/>
      <c r="B658" s="20"/>
      <c r="C658" s="29"/>
      <c r="D658" s="29"/>
      <c r="E658" s="30"/>
      <c r="F658" s="29"/>
      <c r="G658" s="29"/>
      <c r="H658" s="29"/>
      <c r="I658" s="25"/>
      <c r="J658" s="17"/>
    </row>
    <row r="659" spans="1:228" ht="9.9499999999999993" customHeight="1" x14ac:dyDescent="0.2">
      <c r="A659" s="12"/>
      <c r="B659" s="27" t="s">
        <v>23</v>
      </c>
      <c r="C659" s="15">
        <v>28</v>
      </c>
      <c r="D659" s="15">
        <v>6319</v>
      </c>
      <c r="E659" s="16">
        <v>800.89300000000003</v>
      </c>
      <c r="F659" s="15">
        <v>19280.022000000001</v>
      </c>
      <c r="G659" s="15">
        <v>92473.538</v>
      </c>
      <c r="H659" s="15">
        <v>33008.144</v>
      </c>
      <c r="I659" s="15">
        <v>23593.912</v>
      </c>
      <c r="J659" s="17">
        <v>35.694691382955398</v>
      </c>
    </row>
    <row r="660" spans="1:228" ht="9.9499999999999993" customHeight="1" x14ac:dyDescent="0.2">
      <c r="A660" s="12"/>
      <c r="B660" s="27" t="s">
        <v>24</v>
      </c>
      <c r="C660" s="15">
        <v>29</v>
      </c>
      <c r="D660" s="15">
        <v>6386</v>
      </c>
      <c r="E660" s="16">
        <v>816.25300000000004</v>
      </c>
      <c r="F660" s="15">
        <v>18655.023000000001</v>
      </c>
      <c r="G660" s="15">
        <v>107250.80499999999</v>
      </c>
      <c r="H660" s="15">
        <v>32961.678999999996</v>
      </c>
      <c r="I660" s="15">
        <v>25006.858</v>
      </c>
      <c r="J660" s="17">
        <v>30.733269554480302</v>
      </c>
    </row>
    <row r="661" spans="1:228" ht="9.9499999999999993" customHeight="1" x14ac:dyDescent="0.2">
      <c r="A661" s="12"/>
      <c r="B661" s="27" t="s">
        <v>25</v>
      </c>
      <c r="C661" s="15">
        <v>29</v>
      </c>
      <c r="D661" s="15">
        <v>6356</v>
      </c>
      <c r="E661" s="16">
        <v>937.05899999999997</v>
      </c>
      <c r="F661" s="15">
        <v>19503.316999999999</v>
      </c>
      <c r="G661" s="15">
        <v>128444.4</v>
      </c>
      <c r="H661" s="15">
        <v>38361.281000000003</v>
      </c>
      <c r="I661" s="15">
        <v>28444.674999999999</v>
      </c>
      <c r="J661" s="17">
        <v>29.866059555730001</v>
      </c>
    </row>
    <row r="662" spans="1:228" ht="9.9499999999999993" customHeight="1" x14ac:dyDescent="0.2">
      <c r="A662" s="12"/>
      <c r="B662" s="27" t="s">
        <v>26</v>
      </c>
      <c r="C662" s="15">
        <v>29</v>
      </c>
      <c r="D662" s="15">
        <v>6342</v>
      </c>
      <c r="E662" s="16">
        <v>819.97699999999998</v>
      </c>
      <c r="F662" s="15">
        <v>19215.009999999998</v>
      </c>
      <c r="G662" s="15">
        <v>110035.19100000001</v>
      </c>
      <c r="H662" s="15">
        <v>32910.381999999998</v>
      </c>
      <c r="I662" s="15">
        <v>25225.989000000001</v>
      </c>
      <c r="J662" s="17">
        <v>29.908960670591298</v>
      </c>
    </row>
    <row r="663" spans="1:228" ht="9.9499999999999993" customHeight="1" x14ac:dyDescent="0.2">
      <c r="A663" s="12"/>
      <c r="B663" s="28" t="s">
        <v>27</v>
      </c>
      <c r="C663" s="15">
        <v>29</v>
      </c>
      <c r="D663" s="15">
        <v>6337</v>
      </c>
      <c r="E663" s="16">
        <v>764.48900000000003</v>
      </c>
      <c r="F663" s="15">
        <v>17883.345000000001</v>
      </c>
      <c r="G663" s="15">
        <v>111192.55499999999</v>
      </c>
      <c r="H663" s="15">
        <v>32126.335999999999</v>
      </c>
      <c r="I663" s="15">
        <v>22649.327000000001</v>
      </c>
      <c r="J663" s="17">
        <v>28.892524324132999</v>
      </c>
    </row>
    <row r="664" spans="1:228" ht="9.9499999999999993" customHeight="1" x14ac:dyDescent="0.2">
      <c r="A664" s="12"/>
      <c r="B664" s="27" t="s">
        <v>28</v>
      </c>
      <c r="C664" s="15">
        <v>29</v>
      </c>
      <c r="D664" s="15">
        <v>6353</v>
      </c>
      <c r="E664" s="16">
        <v>813.899</v>
      </c>
      <c r="F664" s="15">
        <v>20104.769</v>
      </c>
      <c r="G664" s="15">
        <v>123313.18799999999</v>
      </c>
      <c r="H664" s="15">
        <v>32330.798999999999</v>
      </c>
      <c r="I664" s="15">
        <v>23831.368999999999</v>
      </c>
      <c r="J664" s="17">
        <v>26.218443886147799</v>
      </c>
    </row>
    <row r="665" spans="1:228" s="53" customFormat="1" ht="9.9499999999999993" customHeight="1" x14ac:dyDescent="0.2">
      <c r="A665" s="12"/>
      <c r="B665" s="27" t="s">
        <v>29</v>
      </c>
      <c r="C665" s="15">
        <v>29</v>
      </c>
      <c r="D665" s="15">
        <v>6154</v>
      </c>
      <c r="E665" s="16">
        <v>768.30600000000004</v>
      </c>
      <c r="F665" s="15">
        <v>18179.899000000001</v>
      </c>
      <c r="G665" s="15">
        <v>100045.56</v>
      </c>
      <c r="H665" s="15">
        <v>27770.954000000002</v>
      </c>
      <c r="I665" s="15">
        <v>19281.651999999998</v>
      </c>
      <c r="J665" s="17">
        <v>27.758307315187199</v>
      </c>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row>
    <row r="666" spans="1:228" s="53" customFormat="1" ht="9.9499999999999993" customHeight="1" x14ac:dyDescent="0.2">
      <c r="A666" s="12"/>
      <c r="B666" s="27" t="s">
        <v>30</v>
      </c>
      <c r="C666" s="15">
        <v>30</v>
      </c>
      <c r="D666" s="15">
        <v>6249</v>
      </c>
      <c r="E666" s="16">
        <v>718.33100000000002</v>
      </c>
      <c r="F666" s="15">
        <v>16680.516</v>
      </c>
      <c r="G666" s="15">
        <v>96909.532000000007</v>
      </c>
      <c r="H666" s="15">
        <v>25339.018</v>
      </c>
      <c r="I666" s="15">
        <v>17043.788</v>
      </c>
      <c r="J666" s="17">
        <v>26.147085304260901</v>
      </c>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row>
    <row r="667" spans="1:228" s="53" customFormat="1" ht="9.9499999999999993" customHeight="1" x14ac:dyDescent="0.2">
      <c r="A667" s="12"/>
      <c r="B667" s="27" t="s">
        <v>31</v>
      </c>
      <c r="C667" s="15">
        <v>30</v>
      </c>
      <c r="D667" s="15">
        <v>6178</v>
      </c>
      <c r="E667" s="16">
        <v>754.53099999999995</v>
      </c>
      <c r="F667" s="15">
        <v>18153.792000000001</v>
      </c>
      <c r="G667" s="15">
        <v>101097.031</v>
      </c>
      <c r="H667" s="15">
        <v>26568.518</v>
      </c>
      <c r="I667" s="15">
        <v>19454.307000000001</v>
      </c>
      <c r="J667" s="17">
        <v>26.280215884876</v>
      </c>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row>
    <row r="668" spans="1:228" customFormat="1" ht="9.9499999999999993" customHeight="1" x14ac:dyDescent="0.2">
      <c r="A668" s="12"/>
      <c r="B668" s="27" t="s">
        <v>32</v>
      </c>
      <c r="C668" s="15"/>
      <c r="D668" s="15"/>
      <c r="E668" s="16"/>
      <c r="F668" s="15"/>
      <c r="G668" s="15"/>
      <c r="H668" s="15"/>
      <c r="I668" s="15"/>
      <c r="J668" s="17"/>
    </row>
    <row r="669" spans="1:228" customFormat="1" ht="9.9499999999999993" customHeight="1" x14ac:dyDescent="0.2">
      <c r="A669" s="12"/>
      <c r="B669" s="27" t="s">
        <v>33</v>
      </c>
      <c r="C669" s="15"/>
      <c r="D669" s="15"/>
      <c r="E669" s="16"/>
      <c r="F669" s="15"/>
      <c r="G669" s="15"/>
      <c r="H669" s="15"/>
      <c r="I669" s="15"/>
      <c r="J669" s="17"/>
    </row>
    <row r="670" spans="1:228" customFormat="1" ht="9.9499999999999993" customHeight="1" x14ac:dyDescent="0.2">
      <c r="A670" s="12"/>
      <c r="B670" s="27" t="s">
        <v>34</v>
      </c>
      <c r="C670" s="15"/>
      <c r="D670" s="15"/>
      <c r="E670" s="16"/>
      <c r="F670" s="15"/>
      <c r="G670" s="15"/>
      <c r="H670" s="15"/>
      <c r="I670" s="15"/>
      <c r="J670" s="17"/>
    </row>
    <row r="671" spans="1:228" customFormat="1" ht="9.9499999999999993" customHeight="1" x14ac:dyDescent="0.2">
      <c r="A671" s="12"/>
      <c r="B671" s="27"/>
      <c r="C671" s="25"/>
      <c r="D671" s="25"/>
      <c r="E671" s="26"/>
      <c r="F671" s="25"/>
      <c r="G671" s="25"/>
      <c r="H671" s="25"/>
      <c r="I671" s="15"/>
      <c r="J671" s="51"/>
    </row>
    <row r="672" spans="1:228" customFormat="1" ht="9.9499999999999993" customHeight="1" x14ac:dyDescent="0.2">
      <c r="A672" s="12"/>
      <c r="B672" s="27"/>
      <c r="C672" s="25"/>
      <c r="D672" s="25"/>
      <c r="E672" s="26"/>
      <c r="F672" s="25"/>
      <c r="G672" s="25"/>
      <c r="H672" s="25"/>
      <c r="I672" s="25"/>
      <c r="J672" s="51"/>
    </row>
    <row r="673" spans="1:10" customFormat="1" ht="9.9499999999999993" customHeight="1" x14ac:dyDescent="0.2">
      <c r="A673" s="23" t="s">
        <v>62</v>
      </c>
      <c r="B673" s="14">
        <v>2015</v>
      </c>
      <c r="C673" s="15">
        <v>34.6666666666667</v>
      </c>
      <c r="D673" s="15">
        <v>5169.6666666666697</v>
      </c>
      <c r="E673" s="16">
        <v>8159.5690000000004</v>
      </c>
      <c r="F673" s="15">
        <v>150128.33600000001</v>
      </c>
      <c r="G673" s="15">
        <v>1007615.041</v>
      </c>
      <c r="H673" s="15">
        <v>282607.82299999997</v>
      </c>
      <c r="I673" s="15">
        <v>199507.07199999999</v>
      </c>
      <c r="J673" s="17">
        <v>28.047201709050299</v>
      </c>
    </row>
    <row r="674" spans="1:10" customFormat="1" ht="9.9499999999999993" customHeight="1" x14ac:dyDescent="0.2">
      <c r="A674" s="12"/>
      <c r="B674" s="14">
        <v>2018</v>
      </c>
      <c r="C674" s="15">
        <v>35</v>
      </c>
      <c r="D674" s="15">
        <v>5766.1666666666697</v>
      </c>
      <c r="E674" s="16">
        <v>9026.1550000000007</v>
      </c>
      <c r="F674" s="15">
        <v>183341.851</v>
      </c>
      <c r="G674" s="15">
        <v>930961.48600000003</v>
      </c>
      <c r="H674" s="15">
        <v>318778.82799999998</v>
      </c>
      <c r="I674" s="15">
        <v>186662.348</v>
      </c>
      <c r="J674" s="17">
        <v>34.241892150627599</v>
      </c>
    </row>
    <row r="675" spans="1:10" customFormat="1" ht="9.9499999999999993" customHeight="1" x14ac:dyDescent="0.2">
      <c r="A675" s="12"/>
      <c r="B675" s="14">
        <v>2019</v>
      </c>
      <c r="C675" s="15">
        <v>34.8333333333333</v>
      </c>
      <c r="D675" s="15">
        <v>5810</v>
      </c>
      <c r="E675" s="16">
        <v>9123.7160000000003</v>
      </c>
      <c r="F675" s="15">
        <v>191692.06400000001</v>
      </c>
      <c r="G675" s="15">
        <v>949679.99600000004</v>
      </c>
      <c r="H675" s="15">
        <v>311005.07</v>
      </c>
      <c r="I675" s="15">
        <v>185904.24900000001</v>
      </c>
      <c r="J675" s="17">
        <v>32.7484069697094</v>
      </c>
    </row>
    <row r="676" spans="1:10" customFormat="1" ht="9.9499999999999993" customHeight="1" x14ac:dyDescent="0.2">
      <c r="A676" s="12"/>
      <c r="B676" s="14">
        <v>2020</v>
      </c>
      <c r="C676" s="15">
        <v>33.8333333333333</v>
      </c>
      <c r="D676" s="15">
        <v>5525.1666666666697</v>
      </c>
      <c r="E676" s="16">
        <v>8474.0349999999999</v>
      </c>
      <c r="F676" s="15">
        <v>179346.375</v>
      </c>
      <c r="G676" s="15">
        <v>829544.647</v>
      </c>
      <c r="H676" s="15">
        <v>239278.95499999999</v>
      </c>
      <c r="I676" s="15">
        <v>127184.427</v>
      </c>
      <c r="J676" s="17">
        <v>28.844614435803798</v>
      </c>
    </row>
    <row r="677" spans="1:10" customFormat="1" ht="9.9499999999999993" customHeight="1" x14ac:dyDescent="0.2">
      <c r="A677" s="12"/>
      <c r="B677" s="14"/>
      <c r="C677" s="25"/>
      <c r="D677" s="25"/>
      <c r="E677" s="25"/>
      <c r="F677" s="25"/>
      <c r="G677" s="25"/>
      <c r="H677" s="25"/>
      <c r="I677" s="25"/>
      <c r="J677" s="17"/>
    </row>
    <row r="678" spans="1:10" customFormat="1" ht="9.9499999999999993" customHeight="1" x14ac:dyDescent="0.2">
      <c r="A678" s="12"/>
      <c r="B678" s="20">
        <v>2020</v>
      </c>
      <c r="C678" s="25"/>
      <c r="D678" s="25"/>
      <c r="E678" s="25"/>
      <c r="F678" s="25"/>
      <c r="G678" s="25"/>
      <c r="H678" s="25"/>
      <c r="I678" s="48"/>
      <c r="J678" s="17"/>
    </row>
    <row r="679" spans="1:10" customFormat="1" ht="9.9499999999999993" customHeight="1" x14ac:dyDescent="0.2">
      <c r="A679" s="22"/>
      <c r="B679" s="24" t="s">
        <v>22</v>
      </c>
      <c r="C679" s="15">
        <v>34</v>
      </c>
      <c r="D679" s="15">
        <v>5549.1111111111104</v>
      </c>
      <c r="E679" s="16">
        <v>6450.0720000000001</v>
      </c>
      <c r="F679" s="15">
        <v>131052.272</v>
      </c>
      <c r="G679" s="15">
        <v>607599.51300000004</v>
      </c>
      <c r="H679" s="15">
        <v>174181.80100000001</v>
      </c>
      <c r="I679" s="15">
        <v>91930.467999999993</v>
      </c>
      <c r="J679" s="17">
        <v>28.667205498566599</v>
      </c>
    </row>
    <row r="680" spans="1:10" customFormat="1" ht="9.9499999999999993" customHeight="1" x14ac:dyDescent="0.2">
      <c r="A680" s="23"/>
      <c r="B680" s="20"/>
      <c r="C680" s="25"/>
      <c r="D680" s="25"/>
      <c r="E680" s="26"/>
      <c r="F680" s="25"/>
      <c r="G680" s="25"/>
      <c r="H680" s="25"/>
      <c r="I680" s="25"/>
      <c r="J680" s="17"/>
    </row>
    <row r="681" spans="1:10" customFormat="1" ht="9.9499999999999993" customHeight="1" x14ac:dyDescent="0.2">
      <c r="A681" s="12"/>
      <c r="B681" s="27" t="s">
        <v>23</v>
      </c>
      <c r="C681" s="15">
        <v>34</v>
      </c>
      <c r="D681" s="15">
        <v>5647</v>
      </c>
      <c r="E681" s="16">
        <v>789.30799999999999</v>
      </c>
      <c r="F681" s="15">
        <v>15154.226000000001</v>
      </c>
      <c r="G681" s="15">
        <v>80108.650999999998</v>
      </c>
      <c r="H681" s="15">
        <v>23458.03</v>
      </c>
      <c r="I681" s="15">
        <v>14373.606</v>
      </c>
      <c r="J681" s="17">
        <v>29.282767475387899</v>
      </c>
    </row>
    <row r="682" spans="1:10" customFormat="1" ht="9.9499999999999993" customHeight="1" x14ac:dyDescent="0.2">
      <c r="A682" s="12"/>
      <c r="B682" s="27" t="s">
        <v>24</v>
      </c>
      <c r="C682" s="15">
        <v>34</v>
      </c>
      <c r="D682" s="15">
        <v>5621</v>
      </c>
      <c r="E682" s="16">
        <v>741.71199999999999</v>
      </c>
      <c r="F682" s="15">
        <v>14927.965</v>
      </c>
      <c r="G682" s="15">
        <v>74201.009999999995</v>
      </c>
      <c r="H682" s="15">
        <v>21527.561000000002</v>
      </c>
      <c r="I682" s="15">
        <v>12467.643</v>
      </c>
      <c r="J682" s="17">
        <v>29.0124905307893</v>
      </c>
    </row>
    <row r="683" spans="1:10" customFormat="1" ht="9.9499999999999993" customHeight="1" x14ac:dyDescent="0.2">
      <c r="A683" s="49"/>
      <c r="B683" s="27" t="s">
        <v>25</v>
      </c>
      <c r="C683" s="15">
        <v>34</v>
      </c>
      <c r="D683" s="15">
        <v>5583</v>
      </c>
      <c r="E683" s="16">
        <v>764.20899999999995</v>
      </c>
      <c r="F683" s="15">
        <v>15283.536</v>
      </c>
      <c r="G683" s="15">
        <v>78972.539999999994</v>
      </c>
      <c r="H683" s="15">
        <v>24148.395</v>
      </c>
      <c r="I683" s="15">
        <v>13550.040999999999</v>
      </c>
      <c r="J683" s="17">
        <v>30.5782174411511</v>
      </c>
    </row>
    <row r="684" spans="1:10" customFormat="1" ht="9.9499999999999993" customHeight="1" x14ac:dyDescent="0.2">
      <c r="A684" s="12"/>
      <c r="B684" s="27" t="s">
        <v>26</v>
      </c>
      <c r="C684" s="15">
        <v>34</v>
      </c>
      <c r="D684" s="15">
        <v>5509</v>
      </c>
      <c r="E684" s="16">
        <v>667.64</v>
      </c>
      <c r="F684" s="15">
        <v>13695.951999999999</v>
      </c>
      <c r="G684" s="15">
        <v>39819.527999999998</v>
      </c>
      <c r="H684" s="15">
        <v>11734.387000000001</v>
      </c>
      <c r="I684" s="15">
        <v>4423.8980000000001</v>
      </c>
      <c r="J684" s="17">
        <v>29.468925397608899</v>
      </c>
    </row>
    <row r="685" spans="1:10" customFormat="1" ht="9.9499999999999993" customHeight="1" x14ac:dyDescent="0.2">
      <c r="A685" s="12"/>
      <c r="B685" s="28" t="s">
        <v>27</v>
      </c>
      <c r="C685" s="15">
        <v>34</v>
      </c>
      <c r="D685" s="15">
        <v>5508</v>
      </c>
      <c r="E685" s="16">
        <v>656.81500000000005</v>
      </c>
      <c r="F685" s="15">
        <v>13529.99</v>
      </c>
      <c r="G685" s="15">
        <v>48268.766000000003</v>
      </c>
      <c r="H685" s="15">
        <v>13645.817999999999</v>
      </c>
      <c r="I685" s="15">
        <v>6454.299</v>
      </c>
      <c r="J685" s="17">
        <v>28.270492765445901</v>
      </c>
    </row>
    <row r="686" spans="1:10" customFormat="1" ht="9.9499999999999993" customHeight="1" x14ac:dyDescent="0.2">
      <c r="A686" s="12"/>
      <c r="B686" s="27" t="s">
        <v>28</v>
      </c>
      <c r="C686" s="15">
        <v>34</v>
      </c>
      <c r="D686" s="15">
        <v>5494</v>
      </c>
      <c r="E686" s="16">
        <v>707.38900000000001</v>
      </c>
      <c r="F686" s="15">
        <v>15406.245000000001</v>
      </c>
      <c r="G686" s="15">
        <v>71577.774999999994</v>
      </c>
      <c r="H686" s="15">
        <v>19041.501</v>
      </c>
      <c r="I686" s="15">
        <v>9464.81</v>
      </c>
      <c r="J686" s="17">
        <v>26.602532699570499</v>
      </c>
    </row>
    <row r="687" spans="1:10" customFormat="1" ht="9.9499999999999993" customHeight="1" x14ac:dyDescent="0.2">
      <c r="A687" s="22"/>
      <c r="B687" s="27" t="s">
        <v>29</v>
      </c>
      <c r="C687" s="15">
        <v>34</v>
      </c>
      <c r="D687" s="15">
        <v>5476</v>
      </c>
      <c r="E687" s="16">
        <v>717.73299999999995</v>
      </c>
      <c r="F687" s="15">
        <v>14386.694</v>
      </c>
      <c r="G687" s="15">
        <v>69208.285999999993</v>
      </c>
      <c r="H687" s="15">
        <v>18946.132000000001</v>
      </c>
      <c r="I687" s="15">
        <v>9312.5450000000001</v>
      </c>
      <c r="J687" s="17">
        <v>27.375525525946401</v>
      </c>
    </row>
    <row r="688" spans="1:10" customFormat="1" ht="9.9499999999999993" customHeight="1" x14ac:dyDescent="0.2">
      <c r="A688" s="22"/>
      <c r="B688" s="27" t="s">
        <v>30</v>
      </c>
      <c r="C688" s="15">
        <v>34</v>
      </c>
      <c r="D688" s="15">
        <v>5571</v>
      </c>
      <c r="E688" s="16">
        <v>665.79700000000003</v>
      </c>
      <c r="F688" s="15">
        <v>14362.791999999999</v>
      </c>
      <c r="G688" s="15">
        <v>66944.095000000001</v>
      </c>
      <c r="H688" s="15">
        <v>18679.832999999999</v>
      </c>
      <c r="I688" s="15">
        <v>9472.6450000000004</v>
      </c>
      <c r="J688" s="17">
        <v>27.903630633889399</v>
      </c>
    </row>
    <row r="689" spans="1:10" customFormat="1" ht="9.9499999999999993" customHeight="1" x14ac:dyDescent="0.2">
      <c r="A689" s="22"/>
      <c r="B689" s="27" t="s">
        <v>31</v>
      </c>
      <c r="C689" s="15">
        <v>34</v>
      </c>
      <c r="D689" s="15">
        <v>5533</v>
      </c>
      <c r="E689" s="16">
        <v>739.46900000000005</v>
      </c>
      <c r="F689" s="15">
        <v>14304.871999999999</v>
      </c>
      <c r="G689" s="15">
        <v>78498.861999999994</v>
      </c>
      <c r="H689" s="15">
        <v>23000.144</v>
      </c>
      <c r="I689" s="15">
        <v>12410.981</v>
      </c>
      <c r="J689" s="17">
        <v>29.299971253086401</v>
      </c>
    </row>
    <row r="690" spans="1:10" customFormat="1" ht="9.9499999999999993" customHeight="1" x14ac:dyDescent="0.2">
      <c r="A690" s="22"/>
      <c r="B690" s="27" t="s">
        <v>32</v>
      </c>
      <c r="C690" s="15">
        <v>34</v>
      </c>
      <c r="D690" s="15">
        <v>5527</v>
      </c>
      <c r="E690" s="16">
        <v>722.40599999999995</v>
      </c>
      <c r="F690" s="15">
        <v>14552.262000000001</v>
      </c>
      <c r="G690" s="15">
        <v>75176.616999999998</v>
      </c>
      <c r="H690" s="15">
        <v>21660.769</v>
      </c>
      <c r="I690" s="15">
        <v>10834.593999999999</v>
      </c>
      <c r="J690" s="17">
        <v>28.813173383420501</v>
      </c>
    </row>
    <row r="691" spans="1:10" customFormat="1" ht="9.9499999999999993" customHeight="1" x14ac:dyDescent="0.2">
      <c r="A691" s="22"/>
      <c r="B691" s="27" t="s">
        <v>33</v>
      </c>
      <c r="C691" s="15">
        <v>33</v>
      </c>
      <c r="D691" s="15">
        <v>5472</v>
      </c>
      <c r="E691" s="16">
        <v>716.32600000000002</v>
      </c>
      <c r="F691" s="15">
        <v>18678.829000000002</v>
      </c>
      <c r="G691" s="15">
        <v>81509.445999999996</v>
      </c>
      <c r="H691" s="15">
        <v>25484.368999999999</v>
      </c>
      <c r="I691" s="15">
        <v>15385.721</v>
      </c>
      <c r="J691" s="17">
        <v>31.265540683468799</v>
      </c>
    </row>
    <row r="692" spans="1:10" customFormat="1" ht="9.9499999999999993" customHeight="1" x14ac:dyDescent="0.2">
      <c r="A692" s="22"/>
      <c r="B692" s="27" t="s">
        <v>34</v>
      </c>
      <c r="C692" s="15">
        <v>33</v>
      </c>
      <c r="D692" s="15">
        <v>5361</v>
      </c>
      <c r="E692" s="16">
        <v>585.23099999999999</v>
      </c>
      <c r="F692" s="15">
        <v>15063.012000000001</v>
      </c>
      <c r="G692" s="15">
        <v>65259.071000000004</v>
      </c>
      <c r="H692" s="15">
        <v>17952.016</v>
      </c>
      <c r="I692" s="15">
        <v>9033.6440000000002</v>
      </c>
      <c r="J692" s="17">
        <v>27.508843942936299</v>
      </c>
    </row>
    <row r="693" spans="1:10" customFormat="1" ht="9.9499999999999993" customHeight="1" x14ac:dyDescent="0.2">
      <c r="A693" s="12"/>
      <c r="B693" s="14"/>
      <c r="C693" s="15"/>
      <c r="D693" s="15"/>
      <c r="E693" s="16"/>
      <c r="F693" s="15"/>
      <c r="G693" s="15"/>
      <c r="H693" s="15"/>
      <c r="I693" s="15"/>
      <c r="J693" s="17"/>
    </row>
    <row r="694" spans="1:10" customFormat="1" ht="9.9499999999999993" customHeight="1" x14ac:dyDescent="0.2">
      <c r="A694" s="12"/>
      <c r="B694" s="20">
        <v>2021</v>
      </c>
      <c r="C694" s="29"/>
      <c r="D694" s="29"/>
      <c r="E694" s="30"/>
      <c r="F694" s="29"/>
      <c r="G694" s="29"/>
      <c r="H694" s="29"/>
      <c r="I694" s="25"/>
      <c r="J694" s="17"/>
    </row>
    <row r="695" spans="1:10" customFormat="1" ht="9.9499999999999993" customHeight="1" x14ac:dyDescent="0.2">
      <c r="A695" s="22"/>
      <c r="B695" s="24" t="s">
        <v>22</v>
      </c>
      <c r="C695" s="15">
        <v>28</v>
      </c>
      <c r="D695" s="15">
        <v>5134.5555555555602</v>
      </c>
      <c r="E695" s="15">
        <v>5971.4520000000002</v>
      </c>
      <c r="F695" s="15">
        <v>129709.28200000001</v>
      </c>
      <c r="G695" s="15">
        <v>646705.07900000003</v>
      </c>
      <c r="H695" s="15">
        <v>181021.927</v>
      </c>
      <c r="I695" s="15">
        <v>78456.990000000005</v>
      </c>
      <c r="J695" s="17">
        <v>27.991418790140699</v>
      </c>
    </row>
    <row r="696" spans="1:10" customFormat="1" ht="9.9499999999999993" customHeight="1" x14ac:dyDescent="0.2">
      <c r="A696" s="23"/>
      <c r="B696" s="20"/>
      <c r="C696" s="29"/>
      <c r="D696" s="29"/>
      <c r="E696" s="30"/>
      <c r="F696" s="29"/>
      <c r="G696" s="29"/>
      <c r="H696" s="29"/>
      <c r="I696" s="15"/>
      <c r="J696" s="17"/>
    </row>
    <row r="697" spans="1:10" customFormat="1" ht="9.9499999999999993" customHeight="1" x14ac:dyDescent="0.2">
      <c r="A697" s="22"/>
      <c r="B697" s="27" t="s">
        <v>23</v>
      </c>
      <c r="C697" s="15">
        <v>28</v>
      </c>
      <c r="D697" s="15">
        <v>5101</v>
      </c>
      <c r="E697" s="16">
        <v>652.02700000000004</v>
      </c>
      <c r="F697" s="15">
        <v>14353.749</v>
      </c>
      <c r="G697" s="15">
        <v>66994.226999999999</v>
      </c>
      <c r="H697" s="15">
        <v>17418.648000000001</v>
      </c>
      <c r="I697" s="15">
        <v>7504.4409999999998</v>
      </c>
      <c r="J697" s="17">
        <v>26.000222377369901</v>
      </c>
    </row>
    <row r="698" spans="1:10" customFormat="1" ht="9.9499999999999993" customHeight="1" x14ac:dyDescent="0.2">
      <c r="A698" s="12"/>
      <c r="B698" s="27" t="s">
        <v>24</v>
      </c>
      <c r="C698" s="15">
        <v>28</v>
      </c>
      <c r="D698" s="15">
        <v>5112</v>
      </c>
      <c r="E698" s="16">
        <v>665.20399999999995</v>
      </c>
      <c r="F698" s="15">
        <v>13803.9</v>
      </c>
      <c r="G698" s="15">
        <v>72092.206999999995</v>
      </c>
      <c r="H698" s="15">
        <v>18661.643</v>
      </c>
      <c r="I698" s="15">
        <v>7207.84</v>
      </c>
      <c r="J698" s="17">
        <v>25.885797892135599</v>
      </c>
    </row>
    <row r="699" spans="1:10" customFormat="1" ht="9.9499999999999993" customHeight="1" x14ac:dyDescent="0.2">
      <c r="A699" s="12"/>
      <c r="B699" s="27" t="s">
        <v>25</v>
      </c>
      <c r="C699" s="15">
        <v>28</v>
      </c>
      <c r="D699" s="15">
        <v>5127</v>
      </c>
      <c r="E699" s="16">
        <v>731.89099999999996</v>
      </c>
      <c r="F699" s="15">
        <v>14144.357</v>
      </c>
      <c r="G699" s="15">
        <v>91134.163</v>
      </c>
      <c r="H699" s="15">
        <v>25349.023000000001</v>
      </c>
      <c r="I699" s="15">
        <v>9830.8690000000006</v>
      </c>
      <c r="J699" s="17">
        <v>27.815060966763902</v>
      </c>
    </row>
    <row r="700" spans="1:10" customFormat="1" ht="9.9499999999999993" customHeight="1" x14ac:dyDescent="0.2">
      <c r="A700" s="12"/>
      <c r="B700" s="27" t="s">
        <v>26</v>
      </c>
      <c r="C700" s="15">
        <v>28</v>
      </c>
      <c r="D700" s="15">
        <v>5128</v>
      </c>
      <c r="E700" s="16">
        <v>661.96</v>
      </c>
      <c r="F700" s="15">
        <v>13849.549000000001</v>
      </c>
      <c r="G700" s="15">
        <v>70361.826000000001</v>
      </c>
      <c r="H700" s="15">
        <v>19624.031999999999</v>
      </c>
      <c r="I700" s="15">
        <v>9010.366</v>
      </c>
      <c r="J700" s="17">
        <v>27.8901687400779</v>
      </c>
    </row>
    <row r="701" spans="1:10" customFormat="1" ht="9.9499999999999993" customHeight="1" x14ac:dyDescent="0.2">
      <c r="A701" s="12"/>
      <c r="B701" s="28" t="s">
        <v>27</v>
      </c>
      <c r="C701" s="15">
        <v>28</v>
      </c>
      <c r="D701" s="15">
        <v>5148</v>
      </c>
      <c r="E701" s="16">
        <v>628.15599999999995</v>
      </c>
      <c r="F701" s="15">
        <v>14751.581</v>
      </c>
      <c r="G701" s="15">
        <v>65530.205000000002</v>
      </c>
      <c r="H701" s="15">
        <v>19299.125</v>
      </c>
      <c r="I701" s="15">
        <v>8632.6949999999997</v>
      </c>
      <c r="J701" s="17">
        <v>29.450731918204699</v>
      </c>
    </row>
    <row r="702" spans="1:10" customFormat="1" ht="9.9499999999999993" customHeight="1" x14ac:dyDescent="0.2">
      <c r="A702" s="12"/>
      <c r="B702" s="27" t="s">
        <v>28</v>
      </c>
      <c r="C702" s="15">
        <v>28</v>
      </c>
      <c r="D702" s="15">
        <v>5142</v>
      </c>
      <c r="E702" s="16">
        <v>697.66899999999998</v>
      </c>
      <c r="F702" s="15">
        <v>16005.128000000001</v>
      </c>
      <c r="G702" s="15">
        <v>80669.3</v>
      </c>
      <c r="H702" s="15">
        <v>22949.393</v>
      </c>
      <c r="I702" s="15">
        <v>9821.7060000000001</v>
      </c>
      <c r="J702" s="17">
        <v>28.4487320455241</v>
      </c>
    </row>
    <row r="703" spans="1:10" customFormat="1" ht="9.9499999999999993" customHeight="1" x14ac:dyDescent="0.2">
      <c r="A703" s="12"/>
      <c r="B703" s="27" t="s">
        <v>29</v>
      </c>
      <c r="C703" s="15">
        <v>28</v>
      </c>
      <c r="D703" s="15">
        <v>5155</v>
      </c>
      <c r="E703" s="16">
        <v>677.79</v>
      </c>
      <c r="F703" s="15">
        <v>14882.628000000001</v>
      </c>
      <c r="G703" s="15">
        <v>68318.626000000004</v>
      </c>
      <c r="H703" s="15">
        <v>20736.484</v>
      </c>
      <c r="I703" s="15">
        <v>9801.9680000000008</v>
      </c>
      <c r="J703" s="17">
        <v>30.352606915718699</v>
      </c>
    </row>
    <row r="704" spans="1:10" customFormat="1" ht="9.9499999999999993" customHeight="1" x14ac:dyDescent="0.2">
      <c r="A704" s="12"/>
      <c r="B704" s="27" t="s">
        <v>30</v>
      </c>
      <c r="C704" s="15">
        <v>28</v>
      </c>
      <c r="D704" s="15">
        <v>5159</v>
      </c>
      <c r="E704" s="16">
        <v>612.70600000000002</v>
      </c>
      <c r="F704" s="15">
        <v>14135.71</v>
      </c>
      <c r="G704" s="15">
        <v>64733.377</v>
      </c>
      <c r="H704" s="15">
        <v>17155.421999999999</v>
      </c>
      <c r="I704" s="15">
        <v>7985.9470000000001</v>
      </c>
      <c r="J704" s="17">
        <v>26.501663894346201</v>
      </c>
    </row>
    <row r="705" spans="1:10" customFormat="1" ht="9.9499999999999993" customHeight="1" x14ac:dyDescent="0.2">
      <c r="A705" s="12"/>
      <c r="B705" s="27" t="s">
        <v>31</v>
      </c>
      <c r="C705" s="15">
        <v>28</v>
      </c>
      <c r="D705" s="15">
        <v>5139</v>
      </c>
      <c r="E705" s="16">
        <v>644.04899999999998</v>
      </c>
      <c r="F705" s="15">
        <v>13782.68</v>
      </c>
      <c r="G705" s="15">
        <v>66871.148000000001</v>
      </c>
      <c r="H705" s="15">
        <v>19828.156999999999</v>
      </c>
      <c r="I705" s="15">
        <v>8661.1579999999994</v>
      </c>
      <c r="J705" s="17">
        <v>29.651288474963799</v>
      </c>
    </row>
    <row r="706" spans="1:10" customFormat="1" ht="9.9499999999999993" customHeight="1" x14ac:dyDescent="0.2">
      <c r="A706" s="12"/>
      <c r="B706" s="27" t="s">
        <v>32</v>
      </c>
      <c r="C706" s="15"/>
      <c r="D706" s="15"/>
      <c r="E706" s="16"/>
      <c r="F706" s="15"/>
      <c r="G706" s="15"/>
      <c r="H706" s="15"/>
      <c r="I706" s="15"/>
      <c r="J706" s="17"/>
    </row>
    <row r="707" spans="1:10" customFormat="1" ht="9.9499999999999993" customHeight="1" x14ac:dyDescent="0.2">
      <c r="A707" s="12"/>
      <c r="B707" s="27" t="s">
        <v>33</v>
      </c>
      <c r="C707" s="15"/>
      <c r="D707" s="15"/>
      <c r="E707" s="16"/>
      <c r="F707" s="15"/>
      <c r="G707" s="15"/>
      <c r="H707" s="15"/>
      <c r="I707" s="15"/>
      <c r="J707" s="17"/>
    </row>
    <row r="708" spans="1:10" customFormat="1" ht="9.9499999999999993" customHeight="1" x14ac:dyDescent="0.2">
      <c r="A708" s="12"/>
      <c r="B708" s="27" t="s">
        <v>34</v>
      </c>
      <c r="C708" s="15"/>
      <c r="D708" s="15"/>
      <c r="E708" s="16"/>
      <c r="F708" s="15"/>
      <c r="G708" s="15"/>
      <c r="H708" s="15"/>
      <c r="I708" s="15"/>
      <c r="J708" s="17"/>
    </row>
    <row r="709" spans="1:10" customFormat="1" ht="9.9499999999999993" customHeight="1" x14ac:dyDescent="0.2">
      <c r="A709" s="54"/>
      <c r="B709" s="32"/>
      <c r="C709" s="25"/>
      <c r="D709" s="25"/>
      <c r="E709" s="25"/>
      <c r="F709" s="25"/>
      <c r="G709" s="25"/>
      <c r="H709" s="25"/>
      <c r="I709" s="25"/>
      <c r="J709" s="5"/>
    </row>
    <row r="710" spans="1:10" customFormat="1" ht="9.9499999999999993" customHeight="1" x14ac:dyDescent="0.2">
      <c r="A710" s="36" t="s">
        <v>35</v>
      </c>
      <c r="B710" s="32"/>
      <c r="C710" s="25"/>
      <c r="D710" s="25"/>
      <c r="E710" s="26"/>
      <c r="F710" s="25"/>
      <c r="G710" s="25"/>
      <c r="H710" s="25"/>
      <c r="I710" s="25"/>
      <c r="J710" s="5"/>
    </row>
    <row r="711" spans="1:10" customFormat="1" ht="9.9499999999999993" customHeight="1" x14ac:dyDescent="0.2">
      <c r="A711" s="140" t="s">
        <v>63</v>
      </c>
      <c r="B711" s="140"/>
      <c r="C711" s="140"/>
      <c r="D711" s="140"/>
      <c r="E711" s="140"/>
      <c r="F711" s="140"/>
      <c r="G711" s="140"/>
      <c r="H711" s="140"/>
      <c r="I711" s="140"/>
      <c r="J711" s="140"/>
    </row>
    <row r="712" spans="1:10" customFormat="1" ht="9.9499999999999993" customHeight="1" x14ac:dyDescent="0.2">
      <c r="A712" s="2"/>
      <c r="B712" s="2"/>
      <c r="C712" s="2"/>
      <c r="D712" s="2"/>
      <c r="E712" s="3"/>
      <c r="F712" s="2"/>
      <c r="G712" s="2"/>
      <c r="H712" s="2"/>
      <c r="I712" s="4"/>
      <c r="J712" s="5"/>
    </row>
    <row r="713" spans="1:10" customFormat="1" ht="9.9499999999999993" customHeight="1" x14ac:dyDescent="0.2">
      <c r="A713" s="158" t="s">
        <v>44</v>
      </c>
      <c r="B713" s="158"/>
      <c r="C713" s="158"/>
      <c r="D713" s="158"/>
      <c r="E713" s="158"/>
      <c r="F713" s="158"/>
      <c r="G713" s="158"/>
      <c r="H713" s="158"/>
      <c r="I713" s="158"/>
      <c r="J713" s="158"/>
    </row>
    <row r="714" spans="1:10" customFormat="1" ht="9.9499999999999993" customHeight="1" x14ac:dyDescent="0.2">
      <c r="A714" s="158" t="s">
        <v>38</v>
      </c>
      <c r="B714" s="158"/>
      <c r="C714" s="158"/>
      <c r="D714" s="158"/>
      <c r="E714" s="158"/>
      <c r="F714" s="158"/>
      <c r="G714" s="158"/>
      <c r="H714" s="158"/>
      <c r="I714" s="158"/>
      <c r="J714" s="158"/>
    </row>
    <row r="715" spans="1:10" customFormat="1" ht="9.9499999999999993" customHeight="1" x14ac:dyDescent="0.2">
      <c r="A715" s="6"/>
      <c r="B715" s="6"/>
      <c r="C715" s="6"/>
      <c r="D715" s="6"/>
      <c r="E715" s="7"/>
      <c r="F715" s="6"/>
      <c r="G715" s="6"/>
      <c r="H715" s="6"/>
      <c r="I715" s="6"/>
      <c r="J715" s="5"/>
    </row>
    <row r="716" spans="1:10" customFormat="1" ht="9.9499999999999993" customHeight="1" x14ac:dyDescent="0.2">
      <c r="A716" s="142" t="s">
        <v>39</v>
      </c>
      <c r="B716" s="134" t="s">
        <v>5</v>
      </c>
      <c r="C716" s="134" t="s">
        <v>6</v>
      </c>
      <c r="D716" s="148" t="s">
        <v>7</v>
      </c>
      <c r="E716" s="148" t="s">
        <v>8</v>
      </c>
      <c r="F716" s="136" t="s">
        <v>9</v>
      </c>
      <c r="G716" s="154" t="s">
        <v>10</v>
      </c>
      <c r="H716" s="155"/>
      <c r="I716" s="155"/>
      <c r="J716" s="126" t="s">
        <v>11</v>
      </c>
    </row>
    <row r="717" spans="1:10" customFormat="1" ht="9.9499999999999993" customHeight="1" x14ac:dyDescent="0.2">
      <c r="A717" s="143"/>
      <c r="B717" s="145"/>
      <c r="C717" s="147"/>
      <c r="D717" s="149"/>
      <c r="E717" s="151"/>
      <c r="F717" s="153"/>
      <c r="G717" s="156"/>
      <c r="H717" s="157"/>
      <c r="I717" s="157"/>
      <c r="J717" s="127"/>
    </row>
    <row r="718" spans="1:10" customFormat="1" ht="9.9499999999999993" customHeight="1" x14ac:dyDescent="0.2">
      <c r="A718" s="143"/>
      <c r="B718" s="145"/>
      <c r="C718" s="147"/>
      <c r="D718" s="149"/>
      <c r="E718" s="151"/>
      <c r="F718" s="153"/>
      <c r="G718" s="129" t="s">
        <v>12</v>
      </c>
      <c r="H718" s="132" t="s">
        <v>13</v>
      </c>
      <c r="I718" s="132"/>
      <c r="J718" s="127"/>
    </row>
    <row r="719" spans="1:10" customFormat="1" ht="9.9499999999999993" customHeight="1" x14ac:dyDescent="0.2">
      <c r="A719" s="143"/>
      <c r="B719" s="145"/>
      <c r="C719" s="147"/>
      <c r="D719" s="149"/>
      <c r="E719" s="151"/>
      <c r="F719" s="153"/>
      <c r="G719" s="130"/>
      <c r="H719" s="133"/>
      <c r="I719" s="133"/>
      <c r="J719" s="127"/>
    </row>
    <row r="720" spans="1:10" customFormat="1" ht="9.9499999999999993" customHeight="1" x14ac:dyDescent="0.2">
      <c r="A720" s="143"/>
      <c r="B720" s="145"/>
      <c r="C720" s="147"/>
      <c r="D720" s="149"/>
      <c r="E720" s="151"/>
      <c r="F720" s="153"/>
      <c r="G720" s="130"/>
      <c r="H720" s="134" t="s">
        <v>14</v>
      </c>
      <c r="I720" s="136" t="s">
        <v>15</v>
      </c>
      <c r="J720" s="127"/>
    </row>
    <row r="721" spans="1:10" customFormat="1" ht="9.9499999999999993" customHeight="1" x14ac:dyDescent="0.2">
      <c r="A721" s="143"/>
      <c r="B721" s="145"/>
      <c r="C721" s="135"/>
      <c r="D721" s="150"/>
      <c r="E721" s="152"/>
      <c r="F721" s="137"/>
      <c r="G721" s="131"/>
      <c r="H721" s="135"/>
      <c r="I721" s="137"/>
      <c r="J721" s="128"/>
    </row>
    <row r="722" spans="1:10" customFormat="1" ht="9.9499999999999993" customHeight="1" x14ac:dyDescent="0.2">
      <c r="A722" s="144"/>
      <c r="B722" s="146"/>
      <c r="C722" s="8" t="s">
        <v>16</v>
      </c>
      <c r="D722" s="9" t="s">
        <v>17</v>
      </c>
      <c r="E722" s="10" t="s">
        <v>18</v>
      </c>
      <c r="F722" s="138" t="s">
        <v>19</v>
      </c>
      <c r="G722" s="139"/>
      <c r="H722" s="139"/>
      <c r="I722" s="139"/>
      <c r="J722" s="11" t="s">
        <v>20</v>
      </c>
    </row>
    <row r="723" spans="1:10" customFormat="1" ht="9.9499999999999993" customHeight="1" x14ac:dyDescent="0.2">
      <c r="A723" s="12"/>
      <c r="B723" s="12"/>
      <c r="C723" s="41"/>
      <c r="D723" s="42"/>
      <c r="E723" s="43"/>
      <c r="F723" s="44"/>
      <c r="G723" s="44"/>
      <c r="H723" s="42"/>
      <c r="I723" s="45"/>
      <c r="J723" s="5"/>
    </row>
    <row r="724" spans="1:10" customFormat="1" ht="9.9499999999999993" customHeight="1" x14ac:dyDescent="0.2">
      <c r="A724" s="23" t="s">
        <v>64</v>
      </c>
      <c r="B724" s="14">
        <v>2015</v>
      </c>
      <c r="C724" s="15">
        <v>58.4166666666667</v>
      </c>
      <c r="D724" s="15">
        <v>9211.6666666666697</v>
      </c>
      <c r="E724" s="16">
        <v>14872.361999999999</v>
      </c>
      <c r="F724" s="15">
        <v>304781.348</v>
      </c>
      <c r="G724" s="15">
        <v>2688473.6430000002</v>
      </c>
      <c r="H724" s="15">
        <v>940196.55700000003</v>
      </c>
      <c r="I724" s="15">
        <v>808134.57799999998</v>
      </c>
      <c r="J724" s="17">
        <v>34.971388298635397</v>
      </c>
    </row>
    <row r="725" spans="1:10" customFormat="1" ht="9.9499999999999993" customHeight="1" x14ac:dyDescent="0.2">
      <c r="A725" s="52"/>
      <c r="B725" s="14">
        <v>2018</v>
      </c>
      <c r="C725" s="15">
        <v>60.25</v>
      </c>
      <c r="D725" s="15">
        <v>9564.0833333333303</v>
      </c>
      <c r="E725" s="16">
        <v>15270.486999999999</v>
      </c>
      <c r="F725" s="15">
        <v>340865.15399999998</v>
      </c>
      <c r="G725" s="15">
        <v>2919958.5750000002</v>
      </c>
      <c r="H725" s="15">
        <v>1221567.801</v>
      </c>
      <c r="I725" s="15">
        <v>1077755.2609999999</v>
      </c>
      <c r="J725" s="17">
        <v>41.835107232642898</v>
      </c>
    </row>
    <row r="726" spans="1:10" customFormat="1" ht="9.9499999999999993" customHeight="1" x14ac:dyDescent="0.2">
      <c r="A726" s="52"/>
      <c r="B726" s="14">
        <v>2019</v>
      </c>
      <c r="C726" s="15">
        <v>58.9166666666667</v>
      </c>
      <c r="D726" s="15">
        <v>9790.9166666666697</v>
      </c>
      <c r="E726" s="16">
        <v>15783.352999999999</v>
      </c>
      <c r="F726" s="15">
        <v>360797.86</v>
      </c>
      <c r="G726" s="15">
        <v>3341704.071</v>
      </c>
      <c r="H726" s="15">
        <v>1573520.4069999999</v>
      </c>
      <c r="I726" s="46" t="s">
        <v>41</v>
      </c>
      <c r="J726" s="17">
        <v>47.087365415008897</v>
      </c>
    </row>
    <row r="727" spans="1:10" customFormat="1" ht="9.9499999999999993" customHeight="1" x14ac:dyDescent="0.2">
      <c r="A727" s="52"/>
      <c r="B727" s="14">
        <v>2020</v>
      </c>
      <c r="C727" s="15">
        <v>58.0833333333333</v>
      </c>
      <c r="D727" s="15">
        <v>9767.8333333333303</v>
      </c>
      <c r="E727" s="16">
        <v>15178.019</v>
      </c>
      <c r="F727" s="15">
        <v>354143.641</v>
      </c>
      <c r="G727" s="15">
        <v>2873805.4890000001</v>
      </c>
      <c r="H727" s="15">
        <v>1250962.7520000001</v>
      </c>
      <c r="I727" s="15">
        <v>1133426.547</v>
      </c>
      <c r="J727" s="17">
        <v>43.529833761828399</v>
      </c>
    </row>
    <row r="728" spans="1:10" customFormat="1" ht="9.9499999999999993" customHeight="1" x14ac:dyDescent="0.2">
      <c r="A728" s="12"/>
      <c r="B728" s="14"/>
      <c r="C728" s="25"/>
      <c r="D728" s="25"/>
      <c r="E728" s="25"/>
      <c r="F728" s="25"/>
      <c r="G728" s="25"/>
      <c r="H728" s="25"/>
      <c r="I728" s="15"/>
      <c r="J728" s="17"/>
    </row>
    <row r="729" spans="1:10" customFormat="1" ht="9.9499999999999993" customHeight="1" x14ac:dyDescent="0.2">
      <c r="A729" s="12"/>
      <c r="B729" s="20">
        <v>2020</v>
      </c>
      <c r="C729" s="25"/>
      <c r="D729" s="25"/>
      <c r="E729" s="25"/>
      <c r="F729" s="25"/>
      <c r="G729" s="25"/>
      <c r="H729" s="25"/>
      <c r="I729" s="15"/>
      <c r="J729" s="17"/>
    </row>
    <row r="730" spans="1:10" customFormat="1" ht="9.9499999999999993" customHeight="1" x14ac:dyDescent="0.2">
      <c r="A730" s="22"/>
      <c r="B730" s="24" t="s">
        <v>22</v>
      </c>
      <c r="C730" s="15">
        <v>58</v>
      </c>
      <c r="D730" s="15">
        <v>9768.2222222222208</v>
      </c>
      <c r="E730" s="16">
        <v>11444.528</v>
      </c>
      <c r="F730" s="15">
        <v>259774.696</v>
      </c>
      <c r="G730" s="15">
        <v>2230999.1719999998</v>
      </c>
      <c r="H730" s="15">
        <v>1044795.432</v>
      </c>
      <c r="I730" s="15">
        <v>957086.26</v>
      </c>
      <c r="J730" s="17">
        <v>46.830830110231901</v>
      </c>
    </row>
    <row r="731" spans="1:10" customFormat="1" ht="9.9499999999999993" customHeight="1" x14ac:dyDescent="0.2">
      <c r="A731" s="23"/>
      <c r="B731" s="20"/>
      <c r="C731" s="25"/>
      <c r="D731" s="25"/>
      <c r="E731" s="26"/>
      <c r="F731" s="25"/>
      <c r="G731" s="25"/>
      <c r="H731" s="25"/>
      <c r="I731" s="15"/>
      <c r="J731" s="17"/>
    </row>
    <row r="732" spans="1:10" customFormat="1" ht="9.9499999999999993" customHeight="1" x14ac:dyDescent="0.2">
      <c r="A732" s="12"/>
      <c r="B732" s="27" t="s">
        <v>23</v>
      </c>
      <c r="C732" s="15">
        <v>57</v>
      </c>
      <c r="D732" s="15">
        <v>9709</v>
      </c>
      <c r="E732" s="16">
        <v>1393.212</v>
      </c>
      <c r="F732" s="15">
        <v>29089.398000000001</v>
      </c>
      <c r="G732" s="15">
        <v>257928.55300000001</v>
      </c>
      <c r="H732" s="15">
        <v>116734.473</v>
      </c>
      <c r="I732" s="15">
        <v>107717.819</v>
      </c>
      <c r="J732" s="17">
        <v>45.258453025943197</v>
      </c>
    </row>
    <row r="733" spans="1:10" customFormat="1" ht="9.9499999999999993" customHeight="1" x14ac:dyDescent="0.2">
      <c r="A733" s="52"/>
      <c r="B733" s="27" t="s">
        <v>24</v>
      </c>
      <c r="C733" s="15">
        <v>57</v>
      </c>
      <c r="D733" s="15">
        <v>9766</v>
      </c>
      <c r="E733" s="16">
        <v>1279.7280000000001</v>
      </c>
      <c r="F733" s="15">
        <v>28404.466</v>
      </c>
      <c r="G733" s="15">
        <v>271553.47499999998</v>
      </c>
      <c r="H733" s="15">
        <v>134286.95499999999</v>
      </c>
      <c r="I733" s="15">
        <v>124048.83500000001</v>
      </c>
      <c r="J733" s="17">
        <v>49.451385219798802</v>
      </c>
    </row>
    <row r="734" spans="1:10" customFormat="1" ht="9.9499999999999993" customHeight="1" x14ac:dyDescent="0.2">
      <c r="A734" s="52"/>
      <c r="B734" s="27" t="s">
        <v>25</v>
      </c>
      <c r="C734" s="15">
        <v>57</v>
      </c>
      <c r="D734" s="15">
        <v>9780</v>
      </c>
      <c r="E734" s="16">
        <v>1384.04</v>
      </c>
      <c r="F734" s="15">
        <v>30941.078000000001</v>
      </c>
      <c r="G734" s="15">
        <v>302889.38900000002</v>
      </c>
      <c r="H734" s="15">
        <v>154253.45300000001</v>
      </c>
      <c r="I734" s="15">
        <v>142467.97</v>
      </c>
      <c r="J734" s="17">
        <v>50.927321524624297</v>
      </c>
    </row>
    <row r="735" spans="1:10" customFormat="1" ht="9.9499999999999993" customHeight="1" x14ac:dyDescent="0.2">
      <c r="A735" s="12"/>
      <c r="B735" s="27" t="s">
        <v>26</v>
      </c>
      <c r="C735" s="15">
        <v>58</v>
      </c>
      <c r="D735" s="15">
        <v>9820</v>
      </c>
      <c r="E735" s="16">
        <v>1181.8520000000001</v>
      </c>
      <c r="F735" s="15">
        <v>28522.148000000001</v>
      </c>
      <c r="G735" s="15">
        <v>205601.75899999999</v>
      </c>
      <c r="H735" s="15">
        <v>106886.38400000001</v>
      </c>
      <c r="I735" s="15">
        <v>97975.092000000004</v>
      </c>
      <c r="J735" s="17">
        <v>51.987096083161397</v>
      </c>
    </row>
    <row r="736" spans="1:10" customFormat="1" ht="9.9499999999999993" customHeight="1" x14ac:dyDescent="0.2">
      <c r="A736" s="12"/>
      <c r="B736" s="28" t="s">
        <v>27</v>
      </c>
      <c r="C736" s="15">
        <v>58</v>
      </c>
      <c r="D736" s="15">
        <v>9733</v>
      </c>
      <c r="E736" s="16">
        <v>1122.2270000000001</v>
      </c>
      <c r="F736" s="15">
        <v>28810.806</v>
      </c>
      <c r="G736" s="15">
        <v>215037.47</v>
      </c>
      <c r="H736" s="15">
        <v>108061.348</v>
      </c>
      <c r="I736" s="15">
        <v>98942.293000000005</v>
      </c>
      <c r="J736" s="17">
        <v>50.2523341629717</v>
      </c>
    </row>
    <row r="737" spans="1:10" customFormat="1" ht="9.9499999999999993" customHeight="1" x14ac:dyDescent="0.2">
      <c r="A737" s="52"/>
      <c r="B737" s="27" t="s">
        <v>28</v>
      </c>
      <c r="C737" s="15">
        <v>58</v>
      </c>
      <c r="D737" s="15">
        <v>9716</v>
      </c>
      <c r="E737" s="16">
        <v>1317.655</v>
      </c>
      <c r="F737" s="15">
        <v>29482.628000000001</v>
      </c>
      <c r="G737" s="15">
        <v>253922.16099999999</v>
      </c>
      <c r="H737" s="15">
        <v>120655.734</v>
      </c>
      <c r="I737" s="15">
        <v>109998.63499999999</v>
      </c>
      <c r="J737" s="17">
        <v>47.516819140492402</v>
      </c>
    </row>
    <row r="738" spans="1:10" customFormat="1" ht="9.9499999999999993" customHeight="1" x14ac:dyDescent="0.2">
      <c r="A738" s="52"/>
      <c r="B738" s="27" t="s">
        <v>29</v>
      </c>
      <c r="C738" s="15">
        <v>59</v>
      </c>
      <c r="D738" s="15">
        <v>9767</v>
      </c>
      <c r="E738" s="16">
        <v>1290.53</v>
      </c>
      <c r="F738" s="15">
        <v>29331.102999999999</v>
      </c>
      <c r="G738" s="15">
        <v>270109.30699999997</v>
      </c>
      <c r="H738" s="15">
        <v>121619.285</v>
      </c>
      <c r="I738" s="15">
        <v>112001.27899999999</v>
      </c>
      <c r="J738" s="17">
        <v>45.025951290156797</v>
      </c>
    </row>
    <row r="739" spans="1:10" customFormat="1" ht="9.9499999999999993" customHeight="1" x14ac:dyDescent="0.2">
      <c r="A739" s="12"/>
      <c r="B739" s="27" t="s">
        <v>30</v>
      </c>
      <c r="C739" s="15">
        <v>59</v>
      </c>
      <c r="D739" s="15">
        <v>9806</v>
      </c>
      <c r="E739" s="16">
        <v>1160.2139999999999</v>
      </c>
      <c r="F739" s="15">
        <v>27181.363000000001</v>
      </c>
      <c r="G739" s="15">
        <v>230137.29300000001</v>
      </c>
      <c r="H739" s="15">
        <v>108509.298</v>
      </c>
      <c r="I739" s="15">
        <v>100026.337</v>
      </c>
      <c r="J739" s="17">
        <v>47.149810700171898</v>
      </c>
    </row>
    <row r="740" spans="1:10" customFormat="1" ht="9.9499999999999993" customHeight="1" x14ac:dyDescent="0.2">
      <c r="A740" s="22"/>
      <c r="B740" s="27" t="s">
        <v>31</v>
      </c>
      <c r="C740" s="15">
        <v>59</v>
      </c>
      <c r="D740" s="15">
        <v>9817</v>
      </c>
      <c r="E740" s="16">
        <v>1315.07</v>
      </c>
      <c r="F740" s="15">
        <v>28011.705999999998</v>
      </c>
      <c r="G740" s="15">
        <v>223819.76500000001</v>
      </c>
      <c r="H740" s="15">
        <v>73788.501999999993</v>
      </c>
      <c r="I740" s="15">
        <v>63908</v>
      </c>
      <c r="J740" s="17">
        <v>32.967822122411803</v>
      </c>
    </row>
    <row r="741" spans="1:10" customFormat="1" ht="9.9499999999999993" customHeight="1" x14ac:dyDescent="0.2">
      <c r="A741" s="12"/>
      <c r="B741" s="27" t="s">
        <v>32</v>
      </c>
      <c r="C741" s="15">
        <v>59</v>
      </c>
      <c r="D741" s="15">
        <v>9808</v>
      </c>
      <c r="E741" s="16">
        <v>1315.769</v>
      </c>
      <c r="F741" s="15">
        <v>27457.715</v>
      </c>
      <c r="G741" s="15">
        <v>207775.68700000001</v>
      </c>
      <c r="H741" s="15">
        <v>48539.542999999998</v>
      </c>
      <c r="I741" s="15">
        <v>39084.328999999998</v>
      </c>
      <c r="J741" s="17">
        <v>23.361512456459799</v>
      </c>
    </row>
    <row r="742" spans="1:10" customFormat="1" ht="9.9499999999999993" customHeight="1" x14ac:dyDescent="0.2">
      <c r="A742" s="12"/>
      <c r="B742" s="27" t="s">
        <v>33</v>
      </c>
      <c r="C742" s="15">
        <v>58</v>
      </c>
      <c r="D742" s="15">
        <v>9755</v>
      </c>
      <c r="E742" s="16">
        <v>1318.885</v>
      </c>
      <c r="F742" s="15">
        <v>38167.866000000002</v>
      </c>
      <c r="G742" s="15">
        <v>218266.89799999999</v>
      </c>
      <c r="H742" s="15">
        <v>67077.626000000004</v>
      </c>
      <c r="I742" s="15">
        <v>57075.593999999997</v>
      </c>
      <c r="J742" s="17">
        <v>30.731928026942501</v>
      </c>
    </row>
    <row r="743" spans="1:10" customFormat="1" ht="9.9499999999999993" customHeight="1" x14ac:dyDescent="0.2">
      <c r="A743" s="12"/>
      <c r="B743" s="27" t="s">
        <v>34</v>
      </c>
      <c r="C743" s="15">
        <v>58</v>
      </c>
      <c r="D743" s="15">
        <v>9737</v>
      </c>
      <c r="E743" s="16">
        <v>1098.837</v>
      </c>
      <c r="F743" s="15">
        <v>28743.364000000001</v>
      </c>
      <c r="G743" s="15">
        <v>216763.73199999999</v>
      </c>
      <c r="H743" s="15">
        <v>90550.150999999998</v>
      </c>
      <c r="I743" s="15">
        <v>80180.364000000001</v>
      </c>
      <c r="J743" s="17">
        <v>41.7736630406419</v>
      </c>
    </row>
    <row r="744" spans="1:10" customFormat="1" ht="9.9499999999999993" customHeight="1" x14ac:dyDescent="0.2">
      <c r="A744" s="12"/>
      <c r="B744" s="14"/>
      <c r="C744" s="15"/>
      <c r="D744" s="15"/>
      <c r="E744" s="16"/>
      <c r="F744" s="15"/>
      <c r="G744" s="15"/>
      <c r="H744" s="15"/>
      <c r="I744" s="15"/>
      <c r="J744" s="17"/>
    </row>
    <row r="745" spans="1:10" customFormat="1" ht="9.9499999999999993" customHeight="1" x14ac:dyDescent="0.2">
      <c r="A745" s="12"/>
      <c r="B745" s="20">
        <v>2021</v>
      </c>
      <c r="C745" s="29"/>
      <c r="D745" s="29"/>
      <c r="E745" s="30"/>
      <c r="F745" s="29"/>
      <c r="G745" s="29"/>
      <c r="H745" s="29"/>
      <c r="I745" s="25"/>
      <c r="J745" s="17"/>
    </row>
    <row r="746" spans="1:10" customFormat="1" ht="9.9499999999999993" customHeight="1" x14ac:dyDescent="0.2">
      <c r="A746" s="22"/>
      <c r="B746" s="24" t="s">
        <v>22</v>
      </c>
      <c r="C746" s="15">
        <v>57</v>
      </c>
      <c r="D746" s="15">
        <v>9737.7777777777792</v>
      </c>
      <c r="E746" s="15">
        <v>11625.207</v>
      </c>
      <c r="F746" s="15">
        <v>270908.87800000003</v>
      </c>
      <c r="G746" s="15">
        <v>2197304.3569999998</v>
      </c>
      <c r="H746" s="15">
        <v>847920.74699999997</v>
      </c>
      <c r="I746" s="15">
        <v>716086.10400000005</v>
      </c>
      <c r="J746" s="17">
        <v>38.589135105419501</v>
      </c>
    </row>
    <row r="747" spans="1:10" customFormat="1" ht="9.9499999999999993" customHeight="1" x14ac:dyDescent="0.2">
      <c r="A747" s="23"/>
      <c r="B747" s="20"/>
      <c r="C747" s="29"/>
      <c r="D747" s="29"/>
      <c r="E747" s="30"/>
      <c r="F747" s="29"/>
      <c r="G747" s="29"/>
      <c r="H747" s="29"/>
      <c r="I747" s="25"/>
      <c r="J747" s="17"/>
    </row>
    <row r="748" spans="1:10" ht="9.9499999999999993" customHeight="1" x14ac:dyDescent="0.2">
      <c r="A748" s="12"/>
      <c r="B748" s="27" t="s">
        <v>23</v>
      </c>
      <c r="C748" s="15">
        <v>57</v>
      </c>
      <c r="D748" s="15">
        <v>9672</v>
      </c>
      <c r="E748" s="16">
        <v>1260.5329999999999</v>
      </c>
      <c r="F748" s="15">
        <v>28936.585999999999</v>
      </c>
      <c r="G748" s="15">
        <v>193716.677</v>
      </c>
      <c r="H748" s="15">
        <v>64960.415000000001</v>
      </c>
      <c r="I748" s="15">
        <v>52002.508000000002</v>
      </c>
      <c r="J748" s="17">
        <v>33.533723583334002</v>
      </c>
    </row>
    <row r="749" spans="1:10" ht="9.9499999999999993" customHeight="1" x14ac:dyDescent="0.2">
      <c r="A749" s="12"/>
      <c r="B749" s="27" t="s">
        <v>24</v>
      </c>
      <c r="C749" s="15">
        <v>57</v>
      </c>
      <c r="D749" s="15">
        <v>9691</v>
      </c>
      <c r="E749" s="16">
        <v>1252.588</v>
      </c>
      <c r="F749" s="15">
        <v>28590.387999999999</v>
      </c>
      <c r="G749" s="15">
        <v>225834.53599999999</v>
      </c>
      <c r="H749" s="15">
        <v>81304.91</v>
      </c>
      <c r="I749" s="15">
        <v>65317.163</v>
      </c>
      <c r="J749" s="17">
        <v>36.001982442579099</v>
      </c>
    </row>
    <row r="750" spans="1:10" ht="9.9499999999999993" customHeight="1" x14ac:dyDescent="0.2">
      <c r="A750" s="12"/>
      <c r="B750" s="27" t="s">
        <v>25</v>
      </c>
      <c r="C750" s="15">
        <v>57</v>
      </c>
      <c r="D750" s="15">
        <v>9723</v>
      </c>
      <c r="E750" s="16">
        <v>1420.3810000000001</v>
      </c>
      <c r="F750" s="15">
        <v>30537.15</v>
      </c>
      <c r="G750" s="15">
        <v>284945.30300000001</v>
      </c>
      <c r="H750" s="15">
        <v>112503.364</v>
      </c>
      <c r="I750" s="15">
        <v>96314.39</v>
      </c>
      <c r="J750" s="17">
        <v>39.4824420039659</v>
      </c>
    </row>
    <row r="751" spans="1:10" ht="9.9499999999999993" customHeight="1" x14ac:dyDescent="0.2">
      <c r="A751" s="12"/>
      <c r="B751" s="27" t="s">
        <v>26</v>
      </c>
      <c r="C751" s="15">
        <v>57</v>
      </c>
      <c r="D751" s="15">
        <v>9702</v>
      </c>
      <c r="E751" s="16">
        <v>1267.606</v>
      </c>
      <c r="F751" s="15">
        <v>29129.31</v>
      </c>
      <c r="G751" s="15">
        <v>261673.15400000001</v>
      </c>
      <c r="H751" s="15">
        <v>115185.535</v>
      </c>
      <c r="I751" s="15">
        <v>100616.095</v>
      </c>
      <c r="J751" s="17">
        <v>44.018858350291403</v>
      </c>
    </row>
    <row r="752" spans="1:10" ht="9.9499999999999993" customHeight="1" x14ac:dyDescent="0.2">
      <c r="A752" s="12"/>
      <c r="B752" s="28" t="s">
        <v>27</v>
      </c>
      <c r="C752" s="15">
        <v>57</v>
      </c>
      <c r="D752" s="15">
        <v>9703</v>
      </c>
      <c r="E752" s="16">
        <v>1209.2159999999999</v>
      </c>
      <c r="F752" s="15">
        <v>31456.288</v>
      </c>
      <c r="G752" s="15">
        <v>226409.95699999999</v>
      </c>
      <c r="H752" s="15">
        <v>82196.968999999997</v>
      </c>
      <c r="I752" s="15">
        <v>69228.395000000004</v>
      </c>
      <c r="J752" s="17">
        <v>36.304485054073801</v>
      </c>
    </row>
    <row r="753" spans="1:228" ht="9.9499999999999993" customHeight="1" x14ac:dyDescent="0.2">
      <c r="A753" s="12"/>
      <c r="B753" s="27" t="s">
        <v>28</v>
      </c>
      <c r="C753" s="15">
        <v>57</v>
      </c>
      <c r="D753" s="15">
        <v>9713</v>
      </c>
      <c r="E753" s="16">
        <v>1354.5309999999999</v>
      </c>
      <c r="F753" s="15">
        <v>32448.781999999999</v>
      </c>
      <c r="G753" s="15">
        <v>258926.96599999999</v>
      </c>
      <c r="H753" s="15">
        <v>94469.159</v>
      </c>
      <c r="I753" s="15">
        <v>80126.929000000004</v>
      </c>
      <c r="J753" s="17">
        <v>36.4848669334812</v>
      </c>
    </row>
    <row r="754" spans="1:228" s="53" customFormat="1" ht="9.9499999999999993" customHeight="1" x14ac:dyDescent="0.2">
      <c r="A754" s="12"/>
      <c r="B754" s="27" t="s">
        <v>29</v>
      </c>
      <c r="C754" s="15">
        <v>57</v>
      </c>
      <c r="D754" s="15">
        <v>9738</v>
      </c>
      <c r="E754" s="16">
        <v>1319.14</v>
      </c>
      <c r="F754" s="15">
        <v>30523.814999999999</v>
      </c>
      <c r="G754" s="15">
        <v>307417.19799999997</v>
      </c>
      <c r="H754" s="15">
        <v>145691.50200000001</v>
      </c>
      <c r="I754" s="15">
        <v>131674.57199999999</v>
      </c>
      <c r="J754" s="17">
        <v>47.392111745160101</v>
      </c>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row>
    <row r="755" spans="1:228" s="53" customFormat="1" ht="9.9499999999999993" customHeight="1" x14ac:dyDescent="0.2">
      <c r="A755" s="12"/>
      <c r="B755" s="27" t="s">
        <v>30</v>
      </c>
      <c r="C755" s="15">
        <v>57</v>
      </c>
      <c r="D755" s="15">
        <v>9841</v>
      </c>
      <c r="E755" s="16">
        <v>1256.0820000000001</v>
      </c>
      <c r="F755" s="15">
        <v>30002.673999999999</v>
      </c>
      <c r="G755" s="15">
        <v>227723.84</v>
      </c>
      <c r="H755" s="15">
        <v>87179.221999999994</v>
      </c>
      <c r="I755" s="15">
        <v>71870.573999999993</v>
      </c>
      <c r="J755" s="17">
        <v>38.2828701641427</v>
      </c>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row>
    <row r="756" spans="1:228" s="53" customFormat="1" ht="9.9499999999999993" customHeight="1" x14ac:dyDescent="0.2">
      <c r="A756" s="12"/>
      <c r="B756" s="27" t="s">
        <v>31</v>
      </c>
      <c r="C756" s="15">
        <v>57</v>
      </c>
      <c r="D756" s="15">
        <v>9857</v>
      </c>
      <c r="E756" s="16">
        <v>1285.1300000000001</v>
      </c>
      <c r="F756" s="15">
        <v>29283.884999999998</v>
      </c>
      <c r="G756" s="15">
        <v>210656.726</v>
      </c>
      <c r="H756" s="15">
        <v>64429.671000000002</v>
      </c>
      <c r="I756" s="15">
        <v>48935.478000000003</v>
      </c>
      <c r="J756" s="17">
        <v>30.585147801072299</v>
      </c>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row>
    <row r="757" spans="1:228" ht="9.9499999999999993" customHeight="1" x14ac:dyDescent="0.2">
      <c r="A757" s="12"/>
      <c r="B757" s="27" t="s">
        <v>32</v>
      </c>
      <c r="C757" s="15"/>
      <c r="D757" s="15"/>
      <c r="E757" s="16"/>
      <c r="F757" s="15"/>
      <c r="G757" s="15"/>
      <c r="H757" s="15"/>
      <c r="I757" s="15"/>
      <c r="J757" s="17"/>
    </row>
    <row r="758" spans="1:228" ht="9.9499999999999993" customHeight="1" x14ac:dyDescent="0.2">
      <c r="A758" s="12"/>
      <c r="B758" s="27" t="s">
        <v>33</v>
      </c>
      <c r="C758" s="15"/>
      <c r="D758" s="15"/>
      <c r="E758" s="16"/>
      <c r="F758" s="15"/>
      <c r="G758" s="15"/>
      <c r="H758" s="15"/>
      <c r="I758" s="15"/>
      <c r="J758" s="17"/>
    </row>
    <row r="759" spans="1:228" ht="9.9499999999999993" customHeight="1" x14ac:dyDescent="0.2">
      <c r="A759" s="12"/>
      <c r="B759" s="27" t="s">
        <v>34</v>
      </c>
      <c r="C759" s="15"/>
      <c r="D759" s="15"/>
      <c r="E759" s="16"/>
      <c r="F759" s="15"/>
      <c r="G759" s="15"/>
      <c r="H759" s="15"/>
      <c r="I759" s="15"/>
      <c r="J759" s="17"/>
    </row>
    <row r="760" spans="1:228" customFormat="1" ht="9.9499999999999993" customHeight="1" x14ac:dyDescent="0.2">
      <c r="A760" s="12"/>
      <c r="B760" s="27"/>
      <c r="C760" s="25"/>
      <c r="D760" s="25"/>
      <c r="E760" s="26"/>
      <c r="F760" s="25"/>
      <c r="G760" s="25"/>
      <c r="H760" s="25"/>
      <c r="I760" s="25"/>
      <c r="J760" s="51"/>
    </row>
    <row r="761" spans="1:228" customFormat="1" ht="9.9499999999999993" customHeight="1" x14ac:dyDescent="0.2">
      <c r="A761" s="12"/>
      <c r="B761" s="27"/>
      <c r="C761" s="25"/>
      <c r="D761" s="25"/>
      <c r="E761" s="26"/>
      <c r="F761" s="25"/>
      <c r="G761" s="25"/>
      <c r="H761" s="25"/>
      <c r="I761" s="25"/>
      <c r="J761" s="51"/>
    </row>
    <row r="762" spans="1:228" customFormat="1" ht="9.9499999999999993" customHeight="1" x14ac:dyDescent="0.2">
      <c r="A762" s="23" t="s">
        <v>65</v>
      </c>
      <c r="B762" s="14">
        <v>2015</v>
      </c>
      <c r="C762" s="15">
        <v>25.75</v>
      </c>
      <c r="D762" s="15">
        <v>3549.4166666666702</v>
      </c>
      <c r="E762" s="16">
        <v>5962.3230000000003</v>
      </c>
      <c r="F762" s="15">
        <v>116769.412</v>
      </c>
      <c r="G762" s="15">
        <v>721635.39199999999</v>
      </c>
      <c r="H762" s="15">
        <v>243513.13399999999</v>
      </c>
      <c r="I762" s="15">
        <v>188640.25200000001</v>
      </c>
      <c r="J762" s="17">
        <v>33.744621826973798</v>
      </c>
    </row>
    <row r="763" spans="1:228" customFormat="1" ht="9.9499999999999993" customHeight="1" x14ac:dyDescent="0.2">
      <c r="A763" s="12"/>
      <c r="B763" s="14">
        <v>2018</v>
      </c>
      <c r="C763" s="15">
        <v>23.5</v>
      </c>
      <c r="D763" s="15">
        <v>3755.75</v>
      </c>
      <c r="E763" s="16">
        <v>6171.5659999999998</v>
      </c>
      <c r="F763" s="15">
        <v>128873.77499999999</v>
      </c>
      <c r="G763" s="15">
        <v>804852.09299999999</v>
      </c>
      <c r="H763" s="15">
        <v>282491.11900000001</v>
      </c>
      <c r="I763" s="15">
        <v>170024.283</v>
      </c>
      <c r="J763" s="17">
        <v>35.098513311563202</v>
      </c>
    </row>
    <row r="764" spans="1:228" customFormat="1" ht="9.9499999999999993" customHeight="1" x14ac:dyDescent="0.2">
      <c r="A764" s="12"/>
      <c r="B764" s="14">
        <v>2019</v>
      </c>
      <c r="C764" s="15">
        <v>22</v>
      </c>
      <c r="D764" s="15">
        <v>3840.5</v>
      </c>
      <c r="E764" s="16">
        <v>6217.6459999999997</v>
      </c>
      <c r="F764" s="15">
        <v>131430.91800000001</v>
      </c>
      <c r="G764" s="15">
        <v>785189.554</v>
      </c>
      <c r="H764" s="15">
        <v>281856.478</v>
      </c>
      <c r="I764" s="15">
        <v>170607.09599999999</v>
      </c>
      <c r="J764" s="17">
        <v>35.8966158635371</v>
      </c>
    </row>
    <row r="765" spans="1:228" customFormat="1" ht="9.9499999999999993" customHeight="1" x14ac:dyDescent="0.2">
      <c r="A765" s="12"/>
      <c r="B765" s="14">
        <v>2020</v>
      </c>
      <c r="C765" s="15">
        <v>22.9166666666667</v>
      </c>
      <c r="D765" s="15">
        <v>3858.8333333333298</v>
      </c>
      <c r="E765" s="16">
        <v>6029.9610000000002</v>
      </c>
      <c r="F765" s="15">
        <v>132200.64499999999</v>
      </c>
      <c r="G765" s="15">
        <v>797622.36699999997</v>
      </c>
      <c r="H765" s="15">
        <v>284724.86200000002</v>
      </c>
      <c r="I765" s="15">
        <v>168570.62599999999</v>
      </c>
      <c r="J765" s="17">
        <v>35.696699814337101</v>
      </c>
    </row>
    <row r="766" spans="1:228" customFormat="1" ht="9.9499999999999993" customHeight="1" x14ac:dyDescent="0.2">
      <c r="A766" s="12"/>
      <c r="B766" s="14"/>
      <c r="C766" s="25"/>
      <c r="D766" s="25"/>
      <c r="E766" s="25"/>
      <c r="F766" s="25"/>
      <c r="G766" s="25"/>
      <c r="H766" s="25"/>
      <c r="I766" s="25"/>
      <c r="J766" s="17"/>
    </row>
    <row r="767" spans="1:228" customFormat="1" ht="9.9499999999999993" customHeight="1" x14ac:dyDescent="0.2">
      <c r="A767" s="12"/>
      <c r="B767" s="20">
        <v>2020</v>
      </c>
      <c r="C767" s="25"/>
      <c r="D767" s="25"/>
      <c r="E767" s="25"/>
      <c r="F767" s="25"/>
      <c r="G767" s="25"/>
      <c r="H767" s="25"/>
      <c r="I767" s="48"/>
      <c r="J767" s="17"/>
    </row>
    <row r="768" spans="1:228" customFormat="1" ht="9.9499999999999993" customHeight="1" x14ac:dyDescent="0.2">
      <c r="A768" s="22"/>
      <c r="B768" s="24" t="s">
        <v>22</v>
      </c>
      <c r="C768" s="15">
        <v>22.8888888888889</v>
      </c>
      <c r="D768" s="15">
        <v>3865</v>
      </c>
      <c r="E768" s="16">
        <v>4540.04</v>
      </c>
      <c r="F768" s="15">
        <v>96425.451000000001</v>
      </c>
      <c r="G768" s="15">
        <v>590472.47600000002</v>
      </c>
      <c r="H768" s="15">
        <v>209665.57699999999</v>
      </c>
      <c r="I768" s="15">
        <v>124469.04399999999</v>
      </c>
      <c r="J768" s="17">
        <v>35.508103344684898</v>
      </c>
    </row>
    <row r="769" spans="1:10" customFormat="1" ht="9.9499999999999993" customHeight="1" x14ac:dyDescent="0.2">
      <c r="A769" s="23"/>
      <c r="B769" s="20"/>
      <c r="C769" s="25"/>
      <c r="D769" s="25"/>
      <c r="E769" s="26"/>
      <c r="F769" s="25"/>
      <c r="G769" s="25"/>
      <c r="H769" s="25"/>
      <c r="I769" s="25"/>
      <c r="J769" s="17"/>
    </row>
    <row r="770" spans="1:10" customFormat="1" ht="9.9499999999999993" customHeight="1" x14ac:dyDescent="0.2">
      <c r="A770" s="12"/>
      <c r="B770" s="27" t="s">
        <v>23</v>
      </c>
      <c r="C770" s="15">
        <v>22</v>
      </c>
      <c r="D770" s="15">
        <v>3830</v>
      </c>
      <c r="E770" s="16">
        <v>546.01700000000005</v>
      </c>
      <c r="F770" s="15">
        <v>10514.599</v>
      </c>
      <c r="G770" s="15">
        <v>66984.822</v>
      </c>
      <c r="H770" s="15">
        <v>25002.883999999998</v>
      </c>
      <c r="I770" s="15">
        <v>16035.141</v>
      </c>
      <c r="J770" s="17">
        <v>37.326193088935902</v>
      </c>
    </row>
    <row r="771" spans="1:10" customFormat="1" ht="9.9499999999999993" customHeight="1" x14ac:dyDescent="0.2">
      <c r="A771" s="12"/>
      <c r="B771" s="27" t="s">
        <v>24</v>
      </c>
      <c r="C771" s="15">
        <v>23</v>
      </c>
      <c r="D771" s="15">
        <v>3881</v>
      </c>
      <c r="E771" s="16">
        <v>525.95799999999997</v>
      </c>
      <c r="F771" s="15">
        <v>10609.960999999999</v>
      </c>
      <c r="G771" s="15">
        <v>62502.84</v>
      </c>
      <c r="H771" s="15">
        <v>21544.722000000002</v>
      </c>
      <c r="I771" s="15">
        <v>12891.081</v>
      </c>
      <c r="J771" s="17">
        <v>34.469988883705099</v>
      </c>
    </row>
    <row r="772" spans="1:10" customFormat="1" ht="9.9499999999999993" customHeight="1" x14ac:dyDescent="0.2">
      <c r="A772" s="49"/>
      <c r="B772" s="27" t="s">
        <v>25</v>
      </c>
      <c r="C772" s="15">
        <v>23</v>
      </c>
      <c r="D772" s="15">
        <v>3908</v>
      </c>
      <c r="E772" s="16">
        <v>552.75300000000004</v>
      </c>
      <c r="F772" s="15">
        <v>10447.130999999999</v>
      </c>
      <c r="G772" s="15">
        <v>76395.777000000002</v>
      </c>
      <c r="H772" s="15">
        <v>26044.966</v>
      </c>
      <c r="I772" s="15">
        <v>13467.128000000001</v>
      </c>
      <c r="J772" s="17">
        <v>34.092154072861902</v>
      </c>
    </row>
    <row r="773" spans="1:10" customFormat="1" ht="9.9499999999999993" customHeight="1" x14ac:dyDescent="0.2">
      <c r="A773" s="12"/>
      <c r="B773" s="27" t="s">
        <v>26</v>
      </c>
      <c r="C773" s="15">
        <v>23</v>
      </c>
      <c r="D773" s="15">
        <v>3857</v>
      </c>
      <c r="E773" s="16">
        <v>491.97</v>
      </c>
      <c r="F773" s="15">
        <v>10580.025</v>
      </c>
      <c r="G773" s="15">
        <v>59610.398000000001</v>
      </c>
      <c r="H773" s="15">
        <v>22002.027999999998</v>
      </c>
      <c r="I773" s="15">
        <v>13064.964</v>
      </c>
      <c r="J773" s="17">
        <v>36.9097149795913</v>
      </c>
    </row>
    <row r="774" spans="1:10" customFormat="1" ht="9.9499999999999993" customHeight="1" x14ac:dyDescent="0.2">
      <c r="A774" s="12"/>
      <c r="B774" s="28" t="s">
        <v>27</v>
      </c>
      <c r="C774" s="15">
        <v>23</v>
      </c>
      <c r="D774" s="15">
        <v>3884</v>
      </c>
      <c r="E774" s="16">
        <v>443.661</v>
      </c>
      <c r="F774" s="15">
        <v>10632.752</v>
      </c>
      <c r="G774" s="15">
        <v>58881.413999999997</v>
      </c>
      <c r="H774" s="15">
        <v>19526.330000000002</v>
      </c>
      <c r="I774" s="15">
        <v>11817.367</v>
      </c>
      <c r="J774" s="17">
        <v>33.162128205684702</v>
      </c>
    </row>
    <row r="775" spans="1:10" customFormat="1" ht="9.9499999999999993" customHeight="1" x14ac:dyDescent="0.2">
      <c r="A775" s="12"/>
      <c r="B775" s="27" t="s">
        <v>28</v>
      </c>
      <c r="C775" s="15">
        <v>23</v>
      </c>
      <c r="D775" s="15">
        <v>3834</v>
      </c>
      <c r="E775" s="16">
        <v>497.72199999999998</v>
      </c>
      <c r="F775" s="15">
        <v>12607.018</v>
      </c>
      <c r="G775" s="15">
        <v>64268.014000000003</v>
      </c>
      <c r="H775" s="15">
        <v>24279.172999999999</v>
      </c>
      <c r="I775" s="15">
        <v>14318.903</v>
      </c>
      <c r="J775" s="17">
        <v>37.778004156157699</v>
      </c>
    </row>
    <row r="776" spans="1:10" customFormat="1" ht="9.9499999999999993" customHeight="1" x14ac:dyDescent="0.2">
      <c r="A776" s="22"/>
      <c r="B776" s="27" t="s">
        <v>29</v>
      </c>
      <c r="C776" s="15">
        <v>23</v>
      </c>
      <c r="D776" s="15">
        <v>3868</v>
      </c>
      <c r="E776" s="16">
        <v>506.91399999999999</v>
      </c>
      <c r="F776" s="15">
        <v>10570.995000000001</v>
      </c>
      <c r="G776" s="15">
        <v>67039.649999999994</v>
      </c>
      <c r="H776" s="15">
        <v>22964.095000000001</v>
      </c>
      <c r="I776" s="15">
        <v>13713.682000000001</v>
      </c>
      <c r="J776" s="17">
        <v>34.254497152058498</v>
      </c>
    </row>
    <row r="777" spans="1:10" customFormat="1" ht="9.9499999999999993" customHeight="1" x14ac:dyDescent="0.2">
      <c r="A777" s="22"/>
      <c r="B777" s="27" t="s">
        <v>30</v>
      </c>
      <c r="C777" s="15">
        <v>23</v>
      </c>
      <c r="D777" s="15">
        <v>3858</v>
      </c>
      <c r="E777" s="16">
        <v>464.54199999999997</v>
      </c>
      <c r="F777" s="15">
        <v>10256.665999999999</v>
      </c>
      <c r="G777" s="15">
        <v>60897.898000000001</v>
      </c>
      <c r="H777" s="15">
        <v>21979.8</v>
      </c>
      <c r="I777" s="15">
        <v>13254.566999999999</v>
      </c>
      <c r="J777" s="17">
        <v>36.0928713828513</v>
      </c>
    </row>
    <row r="778" spans="1:10" customFormat="1" ht="9.9499999999999993" customHeight="1" x14ac:dyDescent="0.2">
      <c r="A778" s="22"/>
      <c r="B778" s="27" t="s">
        <v>31</v>
      </c>
      <c r="C778" s="15">
        <v>23</v>
      </c>
      <c r="D778" s="15">
        <v>3865</v>
      </c>
      <c r="E778" s="16">
        <v>510.50299999999999</v>
      </c>
      <c r="F778" s="15">
        <v>10206.304</v>
      </c>
      <c r="G778" s="15">
        <v>73891.663</v>
      </c>
      <c r="H778" s="15">
        <v>26321.579000000002</v>
      </c>
      <c r="I778" s="15">
        <v>15906.210999999999</v>
      </c>
      <c r="J778" s="17">
        <v>35.621852224384199</v>
      </c>
    </row>
    <row r="779" spans="1:10" customFormat="1" ht="9.9499999999999993" customHeight="1" x14ac:dyDescent="0.2">
      <c r="A779" s="22"/>
      <c r="B779" s="27" t="s">
        <v>32</v>
      </c>
      <c r="C779" s="15">
        <v>23</v>
      </c>
      <c r="D779" s="15">
        <v>3830</v>
      </c>
      <c r="E779" s="16">
        <v>515.28099999999995</v>
      </c>
      <c r="F779" s="15">
        <v>11973.653</v>
      </c>
      <c r="G779" s="15">
        <v>73517.665999999997</v>
      </c>
      <c r="H779" s="15">
        <v>26585.281999999999</v>
      </c>
      <c r="I779" s="15">
        <v>15379.01</v>
      </c>
      <c r="J779" s="17">
        <v>36.161760086344401</v>
      </c>
    </row>
    <row r="780" spans="1:10" customFormat="1" ht="9.9499999999999993" customHeight="1" x14ac:dyDescent="0.2">
      <c r="A780" s="22"/>
      <c r="B780" s="27" t="s">
        <v>33</v>
      </c>
      <c r="C780" s="15">
        <v>23</v>
      </c>
      <c r="D780" s="15">
        <v>3837</v>
      </c>
      <c r="E780" s="16">
        <v>528.16999999999996</v>
      </c>
      <c r="F780" s="15">
        <v>12705.278</v>
      </c>
      <c r="G780" s="15">
        <v>72864.258000000002</v>
      </c>
      <c r="H780" s="15">
        <v>24959.206999999999</v>
      </c>
      <c r="I780" s="15">
        <v>14886.96</v>
      </c>
      <c r="J780" s="17">
        <v>34.254389854625302</v>
      </c>
    </row>
    <row r="781" spans="1:10" customFormat="1" ht="9.9499999999999993" customHeight="1" x14ac:dyDescent="0.2">
      <c r="A781" s="22"/>
      <c r="B781" s="27" t="s">
        <v>34</v>
      </c>
      <c r="C781" s="15">
        <v>23</v>
      </c>
      <c r="D781" s="15">
        <v>3854</v>
      </c>
      <c r="E781" s="16">
        <v>446.47</v>
      </c>
      <c r="F781" s="15">
        <v>11096.263000000001</v>
      </c>
      <c r="G781" s="15">
        <v>60767.966999999997</v>
      </c>
      <c r="H781" s="15">
        <v>23514.795999999998</v>
      </c>
      <c r="I781" s="15">
        <v>13835.611999999999</v>
      </c>
      <c r="J781" s="17">
        <v>38.696038654707699</v>
      </c>
    </row>
    <row r="782" spans="1:10" customFormat="1" ht="9.9499999999999993" customHeight="1" x14ac:dyDescent="0.2">
      <c r="A782" s="12"/>
      <c r="B782" s="14"/>
      <c r="C782" s="15"/>
      <c r="D782" s="15"/>
      <c r="E782" s="16"/>
      <c r="F782" s="15"/>
      <c r="G782" s="15"/>
      <c r="H782" s="15"/>
      <c r="I782" s="15"/>
      <c r="J782" s="17"/>
    </row>
    <row r="783" spans="1:10" customFormat="1" ht="9.9499999999999993" customHeight="1" x14ac:dyDescent="0.2">
      <c r="A783" s="12"/>
      <c r="B783" s="20">
        <v>2021</v>
      </c>
      <c r="C783" s="29"/>
      <c r="D783" s="29"/>
      <c r="E783" s="30"/>
      <c r="F783" s="29"/>
      <c r="G783" s="29"/>
      <c r="H783" s="29"/>
      <c r="I783" s="25"/>
      <c r="J783" s="17"/>
    </row>
    <row r="784" spans="1:10" customFormat="1" ht="9.9499999999999993" customHeight="1" x14ac:dyDescent="0.2">
      <c r="A784" s="22"/>
      <c r="B784" s="24" t="s">
        <v>22</v>
      </c>
      <c r="C784" s="15">
        <v>23</v>
      </c>
      <c r="D784" s="15">
        <v>3931.6666666666702</v>
      </c>
      <c r="E784" s="15">
        <v>4690.0910000000003</v>
      </c>
      <c r="F784" s="15">
        <v>102317.928</v>
      </c>
      <c r="G784" s="15">
        <v>673514.86399999994</v>
      </c>
      <c r="H784" s="15">
        <v>235732.78200000001</v>
      </c>
      <c r="I784" s="15">
        <v>141166.492</v>
      </c>
      <c r="J784" s="17">
        <v>35.000383005652601</v>
      </c>
    </row>
    <row r="785" spans="1:10" customFormat="1" ht="9.9499999999999993" customHeight="1" x14ac:dyDescent="0.2">
      <c r="A785" s="23"/>
      <c r="B785" s="20"/>
      <c r="C785" s="29"/>
      <c r="D785" s="29"/>
      <c r="E785" s="30"/>
      <c r="F785" s="29"/>
      <c r="G785" s="29"/>
      <c r="H785" s="29"/>
      <c r="I785" s="15"/>
      <c r="J785" s="17"/>
    </row>
    <row r="786" spans="1:10" customFormat="1" ht="9.9499999999999993" customHeight="1" x14ac:dyDescent="0.2">
      <c r="A786" s="22"/>
      <c r="B786" s="27" t="s">
        <v>23</v>
      </c>
      <c r="C786" s="15">
        <v>23</v>
      </c>
      <c r="D786" s="15">
        <v>3856</v>
      </c>
      <c r="E786" s="16">
        <v>527.98699999999997</v>
      </c>
      <c r="F786" s="15">
        <v>10606.124</v>
      </c>
      <c r="G786" s="15">
        <v>68900.785999999993</v>
      </c>
      <c r="H786" s="15">
        <v>23951.036</v>
      </c>
      <c r="I786" s="15">
        <v>13863.127</v>
      </c>
      <c r="J786" s="17">
        <v>34.761629569799098</v>
      </c>
    </row>
    <row r="787" spans="1:10" customFormat="1" ht="9.9499999999999993" customHeight="1" x14ac:dyDescent="0.2">
      <c r="A787" s="12"/>
      <c r="B787" s="27" t="s">
        <v>24</v>
      </c>
      <c r="C787" s="15">
        <v>23</v>
      </c>
      <c r="D787" s="15">
        <v>3968</v>
      </c>
      <c r="E787" s="16">
        <v>504.62900000000002</v>
      </c>
      <c r="F787" s="15">
        <v>10326.815000000001</v>
      </c>
      <c r="G787" s="15">
        <v>66949.06</v>
      </c>
      <c r="H787" s="15">
        <v>24163.41</v>
      </c>
      <c r="I787" s="15">
        <v>14678.575000000001</v>
      </c>
      <c r="J787" s="17">
        <v>36.092231914831999</v>
      </c>
    </row>
    <row r="788" spans="1:10" customFormat="1" ht="9.9499999999999993" customHeight="1" x14ac:dyDescent="0.2">
      <c r="A788" s="12"/>
      <c r="B788" s="27" t="s">
        <v>25</v>
      </c>
      <c r="C788" s="15">
        <v>23</v>
      </c>
      <c r="D788" s="15">
        <v>3886</v>
      </c>
      <c r="E788" s="16">
        <v>565.43200000000002</v>
      </c>
      <c r="F788" s="15">
        <v>10734.779</v>
      </c>
      <c r="G788" s="15">
        <v>86704.425000000003</v>
      </c>
      <c r="H788" s="15">
        <v>29747.136999999999</v>
      </c>
      <c r="I788" s="15">
        <v>17772.134999999998</v>
      </c>
      <c r="J788" s="17">
        <v>34.308672250580102</v>
      </c>
    </row>
    <row r="789" spans="1:10" customFormat="1" ht="9.9499999999999993" customHeight="1" x14ac:dyDescent="0.2">
      <c r="A789" s="12"/>
      <c r="B789" s="27" t="s">
        <v>26</v>
      </c>
      <c r="C789" s="15">
        <v>23</v>
      </c>
      <c r="D789" s="15">
        <v>3913</v>
      </c>
      <c r="E789" s="16">
        <v>502.56200000000001</v>
      </c>
      <c r="F789" s="15">
        <v>11037.263999999999</v>
      </c>
      <c r="G789" s="15">
        <v>73137.218999999997</v>
      </c>
      <c r="H789" s="15">
        <v>28015.901999999998</v>
      </c>
      <c r="I789" s="15">
        <v>16889.346000000001</v>
      </c>
      <c r="J789" s="17">
        <v>38.305943790397599</v>
      </c>
    </row>
    <row r="790" spans="1:10" customFormat="1" ht="9.9499999999999993" customHeight="1" x14ac:dyDescent="0.2">
      <c r="A790" s="12"/>
      <c r="B790" s="28" t="s">
        <v>27</v>
      </c>
      <c r="C790" s="15">
        <v>23</v>
      </c>
      <c r="D790" s="15">
        <v>3912</v>
      </c>
      <c r="E790" s="16">
        <v>478.55099999999999</v>
      </c>
      <c r="F790" s="15">
        <v>11671.624</v>
      </c>
      <c r="G790" s="15">
        <v>72486.762000000002</v>
      </c>
      <c r="H790" s="15">
        <v>25576.886999999999</v>
      </c>
      <c r="I790" s="15">
        <v>15458.468999999999</v>
      </c>
      <c r="J790" s="17">
        <v>35.284907608371299</v>
      </c>
    </row>
    <row r="791" spans="1:10" customFormat="1" ht="9.9499999999999993" customHeight="1" x14ac:dyDescent="0.2">
      <c r="A791" s="12"/>
      <c r="B791" s="27" t="s">
        <v>28</v>
      </c>
      <c r="C791" s="15">
        <v>23</v>
      </c>
      <c r="D791" s="15">
        <v>3937</v>
      </c>
      <c r="E791" s="16">
        <v>545.93200000000002</v>
      </c>
      <c r="F791" s="15">
        <v>13403</v>
      </c>
      <c r="G791" s="15">
        <v>79087.59</v>
      </c>
      <c r="H791" s="15">
        <v>26330.004000000001</v>
      </c>
      <c r="I791" s="15">
        <v>16049.184999999999</v>
      </c>
      <c r="J791" s="17">
        <v>33.292206779849998</v>
      </c>
    </row>
    <row r="792" spans="1:10" customFormat="1" ht="9.9499999999999993" customHeight="1" x14ac:dyDescent="0.2">
      <c r="A792" s="12"/>
      <c r="B792" s="27" t="s">
        <v>29</v>
      </c>
      <c r="C792" s="15">
        <v>23</v>
      </c>
      <c r="D792" s="15">
        <v>3948</v>
      </c>
      <c r="E792" s="16">
        <v>528.96799999999996</v>
      </c>
      <c r="F792" s="15">
        <v>11919.939</v>
      </c>
      <c r="G792" s="15">
        <v>77483.989000000001</v>
      </c>
      <c r="H792" s="15">
        <v>26524.077000000001</v>
      </c>
      <c r="I792" s="15">
        <v>15772.164000000001</v>
      </c>
      <c r="J792" s="17">
        <v>34.231687529665003</v>
      </c>
    </row>
    <row r="793" spans="1:10" customFormat="1" ht="9.9499999999999993" customHeight="1" x14ac:dyDescent="0.2">
      <c r="A793" s="12"/>
      <c r="B793" s="27" t="s">
        <v>30</v>
      </c>
      <c r="C793" s="15">
        <v>23</v>
      </c>
      <c r="D793" s="15">
        <v>3985</v>
      </c>
      <c r="E793" s="16">
        <v>515.00699999999995</v>
      </c>
      <c r="F793" s="15">
        <v>11287.924000000001</v>
      </c>
      <c r="G793" s="15">
        <v>72038.510999999999</v>
      </c>
      <c r="H793" s="15">
        <v>24455.185000000001</v>
      </c>
      <c r="I793" s="15">
        <v>14567.453</v>
      </c>
      <c r="J793" s="17">
        <v>33.947377118885797</v>
      </c>
    </row>
    <row r="794" spans="1:10" customFormat="1" ht="9.9499999999999993" customHeight="1" x14ac:dyDescent="0.2">
      <c r="A794" s="12"/>
      <c r="B794" s="27" t="s">
        <v>31</v>
      </c>
      <c r="C794" s="15">
        <v>23</v>
      </c>
      <c r="D794" s="15">
        <v>3980</v>
      </c>
      <c r="E794" s="16">
        <v>521.02300000000002</v>
      </c>
      <c r="F794" s="15">
        <v>11330.459000000001</v>
      </c>
      <c r="G794" s="15">
        <v>76726.521999999997</v>
      </c>
      <c r="H794" s="15">
        <v>26969.144</v>
      </c>
      <c r="I794" s="15">
        <v>16116.038</v>
      </c>
      <c r="J794" s="17">
        <v>35.149702211185897</v>
      </c>
    </row>
    <row r="795" spans="1:10" customFormat="1" ht="9.9499999999999993" customHeight="1" x14ac:dyDescent="0.2">
      <c r="A795" s="12"/>
      <c r="B795" s="27" t="s">
        <v>32</v>
      </c>
      <c r="C795" s="15"/>
      <c r="D795" s="15"/>
      <c r="E795" s="16"/>
      <c r="F795" s="15"/>
      <c r="G795" s="15"/>
      <c r="H795" s="15"/>
      <c r="I795" s="15"/>
      <c r="J795" s="17"/>
    </row>
    <row r="796" spans="1:10" customFormat="1" ht="9.9499999999999993" customHeight="1" x14ac:dyDescent="0.2">
      <c r="A796" s="12"/>
      <c r="B796" s="27" t="s">
        <v>33</v>
      </c>
      <c r="C796" s="15"/>
      <c r="D796" s="15"/>
      <c r="E796" s="16"/>
      <c r="F796" s="15"/>
      <c r="G796" s="15"/>
      <c r="H796" s="15"/>
      <c r="I796" s="15"/>
      <c r="J796" s="17"/>
    </row>
    <row r="797" spans="1:10" customFormat="1" ht="9.9499999999999993" customHeight="1" x14ac:dyDescent="0.2">
      <c r="A797" s="12"/>
      <c r="B797" s="27" t="s">
        <v>34</v>
      </c>
      <c r="C797" s="15"/>
      <c r="D797" s="15"/>
      <c r="E797" s="16"/>
      <c r="F797" s="15"/>
      <c r="G797" s="15"/>
      <c r="H797" s="15"/>
      <c r="I797" s="15"/>
      <c r="J797" s="17"/>
    </row>
    <row r="798" spans="1:10" ht="9.9499999999999993" customHeight="1" x14ac:dyDescent="0.2">
      <c r="A798" s="54"/>
      <c r="B798" s="32"/>
      <c r="C798" s="25"/>
      <c r="D798" s="25"/>
      <c r="E798" s="25"/>
      <c r="F798" s="25"/>
      <c r="G798" s="25"/>
      <c r="H798" s="25"/>
      <c r="I798" s="25"/>
      <c r="J798"/>
    </row>
    <row r="799" spans="1:10" ht="9.9499999999999993" customHeight="1" x14ac:dyDescent="0.2">
      <c r="A799" s="36" t="s">
        <v>35</v>
      </c>
      <c r="B799" s="32"/>
      <c r="C799" s="25"/>
      <c r="D799" s="25"/>
      <c r="E799" s="26"/>
      <c r="F799" s="25"/>
      <c r="G799" s="25"/>
      <c r="H799" s="25"/>
      <c r="I799" s="25"/>
    </row>
    <row r="800" spans="1:10" ht="9.9499999999999993" customHeight="1" x14ac:dyDescent="0.2">
      <c r="A800" s="140" t="s">
        <v>66</v>
      </c>
      <c r="B800" s="140"/>
      <c r="C800" s="140"/>
      <c r="D800" s="140"/>
      <c r="E800" s="140"/>
      <c r="F800" s="140"/>
      <c r="G800" s="140"/>
      <c r="H800" s="140"/>
      <c r="I800" s="140"/>
      <c r="J800" s="140"/>
    </row>
    <row r="801" spans="1:10" ht="9.9499999999999993" customHeight="1" x14ac:dyDescent="0.2">
      <c r="A801" s="2"/>
      <c r="B801" s="2"/>
      <c r="C801" s="2"/>
      <c r="D801" s="2"/>
      <c r="E801" s="3"/>
      <c r="F801" s="2"/>
      <c r="G801" s="2"/>
      <c r="H801" s="2"/>
    </row>
    <row r="802" spans="1:10" customFormat="1" ht="9.9499999999999993" customHeight="1" x14ac:dyDescent="0.2">
      <c r="A802" s="158" t="s">
        <v>44</v>
      </c>
      <c r="B802" s="158"/>
      <c r="C802" s="158"/>
      <c r="D802" s="158"/>
      <c r="E802" s="158"/>
      <c r="F802" s="158"/>
      <c r="G802" s="158"/>
      <c r="H802" s="158"/>
      <c r="I802" s="158"/>
      <c r="J802" s="158"/>
    </row>
    <row r="803" spans="1:10" customFormat="1" ht="9.9499999999999993" customHeight="1" x14ac:dyDescent="0.2">
      <c r="A803" s="158" t="s">
        <v>38</v>
      </c>
      <c r="B803" s="158"/>
      <c r="C803" s="158"/>
      <c r="D803" s="158"/>
      <c r="E803" s="158"/>
      <c r="F803" s="158"/>
      <c r="G803" s="158"/>
      <c r="H803" s="158"/>
      <c r="I803" s="158"/>
      <c r="J803" s="158"/>
    </row>
    <row r="804" spans="1:10" customFormat="1" ht="9.9499999999999993" customHeight="1" x14ac:dyDescent="0.2">
      <c r="A804" s="6"/>
      <c r="B804" s="6"/>
      <c r="C804" s="6"/>
      <c r="D804" s="6"/>
      <c r="E804" s="7"/>
      <c r="F804" s="6"/>
      <c r="G804" s="6"/>
      <c r="H804" s="6"/>
      <c r="I804" s="6"/>
      <c r="J804" s="5"/>
    </row>
    <row r="805" spans="1:10" customFormat="1" ht="9.9499999999999993" customHeight="1" x14ac:dyDescent="0.2">
      <c r="A805" s="142" t="s">
        <v>39</v>
      </c>
      <c r="B805" s="134" t="s">
        <v>5</v>
      </c>
      <c r="C805" s="134" t="s">
        <v>6</v>
      </c>
      <c r="D805" s="148" t="s">
        <v>7</v>
      </c>
      <c r="E805" s="148" t="s">
        <v>8</v>
      </c>
      <c r="F805" s="136" t="s">
        <v>9</v>
      </c>
      <c r="G805" s="154" t="s">
        <v>10</v>
      </c>
      <c r="H805" s="155"/>
      <c r="I805" s="155"/>
      <c r="J805" s="126" t="s">
        <v>11</v>
      </c>
    </row>
    <row r="806" spans="1:10" customFormat="1" ht="9.9499999999999993" customHeight="1" x14ac:dyDescent="0.2">
      <c r="A806" s="143"/>
      <c r="B806" s="145"/>
      <c r="C806" s="147"/>
      <c r="D806" s="149"/>
      <c r="E806" s="151"/>
      <c r="F806" s="153"/>
      <c r="G806" s="156"/>
      <c r="H806" s="157"/>
      <c r="I806" s="157"/>
      <c r="J806" s="127"/>
    </row>
    <row r="807" spans="1:10" customFormat="1" ht="9.9499999999999993" customHeight="1" x14ac:dyDescent="0.2">
      <c r="A807" s="143"/>
      <c r="B807" s="145"/>
      <c r="C807" s="147"/>
      <c r="D807" s="149"/>
      <c r="E807" s="151"/>
      <c r="F807" s="153"/>
      <c r="G807" s="129" t="s">
        <v>12</v>
      </c>
      <c r="H807" s="132" t="s">
        <v>13</v>
      </c>
      <c r="I807" s="132"/>
      <c r="J807" s="127"/>
    </row>
    <row r="808" spans="1:10" customFormat="1" ht="9.9499999999999993" customHeight="1" x14ac:dyDescent="0.2">
      <c r="A808" s="143"/>
      <c r="B808" s="145"/>
      <c r="C808" s="147"/>
      <c r="D808" s="149"/>
      <c r="E808" s="151"/>
      <c r="F808" s="153"/>
      <c r="G808" s="130"/>
      <c r="H808" s="133"/>
      <c r="I808" s="133"/>
      <c r="J808" s="127"/>
    </row>
    <row r="809" spans="1:10" customFormat="1" ht="9.9499999999999993" customHeight="1" x14ac:dyDescent="0.2">
      <c r="A809" s="143"/>
      <c r="B809" s="145"/>
      <c r="C809" s="147"/>
      <c r="D809" s="149"/>
      <c r="E809" s="151"/>
      <c r="F809" s="153"/>
      <c r="G809" s="130"/>
      <c r="H809" s="134" t="s">
        <v>14</v>
      </c>
      <c r="I809" s="136" t="s">
        <v>15</v>
      </c>
      <c r="J809" s="127"/>
    </row>
    <row r="810" spans="1:10" customFormat="1" ht="9.9499999999999993" customHeight="1" x14ac:dyDescent="0.2">
      <c r="A810" s="143"/>
      <c r="B810" s="145"/>
      <c r="C810" s="135"/>
      <c r="D810" s="150"/>
      <c r="E810" s="152"/>
      <c r="F810" s="137"/>
      <c r="G810" s="131"/>
      <c r="H810" s="135"/>
      <c r="I810" s="137"/>
      <c r="J810" s="128"/>
    </row>
    <row r="811" spans="1:10" customFormat="1" ht="9.9499999999999993" customHeight="1" x14ac:dyDescent="0.2">
      <c r="A811" s="144"/>
      <c r="B811" s="146"/>
      <c r="C811" s="8" t="s">
        <v>16</v>
      </c>
      <c r="D811" s="9" t="s">
        <v>17</v>
      </c>
      <c r="E811" s="10" t="s">
        <v>18</v>
      </c>
      <c r="F811" s="138" t="s">
        <v>19</v>
      </c>
      <c r="G811" s="139"/>
      <c r="H811" s="139"/>
      <c r="I811" s="139"/>
      <c r="J811" s="11" t="s">
        <v>20</v>
      </c>
    </row>
    <row r="812" spans="1:10" customFormat="1" ht="9.9499999999999993" customHeight="1" x14ac:dyDescent="0.2">
      <c r="A812" s="12"/>
      <c r="B812" s="12"/>
      <c r="C812" s="41"/>
      <c r="D812" s="42"/>
      <c r="E812" s="43"/>
      <c r="F812" s="44"/>
      <c r="G812" s="44"/>
      <c r="H812" s="42"/>
      <c r="I812" s="45"/>
      <c r="J812" s="5"/>
    </row>
    <row r="813" spans="1:10" customFormat="1" ht="9.9499999999999993" customHeight="1" x14ac:dyDescent="0.2">
      <c r="A813" s="23" t="s">
        <v>67</v>
      </c>
      <c r="B813" s="14">
        <v>2015</v>
      </c>
      <c r="C813" s="15">
        <v>43</v>
      </c>
      <c r="D813" s="15">
        <v>6199.4166666666697</v>
      </c>
      <c r="E813" s="16">
        <v>10333.114</v>
      </c>
      <c r="F813" s="15">
        <v>193100.01699999999</v>
      </c>
      <c r="G813" s="15">
        <v>999795.11800000002</v>
      </c>
      <c r="H813" s="15">
        <v>428194.94500000001</v>
      </c>
      <c r="I813" s="15">
        <v>274252.83</v>
      </c>
      <c r="J813" s="17">
        <v>42.828269241458699</v>
      </c>
    </row>
    <row r="814" spans="1:10" customFormat="1" ht="9.9499999999999993" customHeight="1" x14ac:dyDescent="0.2">
      <c r="A814" s="52"/>
      <c r="B814" s="14">
        <v>2018</v>
      </c>
      <c r="C814" s="15">
        <v>43.75</v>
      </c>
      <c r="D814" s="15">
        <v>6986.0833333333303</v>
      </c>
      <c r="E814" s="16">
        <v>11305.83</v>
      </c>
      <c r="F814" s="15">
        <v>233960.57699999999</v>
      </c>
      <c r="G814" s="15">
        <v>1068371.67</v>
      </c>
      <c r="H814" s="15">
        <v>451496.32500000001</v>
      </c>
      <c r="I814" s="15">
        <v>297707.26299999998</v>
      </c>
      <c r="J814" s="17">
        <v>42.260230000295699</v>
      </c>
    </row>
    <row r="815" spans="1:10" customFormat="1" ht="9.9499999999999993" customHeight="1" x14ac:dyDescent="0.2">
      <c r="A815" s="52"/>
      <c r="B815" s="14">
        <v>2019</v>
      </c>
      <c r="C815" s="15">
        <v>44</v>
      </c>
      <c r="D815" s="15">
        <v>7007.8333333333303</v>
      </c>
      <c r="E815" s="16">
        <v>11228.739</v>
      </c>
      <c r="F815" s="15">
        <v>236334.66899999999</v>
      </c>
      <c r="G815" s="15">
        <v>1100962.9469999999</v>
      </c>
      <c r="H815" s="15">
        <v>448892.89899999998</v>
      </c>
      <c r="I815" s="15">
        <v>319023.17200000002</v>
      </c>
      <c r="J815" s="17">
        <v>40.772752636515399</v>
      </c>
    </row>
    <row r="816" spans="1:10" customFormat="1" ht="9.9499999999999993" customHeight="1" x14ac:dyDescent="0.2">
      <c r="A816" s="52"/>
      <c r="B816" s="14">
        <v>2020</v>
      </c>
      <c r="C816" s="15">
        <v>41.0833333333333</v>
      </c>
      <c r="D816" s="15">
        <v>6662.25</v>
      </c>
      <c r="E816" s="16">
        <v>10088.437</v>
      </c>
      <c r="F816" s="15">
        <v>222136.46299999999</v>
      </c>
      <c r="G816" s="15">
        <v>990110.77800000005</v>
      </c>
      <c r="H816" s="15">
        <v>395467.81599999999</v>
      </c>
      <c r="I816" s="15">
        <v>296995.35499999998</v>
      </c>
      <c r="J816" s="17">
        <v>39.941774676853399</v>
      </c>
    </row>
    <row r="817" spans="1:10" customFormat="1" ht="9.9499999999999993" customHeight="1" x14ac:dyDescent="0.2">
      <c r="A817" s="12"/>
      <c r="B817" s="14"/>
      <c r="C817" s="25"/>
      <c r="D817" s="25"/>
      <c r="E817" s="25"/>
      <c r="F817" s="25"/>
      <c r="G817" s="25"/>
      <c r="H817" s="25"/>
      <c r="I817" s="15"/>
      <c r="J817" s="17"/>
    </row>
    <row r="818" spans="1:10" customFormat="1" ht="9.9499999999999993" customHeight="1" x14ac:dyDescent="0.2">
      <c r="A818" s="12"/>
      <c r="B818" s="20">
        <v>2020</v>
      </c>
      <c r="C818" s="25"/>
      <c r="D818" s="25"/>
      <c r="E818" s="25"/>
      <c r="F818" s="25"/>
      <c r="G818" s="25"/>
      <c r="H818" s="25"/>
      <c r="I818" s="15"/>
      <c r="J818" s="17"/>
    </row>
    <row r="819" spans="1:10" customFormat="1" ht="9.9499999999999993" customHeight="1" x14ac:dyDescent="0.2">
      <c r="A819" s="22"/>
      <c r="B819" s="24" t="s">
        <v>22</v>
      </c>
      <c r="C819" s="15">
        <v>41.4444444444444</v>
      </c>
      <c r="D819" s="15">
        <v>6738.3333333333303</v>
      </c>
      <c r="E819" s="16">
        <v>7621.6540000000005</v>
      </c>
      <c r="F819" s="15">
        <v>161871.01699999999</v>
      </c>
      <c r="G819" s="15">
        <v>728165.25600000005</v>
      </c>
      <c r="H819" s="15">
        <v>290742.58199999999</v>
      </c>
      <c r="I819" s="15">
        <v>218671.549</v>
      </c>
      <c r="J819" s="17">
        <v>39.928104177494603</v>
      </c>
    </row>
    <row r="820" spans="1:10" customFormat="1" ht="9.9499999999999993" customHeight="1" x14ac:dyDescent="0.2">
      <c r="A820" s="23"/>
      <c r="B820" s="20"/>
      <c r="C820" s="25"/>
      <c r="D820" s="25"/>
      <c r="E820" s="26"/>
      <c r="F820" s="25"/>
      <c r="G820" s="25"/>
      <c r="H820" s="25"/>
      <c r="I820" s="15"/>
      <c r="J820" s="17"/>
    </row>
    <row r="821" spans="1:10" customFormat="1" ht="9.9499999999999993" customHeight="1" x14ac:dyDescent="0.2">
      <c r="A821" s="12"/>
      <c r="B821" s="27" t="s">
        <v>23</v>
      </c>
      <c r="C821" s="15">
        <v>43</v>
      </c>
      <c r="D821" s="15">
        <v>6968</v>
      </c>
      <c r="E821" s="16">
        <v>1005.04</v>
      </c>
      <c r="F821" s="15">
        <v>18993.123</v>
      </c>
      <c r="G821" s="15">
        <v>91944.225999999995</v>
      </c>
      <c r="H821" s="15">
        <v>37663.398000000001</v>
      </c>
      <c r="I821" s="15">
        <v>28480.51</v>
      </c>
      <c r="J821" s="17">
        <v>40.9633096481774</v>
      </c>
    </row>
    <row r="822" spans="1:10" customFormat="1" ht="9.9499999999999993" customHeight="1" x14ac:dyDescent="0.2">
      <c r="A822" s="52"/>
      <c r="B822" s="27" t="s">
        <v>24</v>
      </c>
      <c r="C822" s="15">
        <v>43</v>
      </c>
      <c r="D822" s="15">
        <v>6960</v>
      </c>
      <c r="E822" s="16">
        <v>934.25900000000001</v>
      </c>
      <c r="F822" s="15">
        <v>19097.34</v>
      </c>
      <c r="G822" s="15">
        <v>89355.585000000006</v>
      </c>
      <c r="H822" s="15">
        <v>39155.953000000001</v>
      </c>
      <c r="I822" s="15">
        <v>30216.025000000001</v>
      </c>
      <c r="J822" s="17">
        <v>43.820375637404197</v>
      </c>
    </row>
    <row r="823" spans="1:10" customFormat="1" ht="9.9499999999999993" customHeight="1" x14ac:dyDescent="0.2">
      <c r="A823" s="52"/>
      <c r="B823" s="27" t="s">
        <v>25</v>
      </c>
      <c r="C823" s="15">
        <v>43</v>
      </c>
      <c r="D823" s="15">
        <v>6978</v>
      </c>
      <c r="E823" s="16">
        <v>965.66899999999998</v>
      </c>
      <c r="F823" s="15">
        <v>19483.061000000002</v>
      </c>
      <c r="G823" s="15">
        <v>93337.506999999998</v>
      </c>
      <c r="H823" s="15">
        <v>37204.586000000003</v>
      </c>
      <c r="I823" s="15">
        <v>27577.355</v>
      </c>
      <c r="J823" s="17">
        <v>39.860273962534698</v>
      </c>
    </row>
    <row r="824" spans="1:10" customFormat="1" ht="9.9499999999999993" customHeight="1" x14ac:dyDescent="0.2">
      <c r="A824" s="12"/>
      <c r="B824" s="27" t="s">
        <v>26</v>
      </c>
      <c r="C824" s="15">
        <v>42</v>
      </c>
      <c r="D824" s="15">
        <v>6845</v>
      </c>
      <c r="E824" s="16">
        <v>780.31799999999998</v>
      </c>
      <c r="F824" s="15">
        <v>16850.072</v>
      </c>
      <c r="G824" s="15">
        <v>66059.160999999993</v>
      </c>
      <c r="H824" s="15">
        <v>23515.822</v>
      </c>
      <c r="I824" s="15">
        <v>15838.115</v>
      </c>
      <c r="J824" s="17">
        <v>35.598123930154102</v>
      </c>
    </row>
    <row r="825" spans="1:10" customFormat="1" ht="9.9499999999999993" customHeight="1" x14ac:dyDescent="0.2">
      <c r="A825" s="12"/>
      <c r="B825" s="28" t="s">
        <v>27</v>
      </c>
      <c r="C825" s="15">
        <v>41</v>
      </c>
      <c r="D825" s="15">
        <v>6715</v>
      </c>
      <c r="E825" s="16">
        <v>709.58100000000002</v>
      </c>
      <c r="F825" s="15">
        <v>16256.064</v>
      </c>
      <c r="G825" s="15">
        <v>63675.417000000001</v>
      </c>
      <c r="H825" s="15">
        <v>24195.556</v>
      </c>
      <c r="I825" s="15">
        <v>16232.127</v>
      </c>
      <c r="J825" s="17">
        <v>37.998268625394303</v>
      </c>
    </row>
    <row r="826" spans="1:10" customFormat="1" ht="9.9499999999999993" customHeight="1" x14ac:dyDescent="0.2">
      <c r="A826" s="52"/>
      <c r="B826" s="27" t="s">
        <v>28</v>
      </c>
      <c r="C826" s="15">
        <v>41</v>
      </c>
      <c r="D826" s="15">
        <v>6649</v>
      </c>
      <c r="E826" s="16">
        <v>802.94100000000003</v>
      </c>
      <c r="F826" s="15">
        <v>18392.339</v>
      </c>
      <c r="G826" s="15">
        <v>79670.925000000003</v>
      </c>
      <c r="H826" s="15">
        <v>30081.17</v>
      </c>
      <c r="I826" s="15">
        <v>23403.350999999999</v>
      </c>
      <c r="J826" s="17">
        <v>37.756772624392198</v>
      </c>
    </row>
    <row r="827" spans="1:10" customFormat="1" ht="9.9499999999999993" customHeight="1" x14ac:dyDescent="0.2">
      <c r="A827" s="52"/>
      <c r="B827" s="27" t="s">
        <v>29</v>
      </c>
      <c r="C827" s="15">
        <v>40</v>
      </c>
      <c r="D827" s="15">
        <v>6540</v>
      </c>
      <c r="E827" s="16">
        <v>817.495</v>
      </c>
      <c r="F827" s="15">
        <v>18107.078000000001</v>
      </c>
      <c r="G827" s="15">
        <v>79829.558000000005</v>
      </c>
      <c r="H827" s="15">
        <v>31543.548999999999</v>
      </c>
      <c r="I827" s="15">
        <v>24213.599999999999</v>
      </c>
      <c r="J827" s="17">
        <v>39.5136210073968</v>
      </c>
    </row>
    <row r="828" spans="1:10" customFormat="1" ht="9.9499999999999993" customHeight="1" x14ac:dyDescent="0.2">
      <c r="A828" s="12"/>
      <c r="B828" s="27" t="s">
        <v>30</v>
      </c>
      <c r="C828" s="15">
        <v>40</v>
      </c>
      <c r="D828" s="15">
        <v>6512</v>
      </c>
      <c r="E828" s="16">
        <v>742.846</v>
      </c>
      <c r="F828" s="15">
        <v>17423.14</v>
      </c>
      <c r="G828" s="15">
        <v>71897.933999999994</v>
      </c>
      <c r="H828" s="15">
        <v>28287.834999999999</v>
      </c>
      <c r="I828" s="15">
        <v>22243.587</v>
      </c>
      <c r="J828" s="17">
        <v>39.344433735745497</v>
      </c>
    </row>
    <row r="829" spans="1:10" customFormat="1" ht="9.9499999999999993" customHeight="1" x14ac:dyDescent="0.2">
      <c r="A829" s="22"/>
      <c r="B829" s="27" t="s">
        <v>31</v>
      </c>
      <c r="C829" s="15">
        <v>40</v>
      </c>
      <c r="D829" s="15">
        <v>6478</v>
      </c>
      <c r="E829" s="16">
        <v>863.505</v>
      </c>
      <c r="F829" s="15">
        <v>17268.8</v>
      </c>
      <c r="G829" s="15">
        <v>92394.942999999999</v>
      </c>
      <c r="H829" s="15">
        <v>39094.713000000003</v>
      </c>
      <c r="I829" s="15">
        <v>30466.879000000001</v>
      </c>
      <c r="J829" s="17">
        <v>42.312611199944101</v>
      </c>
    </row>
    <row r="830" spans="1:10" customFormat="1" ht="9.9499999999999993" customHeight="1" x14ac:dyDescent="0.2">
      <c r="A830" s="12"/>
      <c r="B830" s="27" t="s">
        <v>32</v>
      </c>
      <c r="C830" s="15">
        <v>40</v>
      </c>
      <c r="D830" s="15">
        <v>6448</v>
      </c>
      <c r="E830" s="16">
        <v>869.52099999999996</v>
      </c>
      <c r="F830" s="15">
        <v>17915.311000000002</v>
      </c>
      <c r="G830" s="15">
        <v>94032.095000000001</v>
      </c>
      <c r="H830" s="15">
        <v>39601.947999999997</v>
      </c>
      <c r="I830" s="15">
        <v>28788.184000000001</v>
      </c>
      <c r="J830" s="17">
        <v>42.115352210327799</v>
      </c>
    </row>
    <row r="831" spans="1:10" customFormat="1" ht="9.9499999999999993" customHeight="1" x14ac:dyDescent="0.2">
      <c r="A831" s="12"/>
      <c r="B831" s="27" t="s">
        <v>33</v>
      </c>
      <c r="C831" s="15">
        <v>40</v>
      </c>
      <c r="D831" s="15">
        <v>6455</v>
      </c>
      <c r="E831" s="16">
        <v>869.20299999999997</v>
      </c>
      <c r="F831" s="15">
        <v>23462.732</v>
      </c>
      <c r="G831" s="15">
        <v>91999.785999999993</v>
      </c>
      <c r="H831" s="15">
        <v>35625.499000000003</v>
      </c>
      <c r="I831" s="15">
        <v>27761.324000000001</v>
      </c>
      <c r="J831" s="17">
        <v>38.7234585523927</v>
      </c>
    </row>
    <row r="832" spans="1:10" customFormat="1" ht="9.9499999999999993" customHeight="1" x14ac:dyDescent="0.2">
      <c r="A832" s="12"/>
      <c r="B832" s="27" t="s">
        <v>34</v>
      </c>
      <c r="C832" s="15">
        <v>40</v>
      </c>
      <c r="D832" s="15">
        <v>6399</v>
      </c>
      <c r="E832" s="16">
        <v>728.05899999999997</v>
      </c>
      <c r="F832" s="15">
        <v>18887.402999999998</v>
      </c>
      <c r="G832" s="15">
        <v>75913.641000000003</v>
      </c>
      <c r="H832" s="15">
        <v>29497.787</v>
      </c>
      <c r="I832" s="15">
        <v>21774.297999999999</v>
      </c>
      <c r="J832" s="17">
        <v>38.857030978134702</v>
      </c>
    </row>
    <row r="833" spans="1:228" customFormat="1" ht="9.9499999999999993" customHeight="1" x14ac:dyDescent="0.2">
      <c r="A833" s="12"/>
      <c r="B833" s="14"/>
      <c r="C833" s="15"/>
      <c r="D833" s="15"/>
      <c r="E833" s="16"/>
      <c r="F833" s="15"/>
      <c r="G833" s="15"/>
      <c r="H833" s="15"/>
      <c r="I833" s="15"/>
      <c r="J833" s="17"/>
    </row>
    <row r="834" spans="1:228" customFormat="1" ht="9.9499999999999993" customHeight="1" x14ac:dyDescent="0.2">
      <c r="A834" s="12"/>
      <c r="B834" s="20">
        <v>2021</v>
      </c>
      <c r="C834" s="29"/>
      <c r="D834" s="29"/>
      <c r="E834" s="30"/>
      <c r="F834" s="29"/>
      <c r="G834" s="29"/>
      <c r="H834" s="29"/>
      <c r="I834" s="25"/>
      <c r="J834" s="17"/>
    </row>
    <row r="835" spans="1:228" customFormat="1" ht="9.9499999999999993" customHeight="1" x14ac:dyDescent="0.2">
      <c r="A835" s="22"/>
      <c r="B835" s="24" t="s">
        <v>22</v>
      </c>
      <c r="C835" s="15">
        <v>38</v>
      </c>
      <c r="D835" s="15">
        <v>6359.2222222222199</v>
      </c>
      <c r="E835" s="15">
        <v>7421.3760000000002</v>
      </c>
      <c r="F835" s="15">
        <v>162730.74799999999</v>
      </c>
      <c r="G835" s="15">
        <v>797137.34</v>
      </c>
      <c r="H835" s="15">
        <v>331118.19699999999</v>
      </c>
      <c r="I835" s="15">
        <v>233463.174</v>
      </c>
      <c r="J835" s="17">
        <v>41.538412565142202</v>
      </c>
    </row>
    <row r="836" spans="1:228" customFormat="1" ht="9.9499999999999993" customHeight="1" x14ac:dyDescent="0.2">
      <c r="A836" s="23"/>
      <c r="B836" s="20"/>
      <c r="C836" s="29"/>
      <c r="D836" s="29"/>
      <c r="E836" s="30"/>
      <c r="F836" s="29"/>
      <c r="G836" s="29"/>
      <c r="H836" s="29"/>
      <c r="I836" s="25"/>
      <c r="J836" s="17"/>
    </row>
    <row r="837" spans="1:228" customFormat="1" ht="9.9499999999999993" customHeight="1" x14ac:dyDescent="0.2">
      <c r="A837" s="12"/>
      <c r="B837" s="27" t="s">
        <v>23</v>
      </c>
      <c r="C837" s="15">
        <v>38</v>
      </c>
      <c r="D837" s="15">
        <v>6336</v>
      </c>
      <c r="E837" s="16">
        <v>849.86</v>
      </c>
      <c r="F837" s="15">
        <v>17211.058000000001</v>
      </c>
      <c r="G837" s="15">
        <v>82708.081999999995</v>
      </c>
      <c r="H837" s="15">
        <v>33121.502999999997</v>
      </c>
      <c r="I837" s="15">
        <v>23496.824000000001</v>
      </c>
      <c r="J837" s="17">
        <v>40.046271415168398</v>
      </c>
    </row>
    <row r="838" spans="1:228" customFormat="1" ht="9.9499999999999993" customHeight="1" x14ac:dyDescent="0.2">
      <c r="A838" s="12"/>
      <c r="B838" s="27" t="s">
        <v>24</v>
      </c>
      <c r="C838" s="15">
        <v>38</v>
      </c>
      <c r="D838" s="15">
        <v>6357</v>
      </c>
      <c r="E838" s="16">
        <v>850.81500000000005</v>
      </c>
      <c r="F838" s="15">
        <v>17971.308000000001</v>
      </c>
      <c r="G838" s="15">
        <v>84070.164999999994</v>
      </c>
      <c r="H838" s="15">
        <v>37427.841</v>
      </c>
      <c r="I838" s="15">
        <v>26313.404999999999</v>
      </c>
      <c r="J838" s="17">
        <v>44.519766316623702</v>
      </c>
    </row>
    <row r="839" spans="1:228" customFormat="1" ht="9.9499999999999993" customHeight="1" x14ac:dyDescent="0.2">
      <c r="A839" s="12"/>
      <c r="B839" s="27" t="s">
        <v>25</v>
      </c>
      <c r="C839" s="15">
        <v>38</v>
      </c>
      <c r="D839" s="15">
        <v>6386</v>
      </c>
      <c r="E839" s="16">
        <v>926.31299999999999</v>
      </c>
      <c r="F839" s="15">
        <v>17878.487000000001</v>
      </c>
      <c r="G839" s="15">
        <v>97161.516000000003</v>
      </c>
      <c r="H839" s="15">
        <v>41331.531000000003</v>
      </c>
      <c r="I839" s="15">
        <v>30006.608</v>
      </c>
      <c r="J839" s="17">
        <v>42.538993524967204</v>
      </c>
    </row>
    <row r="840" spans="1:228" customFormat="1" ht="9.9499999999999993" customHeight="1" x14ac:dyDescent="0.2">
      <c r="A840" s="12"/>
      <c r="B840" s="27" t="s">
        <v>26</v>
      </c>
      <c r="C840" s="15">
        <v>38</v>
      </c>
      <c r="D840" s="15">
        <v>6328</v>
      </c>
      <c r="E840" s="16">
        <v>824.46500000000003</v>
      </c>
      <c r="F840" s="15">
        <v>17675.083999999999</v>
      </c>
      <c r="G840" s="15">
        <v>89384.509000000005</v>
      </c>
      <c r="H840" s="15">
        <v>36956.163999999997</v>
      </c>
      <c r="I840" s="15">
        <v>26901.105</v>
      </c>
      <c r="J840" s="17">
        <v>41.345155232658897</v>
      </c>
    </row>
    <row r="841" spans="1:228" customFormat="1" ht="9.9499999999999993" customHeight="1" x14ac:dyDescent="0.2">
      <c r="A841" s="12"/>
      <c r="B841" s="28" t="s">
        <v>27</v>
      </c>
      <c r="C841" s="15">
        <v>38</v>
      </c>
      <c r="D841" s="15">
        <v>6362</v>
      </c>
      <c r="E841" s="16">
        <v>768.33799999999997</v>
      </c>
      <c r="F841" s="15">
        <v>18789.409</v>
      </c>
      <c r="G841" s="15">
        <v>83823.796000000002</v>
      </c>
      <c r="H841" s="15">
        <v>34401.732000000004</v>
      </c>
      <c r="I841" s="15">
        <v>23945.458999999999</v>
      </c>
      <c r="J841" s="17">
        <v>41.040532213549497</v>
      </c>
    </row>
    <row r="842" spans="1:228" customFormat="1" ht="9.9499999999999993" customHeight="1" x14ac:dyDescent="0.2">
      <c r="A842" s="12"/>
      <c r="B842" s="27" t="s">
        <v>28</v>
      </c>
      <c r="C842" s="15">
        <v>38</v>
      </c>
      <c r="D842" s="15">
        <v>6357</v>
      </c>
      <c r="E842" s="16">
        <v>848.23900000000003</v>
      </c>
      <c r="F842" s="15">
        <v>19600.581999999999</v>
      </c>
      <c r="G842" s="15">
        <v>94830.023000000001</v>
      </c>
      <c r="H842" s="15">
        <v>38441.21</v>
      </c>
      <c r="I842" s="15">
        <v>27012.941999999999</v>
      </c>
      <c r="J842" s="17">
        <v>40.536961590740098</v>
      </c>
    </row>
    <row r="843" spans="1:228" customFormat="1" ht="9.9499999999999993" customHeight="1" x14ac:dyDescent="0.2">
      <c r="A843" s="12"/>
      <c r="B843" s="27" t="s">
        <v>29</v>
      </c>
      <c r="C843" s="15">
        <v>38</v>
      </c>
      <c r="D843" s="15">
        <v>6381</v>
      </c>
      <c r="E843" s="16">
        <v>821.54700000000003</v>
      </c>
      <c r="F843" s="15">
        <v>18242.008000000002</v>
      </c>
      <c r="G843" s="15">
        <v>90028.808000000005</v>
      </c>
      <c r="H843" s="15">
        <v>37395.936000000002</v>
      </c>
      <c r="I843" s="15">
        <v>27005.579000000002</v>
      </c>
      <c r="J843" s="17">
        <v>41.537744229602602</v>
      </c>
    </row>
    <row r="844" spans="1:228" s="53" customFormat="1" ht="9.9499999999999993" customHeight="1" x14ac:dyDescent="0.2">
      <c r="A844" s="12"/>
      <c r="B844" s="27" t="s">
        <v>30</v>
      </c>
      <c r="C844" s="15">
        <v>38</v>
      </c>
      <c r="D844" s="15">
        <v>6396</v>
      </c>
      <c r="E844" s="16">
        <v>728.88099999999997</v>
      </c>
      <c r="F844" s="15">
        <v>17702.651000000002</v>
      </c>
      <c r="G844" s="15">
        <v>81840.410999999993</v>
      </c>
      <c r="H844" s="15">
        <v>32776.410000000003</v>
      </c>
      <c r="I844" s="15">
        <v>22504.137999999999</v>
      </c>
      <c r="J844" s="17">
        <v>40.049175706119101</v>
      </c>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row>
    <row r="845" spans="1:228" s="53" customFormat="1" ht="9.9499999999999993" customHeight="1" x14ac:dyDescent="0.2">
      <c r="A845" s="12"/>
      <c r="B845" s="27" t="s">
        <v>31</v>
      </c>
      <c r="C845" s="15">
        <v>38</v>
      </c>
      <c r="D845" s="15">
        <v>6330</v>
      </c>
      <c r="E845" s="16">
        <v>802.91800000000001</v>
      </c>
      <c r="F845" s="15">
        <v>17660.161</v>
      </c>
      <c r="G845" s="15">
        <v>93290.03</v>
      </c>
      <c r="H845" s="15">
        <v>39265.870000000003</v>
      </c>
      <c r="I845" s="15">
        <v>26277.114000000001</v>
      </c>
      <c r="J845" s="17">
        <v>42.090103304715399</v>
      </c>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row>
    <row r="846" spans="1:228" ht="9.9499999999999993" customHeight="1" x14ac:dyDescent="0.2">
      <c r="A846" s="12"/>
      <c r="B846" s="27" t="s">
        <v>32</v>
      </c>
      <c r="C846" s="15"/>
      <c r="D846" s="15"/>
      <c r="E846" s="16"/>
      <c r="F846" s="15"/>
      <c r="G846" s="15"/>
      <c r="H846" s="15"/>
      <c r="I846" s="15"/>
      <c r="J846" s="17"/>
    </row>
    <row r="847" spans="1:228" ht="9.9499999999999993" customHeight="1" x14ac:dyDescent="0.2">
      <c r="A847" s="12"/>
      <c r="B847" s="27" t="s">
        <v>33</v>
      </c>
      <c r="C847" s="15"/>
      <c r="D847" s="15"/>
      <c r="E847" s="16"/>
      <c r="F847" s="15"/>
      <c r="G847" s="15"/>
      <c r="H847" s="15"/>
      <c r="I847" s="15"/>
      <c r="J847" s="17"/>
    </row>
    <row r="848" spans="1:228" ht="9.9499999999999993" customHeight="1" x14ac:dyDescent="0.2">
      <c r="A848" s="12"/>
      <c r="B848" s="27" t="s">
        <v>34</v>
      </c>
      <c r="C848" s="15"/>
      <c r="D848" s="15"/>
      <c r="E848" s="16"/>
      <c r="F848" s="15"/>
      <c r="G848" s="15"/>
      <c r="H848" s="15"/>
      <c r="I848" s="15"/>
      <c r="J848" s="17"/>
    </row>
    <row r="849" spans="1:10" customFormat="1" ht="9.9499999999999993" customHeight="1" x14ac:dyDescent="0.2">
      <c r="A849" s="12"/>
      <c r="B849" s="27"/>
      <c r="C849" s="25"/>
      <c r="D849" s="25"/>
      <c r="E849" s="26"/>
      <c r="F849" s="25"/>
      <c r="G849" s="25"/>
      <c r="H849" s="25"/>
      <c r="I849" s="15"/>
      <c r="J849" s="51"/>
    </row>
    <row r="850" spans="1:10" customFormat="1" ht="9.9499999999999993" customHeight="1" x14ac:dyDescent="0.2">
      <c r="A850" s="12"/>
      <c r="B850" s="27"/>
      <c r="C850" s="25"/>
      <c r="D850" s="25"/>
      <c r="E850" s="26"/>
      <c r="F850" s="25"/>
      <c r="G850" s="25"/>
      <c r="H850" s="25"/>
      <c r="I850" s="25"/>
      <c r="J850" s="51"/>
    </row>
    <row r="851" spans="1:10" customFormat="1" ht="9.9499999999999993" customHeight="1" x14ac:dyDescent="0.2">
      <c r="A851" s="23" t="s">
        <v>68</v>
      </c>
      <c r="B851" s="14">
        <v>2015</v>
      </c>
      <c r="C851" s="15">
        <v>48.25</v>
      </c>
      <c r="D851" s="15">
        <v>7684</v>
      </c>
      <c r="E851" s="16">
        <v>12300.071</v>
      </c>
      <c r="F851" s="15">
        <v>265889.467</v>
      </c>
      <c r="G851" s="15">
        <v>1829949.4609999999</v>
      </c>
      <c r="H851" s="15">
        <v>724049.81700000004</v>
      </c>
      <c r="I851" s="15">
        <v>373136.90500000003</v>
      </c>
      <c r="J851" s="17">
        <v>39.566656480465497</v>
      </c>
    </row>
    <row r="852" spans="1:10" customFormat="1" ht="9.9499999999999993" customHeight="1" x14ac:dyDescent="0.2">
      <c r="A852" s="12"/>
      <c r="B852" s="14">
        <v>2018</v>
      </c>
      <c r="C852" s="15">
        <v>46.9166666666667</v>
      </c>
      <c r="D852" s="15">
        <v>7855.9166666666697</v>
      </c>
      <c r="E852" s="16">
        <v>12159.938</v>
      </c>
      <c r="F852" s="15">
        <v>289209.16700000002</v>
      </c>
      <c r="G852" s="15">
        <v>1953306.3160000001</v>
      </c>
      <c r="H852" s="15">
        <v>845529.67700000003</v>
      </c>
      <c r="I852" s="15">
        <v>495957.31300000002</v>
      </c>
      <c r="J852" s="17">
        <v>43.287100956673498</v>
      </c>
    </row>
    <row r="853" spans="1:10" customFormat="1" ht="9.9499999999999993" customHeight="1" x14ac:dyDescent="0.2">
      <c r="A853" s="12"/>
      <c r="B853" s="14">
        <v>2019</v>
      </c>
      <c r="C853" s="15">
        <v>46</v>
      </c>
      <c r="D853" s="15">
        <v>7735.5</v>
      </c>
      <c r="E853" s="16">
        <v>12055.513999999999</v>
      </c>
      <c r="F853" s="15">
        <v>300551.408</v>
      </c>
      <c r="G853" s="15">
        <v>1851744.7209999999</v>
      </c>
      <c r="H853" s="15">
        <v>835542.64199999999</v>
      </c>
      <c r="I853" s="15">
        <v>496401.27399999998</v>
      </c>
      <c r="J853" s="17">
        <v>45.121913000447499</v>
      </c>
    </row>
    <row r="854" spans="1:10" customFormat="1" ht="9.9499999999999993" customHeight="1" x14ac:dyDescent="0.2">
      <c r="A854" s="12"/>
      <c r="B854" s="14">
        <v>2020</v>
      </c>
      <c r="C854" s="15">
        <v>44.75</v>
      </c>
      <c r="D854" s="15">
        <v>7310.5</v>
      </c>
      <c r="E854" s="16">
        <v>11208.254999999999</v>
      </c>
      <c r="F854" s="15">
        <v>281625.64299999998</v>
      </c>
      <c r="G854" s="15">
        <v>1725889.058</v>
      </c>
      <c r="H854" s="15">
        <v>800415.99</v>
      </c>
      <c r="I854" s="15">
        <v>433279.35200000001</v>
      </c>
      <c r="J854" s="17">
        <v>46.377024426329001</v>
      </c>
    </row>
    <row r="855" spans="1:10" customFormat="1" ht="9.9499999999999993" customHeight="1" x14ac:dyDescent="0.2">
      <c r="A855" s="12"/>
      <c r="B855" s="14"/>
      <c r="C855" s="25"/>
      <c r="D855" s="25"/>
      <c r="E855" s="25"/>
      <c r="F855" s="25"/>
      <c r="G855" s="25"/>
      <c r="H855" s="25"/>
      <c r="I855" s="25"/>
      <c r="J855" s="17"/>
    </row>
    <row r="856" spans="1:10" customFormat="1" ht="9.9499999999999993" customHeight="1" x14ac:dyDescent="0.2">
      <c r="A856" s="12"/>
      <c r="B856" s="20">
        <v>2020</v>
      </c>
      <c r="C856" s="25"/>
      <c r="D856" s="25"/>
      <c r="E856" s="25"/>
      <c r="F856" s="25"/>
      <c r="G856" s="25"/>
      <c r="H856" s="25"/>
      <c r="I856" s="48"/>
      <c r="J856" s="17"/>
    </row>
    <row r="857" spans="1:10" customFormat="1" ht="9.9499999999999993" customHeight="1" x14ac:dyDescent="0.2">
      <c r="A857" s="22"/>
      <c r="B857" s="24" t="s">
        <v>22</v>
      </c>
      <c r="C857" s="15">
        <v>45</v>
      </c>
      <c r="D857" s="15">
        <v>7338.2222222222199</v>
      </c>
      <c r="E857" s="16">
        <v>8467.8760000000002</v>
      </c>
      <c r="F857" s="15">
        <v>204461.076</v>
      </c>
      <c r="G857" s="15">
        <v>1244897.1850000001</v>
      </c>
      <c r="H857" s="15">
        <v>559773.429</v>
      </c>
      <c r="I857" s="15">
        <v>315863.815</v>
      </c>
      <c r="J857" s="17">
        <v>44.965434555143602</v>
      </c>
    </row>
    <row r="858" spans="1:10" customFormat="1" ht="9.9499999999999993" customHeight="1" x14ac:dyDescent="0.2">
      <c r="A858" s="23"/>
      <c r="B858" s="20"/>
      <c r="C858" s="25"/>
      <c r="D858" s="25"/>
      <c r="E858" s="26"/>
      <c r="F858" s="25"/>
      <c r="G858" s="25"/>
      <c r="H858" s="25"/>
      <c r="I858" s="25"/>
      <c r="J858" s="17"/>
    </row>
    <row r="859" spans="1:10" customFormat="1" ht="9.9499999999999993" customHeight="1" x14ac:dyDescent="0.2">
      <c r="A859" s="12"/>
      <c r="B859" s="27" t="s">
        <v>23</v>
      </c>
      <c r="C859" s="15">
        <v>46</v>
      </c>
      <c r="D859" s="15">
        <v>7602</v>
      </c>
      <c r="E859" s="16">
        <v>1038.578</v>
      </c>
      <c r="F859" s="15">
        <v>24231.420999999998</v>
      </c>
      <c r="G859" s="15">
        <v>147519.15299999999</v>
      </c>
      <c r="H859" s="15">
        <v>65427.534</v>
      </c>
      <c r="I859" s="15">
        <v>40328.232000000004</v>
      </c>
      <c r="J859" s="17">
        <v>44.3518910388538</v>
      </c>
    </row>
    <row r="860" spans="1:10" customFormat="1" ht="9.9499999999999993" customHeight="1" x14ac:dyDescent="0.2">
      <c r="A860" s="12"/>
      <c r="B860" s="27" t="s">
        <v>24</v>
      </c>
      <c r="C860" s="15">
        <v>45</v>
      </c>
      <c r="D860" s="15">
        <v>7524</v>
      </c>
      <c r="E860" s="16">
        <v>989.57600000000002</v>
      </c>
      <c r="F860" s="15">
        <v>22826.135999999999</v>
      </c>
      <c r="G860" s="15">
        <v>152621.639</v>
      </c>
      <c r="H860" s="15">
        <v>72498.767999999996</v>
      </c>
      <c r="I860" s="15">
        <v>43492.785000000003</v>
      </c>
      <c r="J860" s="17">
        <v>47.5022863566548</v>
      </c>
    </row>
    <row r="861" spans="1:10" customFormat="1" ht="9.9499999999999993" customHeight="1" x14ac:dyDescent="0.2">
      <c r="A861" s="49"/>
      <c r="B861" s="27" t="s">
        <v>25</v>
      </c>
      <c r="C861" s="15">
        <v>45</v>
      </c>
      <c r="D861" s="15">
        <v>7509</v>
      </c>
      <c r="E861" s="16">
        <v>1019.777</v>
      </c>
      <c r="F861" s="15">
        <v>22640.878000000001</v>
      </c>
      <c r="G861" s="15">
        <v>154073.533</v>
      </c>
      <c r="H861" s="15">
        <v>65557.521999999997</v>
      </c>
      <c r="I861" s="15">
        <v>31548.812000000002</v>
      </c>
      <c r="J861" s="17">
        <v>42.549502645597201</v>
      </c>
    </row>
    <row r="862" spans="1:10" customFormat="1" ht="9.9499999999999993" customHeight="1" x14ac:dyDescent="0.2">
      <c r="A862" s="12"/>
      <c r="B862" s="27" t="s">
        <v>26</v>
      </c>
      <c r="C862" s="15">
        <v>46</v>
      </c>
      <c r="D862" s="15">
        <v>7327</v>
      </c>
      <c r="E862" s="16">
        <v>866.92899999999997</v>
      </c>
      <c r="F862" s="15">
        <v>23012.600999999999</v>
      </c>
      <c r="G862" s="15">
        <v>128705.947</v>
      </c>
      <c r="H862" s="15">
        <v>58052.112999999998</v>
      </c>
      <c r="I862" s="15">
        <v>28757.512999999999</v>
      </c>
      <c r="J862" s="17">
        <v>45.104452710331998</v>
      </c>
    </row>
    <row r="863" spans="1:10" customFormat="1" ht="9.9499999999999993" customHeight="1" x14ac:dyDescent="0.2">
      <c r="A863" s="12"/>
      <c r="B863" s="28" t="s">
        <v>27</v>
      </c>
      <c r="C863" s="15">
        <v>46</v>
      </c>
      <c r="D863" s="15">
        <v>7258</v>
      </c>
      <c r="E863" s="16">
        <v>859.55100000000004</v>
      </c>
      <c r="F863" s="15">
        <v>22098.623</v>
      </c>
      <c r="G863" s="15">
        <v>122640.492</v>
      </c>
      <c r="H863" s="15">
        <v>58309.417999999998</v>
      </c>
      <c r="I863" s="15">
        <v>31451.205999999998</v>
      </c>
      <c r="J863" s="17">
        <v>47.544996802524302</v>
      </c>
    </row>
    <row r="864" spans="1:10" customFormat="1" ht="9.9499999999999993" customHeight="1" x14ac:dyDescent="0.2">
      <c r="A864" s="12"/>
      <c r="B864" s="27" t="s">
        <v>28</v>
      </c>
      <c r="C864" s="15">
        <v>45</v>
      </c>
      <c r="D864" s="15">
        <v>7242</v>
      </c>
      <c r="E864" s="16">
        <v>928.09699999999998</v>
      </c>
      <c r="F864" s="15">
        <v>23068.841</v>
      </c>
      <c r="G864" s="15">
        <v>131099.408</v>
      </c>
      <c r="H864" s="15">
        <v>64632.697999999997</v>
      </c>
      <c r="I864" s="15">
        <v>39392.701999999997</v>
      </c>
      <c r="J864" s="17">
        <v>49.300526208325799</v>
      </c>
    </row>
    <row r="865" spans="1:10" customFormat="1" ht="9.9499999999999993" customHeight="1" x14ac:dyDescent="0.2">
      <c r="A865" s="22"/>
      <c r="B865" s="27" t="s">
        <v>29</v>
      </c>
      <c r="C865" s="15">
        <v>44</v>
      </c>
      <c r="D865" s="15">
        <v>7172</v>
      </c>
      <c r="E865" s="16">
        <v>935.29300000000001</v>
      </c>
      <c r="F865" s="15">
        <v>22632.994999999999</v>
      </c>
      <c r="G865" s="15">
        <v>130880.485</v>
      </c>
      <c r="H865" s="15">
        <v>58714.392</v>
      </c>
      <c r="I865" s="15">
        <v>30851.191999999999</v>
      </c>
      <c r="J865" s="17">
        <v>44.861074590302799</v>
      </c>
    </row>
    <row r="866" spans="1:10" customFormat="1" ht="9.9499999999999993" customHeight="1" x14ac:dyDescent="0.2">
      <c r="A866" s="22"/>
      <c r="B866" s="27" t="s">
        <v>30</v>
      </c>
      <c r="C866" s="15">
        <v>44</v>
      </c>
      <c r="D866" s="15">
        <v>7194</v>
      </c>
      <c r="E866" s="16">
        <v>868.346</v>
      </c>
      <c r="F866" s="15">
        <v>21409.03</v>
      </c>
      <c r="G866" s="15">
        <v>127248.423</v>
      </c>
      <c r="H866" s="15">
        <v>54443.171999999999</v>
      </c>
      <c r="I866" s="15">
        <v>29173.512999999999</v>
      </c>
      <c r="J866" s="17">
        <v>42.784948305410403</v>
      </c>
    </row>
    <row r="867" spans="1:10" customFormat="1" ht="9.9499999999999993" customHeight="1" x14ac:dyDescent="0.2">
      <c r="A867" s="22"/>
      <c r="B867" s="27" t="s">
        <v>31</v>
      </c>
      <c r="C867" s="15">
        <v>44</v>
      </c>
      <c r="D867" s="15">
        <v>7216</v>
      </c>
      <c r="E867" s="16">
        <v>961.72900000000004</v>
      </c>
      <c r="F867" s="15">
        <v>22540.550999999999</v>
      </c>
      <c r="G867" s="15">
        <v>150108.10500000001</v>
      </c>
      <c r="H867" s="15">
        <v>62137.811999999998</v>
      </c>
      <c r="I867" s="15">
        <v>40867.86</v>
      </c>
      <c r="J867" s="17">
        <v>41.395374353703303</v>
      </c>
    </row>
    <row r="868" spans="1:10" customFormat="1" ht="9.9499999999999993" customHeight="1" x14ac:dyDescent="0.2">
      <c r="A868" s="22"/>
      <c r="B868" s="27" t="s">
        <v>32</v>
      </c>
      <c r="C868" s="15">
        <v>44</v>
      </c>
      <c r="D868" s="15">
        <v>7246</v>
      </c>
      <c r="E868" s="16">
        <v>949.88699999999994</v>
      </c>
      <c r="F868" s="15">
        <v>22150.269</v>
      </c>
      <c r="G868" s="15">
        <v>153919.459</v>
      </c>
      <c r="H868" s="15">
        <v>68640.596999999994</v>
      </c>
      <c r="I868" s="15">
        <v>41985.216999999997</v>
      </c>
      <c r="J868" s="17">
        <v>44.595139201990101</v>
      </c>
    </row>
    <row r="869" spans="1:10" customFormat="1" ht="9.9499999999999993" customHeight="1" x14ac:dyDescent="0.2">
      <c r="A869" s="22"/>
      <c r="B869" s="27" t="s">
        <v>33</v>
      </c>
      <c r="C869" s="15">
        <v>44</v>
      </c>
      <c r="D869" s="15">
        <v>7245</v>
      </c>
      <c r="E869" s="16">
        <v>962.221</v>
      </c>
      <c r="F869" s="15">
        <v>31794.577000000001</v>
      </c>
      <c r="G869" s="15">
        <v>183492.72500000001</v>
      </c>
      <c r="H869" s="15">
        <v>101773.81200000001</v>
      </c>
      <c r="I869" s="15">
        <v>35725.923999999999</v>
      </c>
      <c r="J869" s="17">
        <v>55.464766791163001</v>
      </c>
    </row>
    <row r="870" spans="1:10" customFormat="1" ht="9.9499999999999993" customHeight="1" x14ac:dyDescent="0.2">
      <c r="A870" s="22"/>
      <c r="B870" s="27" t="s">
        <v>34</v>
      </c>
      <c r="C870" s="15">
        <v>44</v>
      </c>
      <c r="D870" s="15">
        <v>7191</v>
      </c>
      <c r="E870" s="16">
        <v>828.27099999999996</v>
      </c>
      <c r="F870" s="15">
        <v>23219.721000000001</v>
      </c>
      <c r="G870" s="15">
        <v>143579.68900000001</v>
      </c>
      <c r="H870" s="15">
        <v>70228.152000000002</v>
      </c>
      <c r="I870" s="15">
        <v>39704.396000000001</v>
      </c>
      <c r="J870" s="17">
        <v>48.912316560317898</v>
      </c>
    </row>
    <row r="871" spans="1:10" customFormat="1" ht="9.9499999999999993" customHeight="1" x14ac:dyDescent="0.2">
      <c r="A871" s="12"/>
      <c r="B871" s="14"/>
      <c r="C871" s="15"/>
      <c r="D871" s="15"/>
      <c r="E871" s="16"/>
      <c r="F871" s="15"/>
      <c r="G871" s="15"/>
      <c r="H871" s="15"/>
      <c r="I871" s="15"/>
      <c r="J871" s="17"/>
    </row>
    <row r="872" spans="1:10" customFormat="1" ht="9.9499999999999993" customHeight="1" x14ac:dyDescent="0.2">
      <c r="A872" s="12"/>
      <c r="B872" s="20">
        <v>2021</v>
      </c>
      <c r="C872" s="29"/>
      <c r="D872" s="29"/>
      <c r="E872" s="30"/>
      <c r="F872" s="29"/>
      <c r="G872" s="29"/>
      <c r="H872" s="29"/>
      <c r="I872" s="25"/>
      <c r="J872" s="17"/>
    </row>
    <row r="873" spans="1:10" customFormat="1" ht="9.9499999999999993" customHeight="1" x14ac:dyDescent="0.2">
      <c r="A873" s="22"/>
      <c r="B873" s="24" t="s">
        <v>22</v>
      </c>
      <c r="C873" s="16">
        <v>45.8888888888889</v>
      </c>
      <c r="D873" s="16">
        <v>7212.5555555555602</v>
      </c>
      <c r="E873" s="16">
        <v>8522.1579999999994</v>
      </c>
      <c r="F873" s="16">
        <v>206860.01800000001</v>
      </c>
      <c r="G873" s="16">
        <v>1485550.5730000001</v>
      </c>
      <c r="H873" s="16">
        <v>686754.05200000003</v>
      </c>
      <c r="I873" s="16">
        <v>403271.11</v>
      </c>
      <c r="J873" s="58">
        <v>46.228924446047799</v>
      </c>
    </row>
    <row r="874" spans="1:10" customFormat="1" ht="9.9499999999999993" customHeight="1" x14ac:dyDescent="0.2">
      <c r="A874" s="23"/>
      <c r="B874" s="20"/>
      <c r="C874" s="29"/>
      <c r="D874" s="29"/>
      <c r="E874" s="30"/>
      <c r="F874" s="29"/>
      <c r="G874" s="29"/>
      <c r="H874" s="29"/>
      <c r="I874" s="15"/>
      <c r="J874" s="17"/>
    </row>
    <row r="875" spans="1:10" customFormat="1" ht="9.9499999999999993" customHeight="1" x14ac:dyDescent="0.2">
      <c r="A875" s="22"/>
      <c r="B875" s="27" t="s">
        <v>23</v>
      </c>
      <c r="C875" s="15">
        <v>45</v>
      </c>
      <c r="D875" s="15">
        <v>7235</v>
      </c>
      <c r="E875" s="16">
        <v>934.10900000000004</v>
      </c>
      <c r="F875" s="15">
        <v>22376.874</v>
      </c>
      <c r="G875" s="15">
        <v>128714.14200000001</v>
      </c>
      <c r="H875" s="15">
        <v>52419.491000000002</v>
      </c>
      <c r="I875" s="15">
        <v>33431.216999999997</v>
      </c>
      <c r="J875" s="17">
        <v>40.725510177428703</v>
      </c>
    </row>
    <row r="876" spans="1:10" customFormat="1" ht="9.9499999999999993" customHeight="1" x14ac:dyDescent="0.2">
      <c r="A876" s="12"/>
      <c r="B876" s="27" t="s">
        <v>24</v>
      </c>
      <c r="C876" s="15">
        <v>46</v>
      </c>
      <c r="D876" s="15">
        <v>7259</v>
      </c>
      <c r="E876" s="16">
        <v>964.74199999999996</v>
      </c>
      <c r="F876" s="15">
        <v>22090.364000000001</v>
      </c>
      <c r="G876" s="15">
        <v>147139.679</v>
      </c>
      <c r="H876" s="15">
        <v>67317.006999999998</v>
      </c>
      <c r="I876" s="15">
        <v>34863.127999999997</v>
      </c>
      <c r="J876" s="17">
        <v>45.750410397456399</v>
      </c>
    </row>
    <row r="877" spans="1:10" customFormat="1" ht="9.9499999999999993" customHeight="1" x14ac:dyDescent="0.2">
      <c r="A877" s="12"/>
      <c r="B877" s="27" t="s">
        <v>25</v>
      </c>
      <c r="C877" s="15">
        <v>46</v>
      </c>
      <c r="D877" s="15">
        <v>7230</v>
      </c>
      <c r="E877" s="16">
        <v>1031.3510000000001</v>
      </c>
      <c r="F877" s="15">
        <v>23257.292000000001</v>
      </c>
      <c r="G877" s="15">
        <v>187812.08799999999</v>
      </c>
      <c r="H877" s="15">
        <v>91540.657000000007</v>
      </c>
      <c r="I877" s="15">
        <v>48149.408000000003</v>
      </c>
      <c r="J877" s="17">
        <v>48.7405565716303</v>
      </c>
    </row>
    <row r="878" spans="1:10" customFormat="1" ht="9.9499999999999993" customHeight="1" x14ac:dyDescent="0.2">
      <c r="A878" s="12"/>
      <c r="B878" s="27" t="s">
        <v>26</v>
      </c>
      <c r="C878" s="15">
        <v>46</v>
      </c>
      <c r="D878" s="15">
        <v>7199</v>
      </c>
      <c r="E878" s="16">
        <v>945.23</v>
      </c>
      <c r="F878" s="15">
        <v>23034.753000000001</v>
      </c>
      <c r="G878" s="15">
        <v>148977.761</v>
      </c>
      <c r="H878" s="15">
        <v>72616.141000000003</v>
      </c>
      <c r="I878" s="15">
        <v>44724.021999999997</v>
      </c>
      <c r="J878" s="17">
        <v>48.742940229850802</v>
      </c>
    </row>
    <row r="879" spans="1:10" customFormat="1" ht="9.9499999999999993" customHeight="1" x14ac:dyDescent="0.2">
      <c r="A879" s="12"/>
      <c r="B879" s="28" t="s">
        <v>27</v>
      </c>
      <c r="C879" s="15">
        <v>46</v>
      </c>
      <c r="D879" s="15">
        <v>7171</v>
      </c>
      <c r="E879" s="16">
        <v>880.45</v>
      </c>
      <c r="F879" s="15">
        <v>22845.471000000001</v>
      </c>
      <c r="G879" s="15">
        <v>175226.326</v>
      </c>
      <c r="H879" s="15">
        <v>75776.759000000005</v>
      </c>
      <c r="I879" s="15">
        <v>42156.605000000003</v>
      </c>
      <c r="J879" s="17">
        <v>43.245076655890202</v>
      </c>
    </row>
    <row r="880" spans="1:10" customFormat="1" ht="9.9499999999999993" customHeight="1" x14ac:dyDescent="0.2">
      <c r="A880" s="12"/>
      <c r="B880" s="27" t="s">
        <v>28</v>
      </c>
      <c r="C880" s="15">
        <v>46</v>
      </c>
      <c r="D880" s="15">
        <v>7167</v>
      </c>
      <c r="E880" s="16">
        <v>987.06700000000001</v>
      </c>
      <c r="F880" s="15">
        <v>23974.987000000001</v>
      </c>
      <c r="G880" s="15">
        <v>176894.67199999999</v>
      </c>
      <c r="H880" s="15">
        <v>86506.115999999995</v>
      </c>
      <c r="I880" s="15">
        <v>55425.654999999999</v>
      </c>
      <c r="J880" s="17">
        <v>48.902612510567899</v>
      </c>
    </row>
    <row r="881" spans="1:10" customFormat="1" ht="9.9499999999999993" customHeight="1" x14ac:dyDescent="0.2">
      <c r="A881" s="12"/>
      <c r="B881" s="27" t="s">
        <v>29</v>
      </c>
      <c r="C881" s="15">
        <v>46</v>
      </c>
      <c r="D881" s="15">
        <v>7193</v>
      </c>
      <c r="E881" s="16">
        <v>943.96100000000001</v>
      </c>
      <c r="F881" s="15">
        <v>23142.852999999999</v>
      </c>
      <c r="G881" s="15">
        <v>180726.82199999999</v>
      </c>
      <c r="H881" s="15">
        <v>86276.31</v>
      </c>
      <c r="I881" s="15">
        <v>52359.445</v>
      </c>
      <c r="J881" s="17">
        <v>47.738519963572401</v>
      </c>
    </row>
    <row r="882" spans="1:10" customFormat="1" ht="9.9499999999999993" customHeight="1" x14ac:dyDescent="0.2">
      <c r="A882" s="12"/>
      <c r="B882" s="27" t="s">
        <v>30</v>
      </c>
      <c r="C882" s="15">
        <v>46</v>
      </c>
      <c r="D882" s="15">
        <v>7203</v>
      </c>
      <c r="E882" s="16">
        <v>893.50599999999997</v>
      </c>
      <c r="F882" s="15">
        <v>22592.565999999999</v>
      </c>
      <c r="G882" s="15">
        <v>152369.978</v>
      </c>
      <c r="H882" s="15">
        <v>65257.63</v>
      </c>
      <c r="I882" s="15">
        <v>36763.678999999996</v>
      </c>
      <c r="J882" s="17">
        <v>42.828404162399998</v>
      </c>
    </row>
    <row r="883" spans="1:10" customFormat="1" ht="9.9499999999999993" customHeight="1" x14ac:dyDescent="0.2">
      <c r="A883" s="12"/>
      <c r="B883" s="27" t="s">
        <v>31</v>
      </c>
      <c r="C883" s="15">
        <v>46</v>
      </c>
      <c r="D883" s="15">
        <v>7256</v>
      </c>
      <c r="E883" s="16">
        <v>941.74199999999996</v>
      </c>
      <c r="F883" s="15">
        <v>23544.858</v>
      </c>
      <c r="G883" s="15">
        <v>187689.10500000001</v>
      </c>
      <c r="H883" s="15">
        <v>89043.941000000006</v>
      </c>
      <c r="I883" s="15">
        <v>55397.951000000001</v>
      </c>
      <c r="J883" s="17">
        <v>47.442253507469196</v>
      </c>
    </row>
    <row r="884" spans="1:10" customFormat="1" ht="9.9499999999999993" customHeight="1" x14ac:dyDescent="0.2">
      <c r="A884" s="12"/>
      <c r="B884" s="27" t="s">
        <v>32</v>
      </c>
      <c r="C884" s="15"/>
      <c r="D884" s="15"/>
      <c r="E884" s="16"/>
      <c r="F884" s="15"/>
      <c r="G884" s="15"/>
      <c r="H884" s="15"/>
      <c r="I884" s="15"/>
      <c r="J884" s="17"/>
    </row>
    <row r="885" spans="1:10" customFormat="1" ht="9.9499999999999993" customHeight="1" x14ac:dyDescent="0.2">
      <c r="A885" s="12"/>
      <c r="B885" s="27" t="s">
        <v>33</v>
      </c>
      <c r="C885" s="15"/>
      <c r="D885" s="15"/>
      <c r="E885" s="16"/>
      <c r="F885" s="15"/>
      <c r="G885" s="15"/>
      <c r="H885" s="15"/>
      <c r="I885" s="15"/>
      <c r="J885" s="17"/>
    </row>
    <row r="886" spans="1:10" customFormat="1" ht="9.9499999999999993" customHeight="1" x14ac:dyDescent="0.2">
      <c r="A886" s="12"/>
      <c r="B886" s="27" t="s">
        <v>34</v>
      </c>
      <c r="C886" s="15"/>
      <c r="D886" s="15"/>
      <c r="E886" s="16"/>
      <c r="F886" s="15"/>
      <c r="G886" s="15"/>
      <c r="H886" s="15"/>
      <c r="I886" s="15"/>
      <c r="J886" s="17"/>
    </row>
    <row r="887" spans="1:10" ht="9.9499999999999993" customHeight="1" x14ac:dyDescent="0.2">
      <c r="A887" s="54"/>
      <c r="B887" s="32"/>
      <c r="C887" s="25"/>
      <c r="D887" s="25"/>
      <c r="E887" s="25"/>
      <c r="F887" s="25"/>
      <c r="G887" s="25"/>
      <c r="H887" s="25"/>
      <c r="I887" s="25"/>
      <c r="J887" s="33"/>
    </row>
    <row r="888" spans="1:10" ht="9.9499999999999993" customHeight="1" x14ac:dyDescent="0.2">
      <c r="A888" s="36" t="s">
        <v>35</v>
      </c>
      <c r="B888" s="32"/>
      <c r="C888" s="25"/>
      <c r="D888" s="25"/>
      <c r="E888" s="26"/>
      <c r="F888" s="25"/>
      <c r="G888" s="25"/>
      <c r="H888" s="25"/>
      <c r="I888" s="25"/>
    </row>
    <row r="889" spans="1:10" ht="9.9499999999999993" customHeight="1" x14ac:dyDescent="0.2">
      <c r="A889" s="140" t="s">
        <v>69</v>
      </c>
      <c r="B889" s="140"/>
      <c r="C889" s="140"/>
      <c r="D889" s="140"/>
      <c r="E889" s="140"/>
      <c r="F889" s="140"/>
      <c r="G889" s="140"/>
      <c r="H889" s="140"/>
      <c r="I889" s="140"/>
      <c r="J889" s="140"/>
    </row>
    <row r="890" spans="1:10" ht="9.9499999999999993" customHeight="1" x14ac:dyDescent="0.2">
      <c r="A890" s="2"/>
      <c r="B890" s="2"/>
      <c r="C890" s="2"/>
      <c r="D890" s="2"/>
      <c r="E890" s="3"/>
      <c r="F890" s="2"/>
      <c r="G890" s="2"/>
      <c r="H890" s="2"/>
    </row>
    <row r="891" spans="1:10" ht="9.9499999999999993" customHeight="1" x14ac:dyDescent="0.2">
      <c r="A891" s="158" t="s">
        <v>44</v>
      </c>
      <c r="B891" s="158"/>
      <c r="C891" s="158"/>
      <c r="D891" s="158"/>
      <c r="E891" s="158"/>
      <c r="F891" s="158"/>
      <c r="G891" s="158"/>
      <c r="H891" s="158"/>
      <c r="I891" s="158"/>
      <c r="J891" s="158"/>
    </row>
    <row r="892" spans="1:10" ht="9.9499999999999993" customHeight="1" x14ac:dyDescent="0.2">
      <c r="A892" s="158" t="s">
        <v>38</v>
      </c>
      <c r="B892" s="158"/>
      <c r="C892" s="158"/>
      <c r="D892" s="158"/>
      <c r="E892" s="158"/>
      <c r="F892" s="158"/>
      <c r="G892" s="158"/>
      <c r="H892" s="158"/>
      <c r="I892" s="158"/>
      <c r="J892" s="158"/>
    </row>
    <row r="893" spans="1:10" ht="9.9499999999999993" customHeight="1" x14ac:dyDescent="0.2">
      <c r="A893" s="6"/>
      <c r="B893" s="6"/>
      <c r="C893" s="6"/>
      <c r="D893" s="6"/>
      <c r="E893" s="7"/>
      <c r="F893" s="6"/>
      <c r="G893" s="6"/>
      <c r="H893" s="6"/>
      <c r="I893" s="6"/>
    </row>
    <row r="894" spans="1:10" ht="9.9499999999999993" customHeight="1" x14ac:dyDescent="0.2">
      <c r="A894" s="142" t="s">
        <v>39</v>
      </c>
      <c r="B894" s="134" t="s">
        <v>5</v>
      </c>
      <c r="C894" s="134" t="s">
        <v>6</v>
      </c>
      <c r="D894" s="148" t="s">
        <v>7</v>
      </c>
      <c r="E894" s="148" t="s">
        <v>8</v>
      </c>
      <c r="F894" s="136" t="s">
        <v>9</v>
      </c>
      <c r="G894" s="154" t="s">
        <v>10</v>
      </c>
      <c r="H894" s="155"/>
      <c r="I894" s="155"/>
      <c r="J894" s="126" t="s">
        <v>11</v>
      </c>
    </row>
    <row r="895" spans="1:10" ht="9.9499999999999993" customHeight="1" x14ac:dyDescent="0.2">
      <c r="A895" s="143"/>
      <c r="B895" s="145"/>
      <c r="C895" s="147"/>
      <c r="D895" s="149"/>
      <c r="E895" s="151"/>
      <c r="F895" s="153"/>
      <c r="G895" s="156"/>
      <c r="H895" s="157"/>
      <c r="I895" s="157"/>
      <c r="J895" s="127"/>
    </row>
    <row r="896" spans="1:10" ht="9.9499999999999993" customHeight="1" x14ac:dyDescent="0.2">
      <c r="A896" s="143"/>
      <c r="B896" s="145"/>
      <c r="C896" s="147"/>
      <c r="D896" s="149"/>
      <c r="E896" s="151"/>
      <c r="F896" s="153"/>
      <c r="G896" s="129" t="s">
        <v>12</v>
      </c>
      <c r="H896" s="132" t="s">
        <v>13</v>
      </c>
      <c r="I896" s="132"/>
      <c r="J896" s="127"/>
    </row>
    <row r="897" spans="1:10" ht="9.9499999999999993" customHeight="1" x14ac:dyDescent="0.2">
      <c r="A897" s="143"/>
      <c r="B897" s="145"/>
      <c r="C897" s="147"/>
      <c r="D897" s="149"/>
      <c r="E897" s="151"/>
      <c r="F897" s="153"/>
      <c r="G897" s="130"/>
      <c r="H897" s="133"/>
      <c r="I897" s="133"/>
      <c r="J897" s="127"/>
    </row>
    <row r="898" spans="1:10" customFormat="1" ht="9.9499999999999993" customHeight="1" x14ac:dyDescent="0.2">
      <c r="A898" s="143"/>
      <c r="B898" s="145"/>
      <c r="C898" s="147"/>
      <c r="D898" s="149"/>
      <c r="E898" s="151"/>
      <c r="F898" s="153"/>
      <c r="G898" s="130"/>
      <c r="H898" s="134" t="s">
        <v>14</v>
      </c>
      <c r="I898" s="136" t="s">
        <v>15</v>
      </c>
      <c r="J898" s="127"/>
    </row>
    <row r="899" spans="1:10" customFormat="1" ht="9.9499999999999993" customHeight="1" x14ac:dyDescent="0.2">
      <c r="A899" s="143"/>
      <c r="B899" s="145"/>
      <c r="C899" s="135"/>
      <c r="D899" s="150"/>
      <c r="E899" s="152"/>
      <c r="F899" s="137"/>
      <c r="G899" s="131"/>
      <c r="H899" s="135"/>
      <c r="I899" s="137"/>
      <c r="J899" s="128"/>
    </row>
    <row r="900" spans="1:10" customFormat="1" ht="9.9499999999999993" customHeight="1" x14ac:dyDescent="0.2">
      <c r="A900" s="144"/>
      <c r="B900" s="146"/>
      <c r="C900" s="8" t="s">
        <v>16</v>
      </c>
      <c r="D900" s="9" t="s">
        <v>17</v>
      </c>
      <c r="E900" s="10" t="s">
        <v>18</v>
      </c>
      <c r="F900" s="138" t="s">
        <v>19</v>
      </c>
      <c r="G900" s="139"/>
      <c r="H900" s="139"/>
      <c r="I900" s="139"/>
      <c r="J900" s="11" t="s">
        <v>20</v>
      </c>
    </row>
    <row r="901" spans="1:10" customFormat="1" ht="9.9499999999999993" customHeight="1" x14ac:dyDescent="0.2">
      <c r="A901" s="12"/>
      <c r="B901" s="12"/>
      <c r="C901" s="41"/>
      <c r="D901" s="42"/>
      <c r="E901" s="43"/>
      <c r="F901" s="44"/>
      <c r="G901" s="44"/>
      <c r="H901" s="42"/>
      <c r="I901" s="45"/>
      <c r="J901" s="5"/>
    </row>
    <row r="902" spans="1:10" customFormat="1" ht="9.9499999999999993" customHeight="1" x14ac:dyDescent="0.2">
      <c r="A902" s="23" t="s">
        <v>70</v>
      </c>
      <c r="B902" s="14">
        <v>2015</v>
      </c>
      <c r="C902" s="15">
        <v>39</v>
      </c>
      <c r="D902" s="15">
        <v>4789.75</v>
      </c>
      <c r="E902" s="16">
        <v>7884.8469999999998</v>
      </c>
      <c r="F902" s="15">
        <v>143708.40700000001</v>
      </c>
      <c r="G902" s="15">
        <v>901471.23800000001</v>
      </c>
      <c r="H902" s="15">
        <v>246151.94699999999</v>
      </c>
      <c r="I902" s="15">
        <v>101120.04300000001</v>
      </c>
      <c r="J902" s="17">
        <v>27.3055796595476</v>
      </c>
    </row>
    <row r="903" spans="1:10" customFormat="1" ht="9.9499999999999993" customHeight="1" x14ac:dyDescent="0.2">
      <c r="A903" s="52"/>
      <c r="B903" s="14">
        <v>2018</v>
      </c>
      <c r="C903" s="15">
        <v>37</v>
      </c>
      <c r="D903" s="15">
        <v>5159.1666666666697</v>
      </c>
      <c r="E903" s="16">
        <v>8406.9120000000003</v>
      </c>
      <c r="F903" s="15">
        <v>173893.09</v>
      </c>
      <c r="G903" s="15">
        <v>937383.29099999997</v>
      </c>
      <c r="H903" s="15">
        <v>275698.745</v>
      </c>
      <c r="I903" s="15">
        <v>121950.289</v>
      </c>
      <c r="J903" s="17">
        <v>29.411527562635001</v>
      </c>
    </row>
    <row r="904" spans="1:10" customFormat="1" ht="9.9499999999999993" customHeight="1" x14ac:dyDescent="0.2">
      <c r="A904" s="52"/>
      <c r="B904" s="14">
        <v>2019</v>
      </c>
      <c r="C904" s="15">
        <v>39.6666666666667</v>
      </c>
      <c r="D904" s="15">
        <v>5515.4166666666697</v>
      </c>
      <c r="E904" s="16">
        <v>8617.6659999999993</v>
      </c>
      <c r="F904" s="15">
        <v>178809.541</v>
      </c>
      <c r="G904" s="15">
        <v>911676.96900000004</v>
      </c>
      <c r="H904" s="15">
        <v>255150.386</v>
      </c>
      <c r="I904" s="15">
        <v>115106.39</v>
      </c>
      <c r="J904" s="17">
        <v>27.986928997435299</v>
      </c>
    </row>
    <row r="905" spans="1:10" customFormat="1" ht="9.9499999999999993" customHeight="1" x14ac:dyDescent="0.2">
      <c r="A905" s="52"/>
      <c r="B905" s="14">
        <v>2020</v>
      </c>
      <c r="C905" s="15">
        <v>39.4166666666667</v>
      </c>
      <c r="D905" s="15">
        <v>5320.6666666666697</v>
      </c>
      <c r="E905" s="16">
        <v>8011.3289999999997</v>
      </c>
      <c r="F905" s="15">
        <v>172166.152</v>
      </c>
      <c r="G905" s="15">
        <v>925103.147</v>
      </c>
      <c r="H905" s="15">
        <v>261175.174</v>
      </c>
      <c r="I905" s="15">
        <v>127752.73299999999</v>
      </c>
      <c r="J905" s="17">
        <v>28.2320057873503</v>
      </c>
    </row>
    <row r="906" spans="1:10" customFormat="1" ht="9.9499999999999993" customHeight="1" x14ac:dyDescent="0.2">
      <c r="A906" s="12"/>
      <c r="B906" s="14"/>
      <c r="C906" s="25"/>
      <c r="D906" s="25"/>
      <c r="E906" s="25"/>
      <c r="F906" s="25"/>
      <c r="G906" s="25"/>
      <c r="H906" s="25"/>
      <c r="I906" s="15"/>
      <c r="J906" s="17"/>
    </row>
    <row r="907" spans="1:10" customFormat="1" ht="9.9499999999999993" customHeight="1" x14ac:dyDescent="0.2">
      <c r="A907" s="12"/>
      <c r="B907" s="20">
        <v>2020</v>
      </c>
      <c r="C907" s="25"/>
      <c r="D907" s="25"/>
      <c r="E907" s="25"/>
      <c r="F907" s="25"/>
      <c r="G907" s="25"/>
      <c r="H907" s="25"/>
      <c r="I907" s="15"/>
      <c r="J907" s="17"/>
    </row>
    <row r="908" spans="1:10" customFormat="1" ht="9.9499999999999993" customHeight="1" x14ac:dyDescent="0.2">
      <c r="A908" s="22"/>
      <c r="B908" s="24" t="s">
        <v>22</v>
      </c>
      <c r="C908" s="15">
        <v>39.5555555555556</v>
      </c>
      <c r="D908" s="15">
        <v>5353.3333333333303</v>
      </c>
      <c r="E908" s="16">
        <v>6087.4679999999998</v>
      </c>
      <c r="F908" s="15">
        <v>126444.575</v>
      </c>
      <c r="G908" s="15">
        <v>693469.47400000005</v>
      </c>
      <c r="H908" s="15">
        <v>189630.606</v>
      </c>
      <c r="I908" s="15">
        <v>95592.444000000003</v>
      </c>
      <c r="J908" s="17">
        <v>27.345198759246301</v>
      </c>
    </row>
    <row r="909" spans="1:10" customFormat="1" ht="9.9499999999999993" customHeight="1" x14ac:dyDescent="0.2">
      <c r="A909" s="23"/>
      <c r="B909" s="20"/>
      <c r="C909" s="25"/>
      <c r="D909" s="25"/>
      <c r="E909" s="26"/>
      <c r="F909" s="25"/>
      <c r="G909" s="25"/>
      <c r="H909" s="25"/>
      <c r="I909" s="15"/>
      <c r="J909" s="17"/>
    </row>
    <row r="910" spans="1:10" customFormat="1" ht="9.9499999999999993" customHeight="1" x14ac:dyDescent="0.2">
      <c r="A910" s="12"/>
      <c r="B910" s="27" t="s">
        <v>23</v>
      </c>
      <c r="C910" s="15">
        <v>39</v>
      </c>
      <c r="D910" s="15">
        <v>5422</v>
      </c>
      <c r="E910" s="16">
        <v>747.76099999999997</v>
      </c>
      <c r="F910" s="15">
        <v>13946.873</v>
      </c>
      <c r="G910" s="15">
        <v>74711.706999999995</v>
      </c>
      <c r="H910" s="15">
        <v>21757.701000000001</v>
      </c>
      <c r="I910" s="15">
        <v>10703.198</v>
      </c>
      <c r="J910" s="17">
        <v>29.1222110612464</v>
      </c>
    </row>
    <row r="911" spans="1:10" customFormat="1" ht="9.9499999999999993" customHeight="1" x14ac:dyDescent="0.2">
      <c r="A911" s="52"/>
      <c r="B911" s="27" t="s">
        <v>24</v>
      </c>
      <c r="C911" s="15">
        <v>40</v>
      </c>
      <c r="D911" s="15">
        <v>5492</v>
      </c>
      <c r="E911" s="16">
        <v>702.06299999999999</v>
      </c>
      <c r="F911" s="15">
        <v>15007.948</v>
      </c>
      <c r="G911" s="15">
        <v>73188.639999999999</v>
      </c>
      <c r="H911" s="15">
        <v>19478.925999999999</v>
      </c>
      <c r="I911" s="15">
        <v>11180.332</v>
      </c>
      <c r="J911" s="17">
        <v>26.614685011225799</v>
      </c>
    </row>
    <row r="912" spans="1:10" customFormat="1" ht="9.9499999999999993" customHeight="1" x14ac:dyDescent="0.2">
      <c r="A912" s="52"/>
      <c r="B912" s="27" t="s">
        <v>25</v>
      </c>
      <c r="C912" s="15">
        <v>40</v>
      </c>
      <c r="D912" s="15">
        <v>5494</v>
      </c>
      <c r="E912" s="16">
        <v>717.90599999999995</v>
      </c>
      <c r="F912" s="15">
        <v>14318.967000000001</v>
      </c>
      <c r="G912" s="15">
        <v>86339.005999999994</v>
      </c>
      <c r="H912" s="15">
        <v>23660.918000000001</v>
      </c>
      <c r="I912" s="15">
        <v>12176.858</v>
      </c>
      <c r="J912" s="17">
        <v>27.404668059300999</v>
      </c>
    </row>
    <row r="913" spans="1:10" customFormat="1" ht="9.9499999999999993" customHeight="1" x14ac:dyDescent="0.2">
      <c r="A913" s="12"/>
      <c r="B913" s="27" t="s">
        <v>26</v>
      </c>
      <c r="C913" s="15">
        <v>40</v>
      </c>
      <c r="D913" s="15">
        <v>5406</v>
      </c>
      <c r="E913" s="16">
        <v>666.36</v>
      </c>
      <c r="F913" s="15">
        <v>14004.683000000001</v>
      </c>
      <c r="G913" s="15">
        <v>74234.259000000005</v>
      </c>
      <c r="H913" s="15">
        <v>17349.094000000001</v>
      </c>
      <c r="I913" s="15">
        <v>9991.6360000000004</v>
      </c>
      <c r="J913" s="17">
        <v>23.3707377613886</v>
      </c>
    </row>
    <row r="914" spans="1:10" customFormat="1" ht="9.9499999999999993" customHeight="1" x14ac:dyDescent="0.2">
      <c r="A914" s="12"/>
      <c r="B914" s="28" t="s">
        <v>27</v>
      </c>
      <c r="C914" s="15">
        <v>40</v>
      </c>
      <c r="D914" s="15">
        <v>5383</v>
      </c>
      <c r="E914" s="16">
        <v>622.51400000000001</v>
      </c>
      <c r="F914" s="15">
        <v>13405.364</v>
      </c>
      <c r="G914" s="15">
        <v>69666.444000000003</v>
      </c>
      <c r="H914" s="15">
        <v>17946.145</v>
      </c>
      <c r="I914" s="15">
        <v>9619.5540000000001</v>
      </c>
      <c r="J914" s="17">
        <v>25.7600990801253</v>
      </c>
    </row>
    <row r="915" spans="1:10" customFormat="1" ht="9.9499999999999993" customHeight="1" x14ac:dyDescent="0.2">
      <c r="A915" s="52"/>
      <c r="B915" s="27" t="s">
        <v>28</v>
      </c>
      <c r="C915" s="15">
        <v>40</v>
      </c>
      <c r="D915" s="15">
        <v>5382</v>
      </c>
      <c r="E915" s="16">
        <v>656.125</v>
      </c>
      <c r="F915" s="15">
        <v>13697.772000000001</v>
      </c>
      <c r="G915" s="15">
        <v>73801.38</v>
      </c>
      <c r="H915" s="15">
        <v>19836.087</v>
      </c>
      <c r="I915" s="15">
        <v>10408.224</v>
      </c>
      <c r="J915" s="17">
        <v>26.877664076200201</v>
      </c>
    </row>
    <row r="916" spans="1:10" customFormat="1" ht="9.9499999999999993" customHeight="1" x14ac:dyDescent="0.2">
      <c r="A916" s="52"/>
      <c r="B916" s="27" t="s">
        <v>29</v>
      </c>
      <c r="C916" s="15">
        <v>39</v>
      </c>
      <c r="D916" s="15">
        <v>5168</v>
      </c>
      <c r="E916" s="16">
        <v>671.15499999999997</v>
      </c>
      <c r="F916" s="15">
        <v>14146.082</v>
      </c>
      <c r="G916" s="15">
        <v>83125.074999999997</v>
      </c>
      <c r="H916" s="15">
        <v>22289.387999999999</v>
      </c>
      <c r="I916" s="15">
        <v>10761.489</v>
      </c>
      <c r="J916" s="17">
        <v>26.8142771600507</v>
      </c>
    </row>
    <row r="917" spans="1:10" customFormat="1" ht="9.9499999999999993" customHeight="1" x14ac:dyDescent="0.2">
      <c r="A917" s="12"/>
      <c r="B917" s="27" t="s">
        <v>30</v>
      </c>
      <c r="C917" s="15">
        <v>39</v>
      </c>
      <c r="D917" s="15">
        <v>5212</v>
      </c>
      <c r="E917" s="16">
        <v>630.476</v>
      </c>
      <c r="F917" s="15">
        <v>13983.463</v>
      </c>
      <c r="G917" s="15">
        <v>72675.441999999995</v>
      </c>
      <c r="H917" s="15">
        <v>21638.196</v>
      </c>
      <c r="I917" s="15">
        <v>9533.9609999999993</v>
      </c>
      <c r="J917" s="17">
        <v>29.773738424597401</v>
      </c>
    </row>
    <row r="918" spans="1:10" customFormat="1" ht="9.9499999999999993" customHeight="1" x14ac:dyDescent="0.2">
      <c r="A918" s="22"/>
      <c r="B918" s="27" t="s">
        <v>31</v>
      </c>
      <c r="C918" s="15">
        <v>39</v>
      </c>
      <c r="D918" s="15">
        <v>5221</v>
      </c>
      <c r="E918" s="16">
        <v>673.10799999999995</v>
      </c>
      <c r="F918" s="15">
        <v>13933.423000000001</v>
      </c>
      <c r="G918" s="15">
        <v>85727.520999999993</v>
      </c>
      <c r="H918" s="15">
        <v>25674.151000000002</v>
      </c>
      <c r="I918" s="15">
        <v>11217.191999999999</v>
      </c>
      <c r="J918" s="17">
        <v>29.948551760874999</v>
      </c>
    </row>
    <row r="919" spans="1:10" customFormat="1" ht="9.9499999999999993" customHeight="1" x14ac:dyDescent="0.2">
      <c r="A919" s="12"/>
      <c r="B919" s="27" t="s">
        <v>32</v>
      </c>
      <c r="C919" s="15">
        <v>39</v>
      </c>
      <c r="D919" s="15">
        <v>5191</v>
      </c>
      <c r="E919" s="16">
        <v>675.80600000000004</v>
      </c>
      <c r="F919" s="15">
        <v>13966.857</v>
      </c>
      <c r="G919" s="15">
        <v>87126.832999999999</v>
      </c>
      <c r="H919" s="15">
        <v>30397.616999999998</v>
      </c>
      <c r="I919" s="15">
        <v>11133.806</v>
      </c>
      <c r="J919" s="17">
        <v>34.888926813166698</v>
      </c>
    </row>
    <row r="920" spans="1:10" customFormat="1" ht="9.9499999999999993" customHeight="1" x14ac:dyDescent="0.2">
      <c r="A920" s="12"/>
      <c r="B920" s="27" t="s">
        <v>33</v>
      </c>
      <c r="C920" s="15">
        <v>39</v>
      </c>
      <c r="D920" s="15">
        <v>5260</v>
      </c>
      <c r="E920" s="16">
        <v>697.94200000000001</v>
      </c>
      <c r="F920" s="15">
        <v>17091.476999999999</v>
      </c>
      <c r="G920" s="15">
        <v>78104.601999999999</v>
      </c>
      <c r="H920" s="15">
        <v>23209.303</v>
      </c>
      <c r="I920" s="15">
        <v>12706.87</v>
      </c>
      <c r="J920" s="17">
        <v>29.7156664340982</v>
      </c>
    </row>
    <row r="921" spans="1:10" customFormat="1" ht="9.9499999999999993" customHeight="1" x14ac:dyDescent="0.2">
      <c r="A921" s="12"/>
      <c r="B921" s="27" t="s">
        <v>34</v>
      </c>
      <c r="C921" s="15">
        <v>39</v>
      </c>
      <c r="D921" s="15">
        <v>5217</v>
      </c>
      <c r="E921" s="16">
        <v>550.11300000000006</v>
      </c>
      <c r="F921" s="15">
        <v>14663.243</v>
      </c>
      <c r="G921" s="15">
        <v>66402.237999999998</v>
      </c>
      <c r="H921" s="15">
        <v>17937.648000000001</v>
      </c>
      <c r="I921" s="15">
        <v>8319.6129999999994</v>
      </c>
      <c r="J921" s="17">
        <v>27.013619631314199</v>
      </c>
    </row>
    <row r="922" spans="1:10" customFormat="1" ht="9.9499999999999993" customHeight="1" x14ac:dyDescent="0.2">
      <c r="A922" s="12"/>
      <c r="B922" s="14"/>
      <c r="C922" s="15"/>
      <c r="D922" s="15"/>
      <c r="E922" s="16"/>
      <c r="F922" s="15"/>
      <c r="G922" s="15"/>
      <c r="H922" s="15"/>
      <c r="I922" s="15"/>
      <c r="J922" s="17"/>
    </row>
    <row r="923" spans="1:10" customFormat="1" ht="9.9499999999999993" customHeight="1" x14ac:dyDescent="0.2">
      <c r="A923" s="12"/>
      <c r="B923" s="20">
        <v>2021</v>
      </c>
      <c r="C923" s="29"/>
      <c r="D923" s="29"/>
      <c r="E923" s="30"/>
      <c r="F923" s="29"/>
      <c r="G923" s="29"/>
      <c r="H923" s="29"/>
      <c r="I923" s="25"/>
      <c r="J923" s="17"/>
    </row>
    <row r="924" spans="1:10" ht="9.9499999999999993" customHeight="1" x14ac:dyDescent="0.2">
      <c r="A924" s="22"/>
      <c r="B924" s="24" t="s">
        <v>22</v>
      </c>
      <c r="C924" s="15">
        <v>39</v>
      </c>
      <c r="D924" s="15">
        <v>5253.7777777777801</v>
      </c>
      <c r="E924" s="15">
        <v>6176.366</v>
      </c>
      <c r="F924" s="15">
        <v>134413.46799999999</v>
      </c>
      <c r="G924" s="15">
        <v>743599.27099999995</v>
      </c>
      <c r="H924" s="15">
        <v>219135.992</v>
      </c>
      <c r="I924" s="15">
        <v>112906.935</v>
      </c>
      <c r="J924" s="17">
        <v>29.469635130935998</v>
      </c>
    </row>
    <row r="925" spans="1:10" ht="9.9499999999999993" customHeight="1" x14ac:dyDescent="0.2">
      <c r="A925" s="23"/>
      <c r="B925" s="20"/>
      <c r="C925" s="29"/>
      <c r="D925" s="29"/>
      <c r="E925" s="30"/>
      <c r="F925" s="29"/>
      <c r="G925" s="29"/>
      <c r="H925" s="29"/>
      <c r="I925" s="25"/>
      <c r="J925" s="17"/>
    </row>
    <row r="926" spans="1:10" ht="9.9499999999999993" customHeight="1" x14ac:dyDescent="0.2">
      <c r="A926" s="12"/>
      <c r="B926" s="27" t="s">
        <v>23</v>
      </c>
      <c r="C926" s="15">
        <v>39</v>
      </c>
      <c r="D926" s="15">
        <v>5165</v>
      </c>
      <c r="E926" s="16">
        <v>654.91099999999994</v>
      </c>
      <c r="F926" s="15">
        <v>14227.843000000001</v>
      </c>
      <c r="G926" s="15">
        <v>63410.491999999998</v>
      </c>
      <c r="H926" s="15">
        <v>18715.86</v>
      </c>
      <c r="I926" s="15">
        <v>10249.865</v>
      </c>
      <c r="J926" s="17">
        <v>29.515399438944598</v>
      </c>
    </row>
    <row r="927" spans="1:10" ht="9.9499999999999993" customHeight="1" x14ac:dyDescent="0.2">
      <c r="A927" s="12"/>
      <c r="B927" s="27" t="s">
        <v>24</v>
      </c>
      <c r="C927" s="15">
        <v>39</v>
      </c>
      <c r="D927" s="15">
        <v>5167</v>
      </c>
      <c r="E927" s="16">
        <v>663.80600000000004</v>
      </c>
      <c r="F927" s="15">
        <v>14272.51</v>
      </c>
      <c r="G927" s="15">
        <v>70513.702999999994</v>
      </c>
      <c r="H927" s="15">
        <v>21113.645</v>
      </c>
      <c r="I927" s="15">
        <v>11001.893</v>
      </c>
      <c r="J927" s="17">
        <v>29.942612714581202</v>
      </c>
    </row>
    <row r="928" spans="1:10" ht="9.9499999999999993" customHeight="1" x14ac:dyDescent="0.2">
      <c r="A928" s="12"/>
      <c r="B928" s="27" t="s">
        <v>25</v>
      </c>
      <c r="C928" s="15">
        <v>39</v>
      </c>
      <c r="D928" s="15">
        <v>5171</v>
      </c>
      <c r="E928" s="16">
        <v>730.58600000000001</v>
      </c>
      <c r="F928" s="15">
        <v>14548.12</v>
      </c>
      <c r="G928" s="15">
        <v>90101.175000000003</v>
      </c>
      <c r="H928" s="15">
        <v>26197.142</v>
      </c>
      <c r="I928" s="15">
        <v>14400.645</v>
      </c>
      <c r="J928" s="17">
        <v>29.075250128536101</v>
      </c>
    </row>
    <row r="929" spans="1:228" ht="9.9499999999999993" customHeight="1" x14ac:dyDescent="0.2">
      <c r="A929" s="12"/>
      <c r="B929" s="27" t="s">
        <v>26</v>
      </c>
      <c r="C929" s="15">
        <v>39</v>
      </c>
      <c r="D929" s="15">
        <v>5264</v>
      </c>
      <c r="E929" s="16">
        <v>681.05899999999997</v>
      </c>
      <c r="F929" s="15">
        <v>14679.177</v>
      </c>
      <c r="G929" s="15">
        <v>80946.786999999997</v>
      </c>
      <c r="H929" s="15">
        <v>21492.327000000001</v>
      </c>
      <c r="I929" s="15">
        <v>12295.325999999999</v>
      </c>
      <c r="J929" s="17">
        <v>26.551179851029801</v>
      </c>
    </row>
    <row r="930" spans="1:228" ht="9.9499999999999993" customHeight="1" x14ac:dyDescent="0.2">
      <c r="A930" s="12"/>
      <c r="B930" s="28" t="s">
        <v>27</v>
      </c>
      <c r="C930" s="15">
        <v>39</v>
      </c>
      <c r="D930" s="15">
        <v>5262</v>
      </c>
      <c r="E930" s="16">
        <v>638.63099999999997</v>
      </c>
      <c r="F930" s="15">
        <v>14787.021000000001</v>
      </c>
      <c r="G930" s="15">
        <v>83081.221999999994</v>
      </c>
      <c r="H930" s="15">
        <v>24296.727999999999</v>
      </c>
      <c r="I930" s="15">
        <v>14839.879000000001</v>
      </c>
      <c r="J930" s="17">
        <v>29.244548184426101</v>
      </c>
    </row>
    <row r="931" spans="1:228" ht="9.9499999999999993" customHeight="1" x14ac:dyDescent="0.2">
      <c r="A931" s="12"/>
      <c r="B931" s="27" t="s">
        <v>28</v>
      </c>
      <c r="C931" s="15">
        <v>39</v>
      </c>
      <c r="D931" s="15">
        <v>5270</v>
      </c>
      <c r="E931" s="16">
        <v>731.84699999999998</v>
      </c>
      <c r="F931" s="15">
        <v>15281.022999999999</v>
      </c>
      <c r="G931" s="15">
        <v>88637.706999999995</v>
      </c>
      <c r="H931" s="15">
        <v>24943.079000000002</v>
      </c>
      <c r="I931" s="15">
        <v>12631.242</v>
      </c>
      <c r="J931" s="17">
        <v>28.1404831467493</v>
      </c>
    </row>
    <row r="932" spans="1:228" s="53" customFormat="1" ht="9.9499999999999993" customHeight="1" x14ac:dyDescent="0.2">
      <c r="A932" s="12"/>
      <c r="B932" s="27" t="s">
        <v>29</v>
      </c>
      <c r="C932" s="15">
        <v>39</v>
      </c>
      <c r="D932" s="15">
        <v>5302</v>
      </c>
      <c r="E932" s="16">
        <v>703.57</v>
      </c>
      <c r="F932" s="15">
        <v>16993.387999999999</v>
      </c>
      <c r="G932" s="15">
        <v>90499.76</v>
      </c>
      <c r="H932" s="15">
        <v>27422.011999999999</v>
      </c>
      <c r="I932" s="15">
        <v>12246.411</v>
      </c>
      <c r="J932" s="17">
        <v>30.300646101160901</v>
      </c>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c r="HC932"/>
      <c r="HD932"/>
      <c r="HE932"/>
      <c r="HF932"/>
      <c r="HG932"/>
      <c r="HH932"/>
      <c r="HI932"/>
      <c r="HJ932"/>
      <c r="HK932"/>
      <c r="HL932"/>
      <c r="HM932"/>
      <c r="HN932"/>
      <c r="HO932"/>
      <c r="HP932"/>
      <c r="HQ932"/>
      <c r="HR932"/>
      <c r="HS932"/>
      <c r="HT932"/>
    </row>
    <row r="933" spans="1:228" s="53" customFormat="1" ht="9.9499999999999993" customHeight="1" x14ac:dyDescent="0.2">
      <c r="A933" s="12"/>
      <c r="B933" s="27" t="s">
        <v>30</v>
      </c>
      <c r="C933" s="15">
        <v>39</v>
      </c>
      <c r="D933" s="15">
        <v>5347</v>
      </c>
      <c r="E933" s="16">
        <v>681.26900000000001</v>
      </c>
      <c r="F933" s="15">
        <v>14946.886</v>
      </c>
      <c r="G933" s="15">
        <v>86076.576000000001</v>
      </c>
      <c r="H933" s="15">
        <v>26364.241999999998</v>
      </c>
      <c r="I933" s="15">
        <v>12467.608</v>
      </c>
      <c r="J933" s="17">
        <v>30.6288228751106</v>
      </c>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c r="HO933"/>
      <c r="HP933"/>
      <c r="HQ933"/>
      <c r="HR933"/>
      <c r="HS933"/>
      <c r="HT933"/>
    </row>
    <row r="934" spans="1:228" s="53" customFormat="1" ht="9.9499999999999993" customHeight="1" x14ac:dyDescent="0.2">
      <c r="A934" s="12"/>
      <c r="B934" s="27" t="s">
        <v>31</v>
      </c>
      <c r="C934" s="15">
        <v>39</v>
      </c>
      <c r="D934" s="15">
        <v>5336</v>
      </c>
      <c r="E934" s="16">
        <v>690.68700000000001</v>
      </c>
      <c r="F934" s="15">
        <v>14677.5</v>
      </c>
      <c r="G934" s="15">
        <v>90331.849000000002</v>
      </c>
      <c r="H934" s="15">
        <v>28590.956999999999</v>
      </c>
      <c r="I934" s="15">
        <v>12774.066000000001</v>
      </c>
      <c r="J934" s="17">
        <v>31.651025985308902</v>
      </c>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c r="HO934"/>
      <c r="HP934"/>
      <c r="HQ934"/>
      <c r="HR934"/>
      <c r="HS934"/>
      <c r="HT934"/>
    </row>
    <row r="935" spans="1:228" ht="9.9499999999999993" customHeight="1" x14ac:dyDescent="0.2">
      <c r="A935" s="12"/>
      <c r="B935" s="27" t="s">
        <v>32</v>
      </c>
      <c r="C935" s="15"/>
      <c r="D935" s="15"/>
      <c r="E935" s="16"/>
      <c r="F935" s="15"/>
      <c r="G935" s="15"/>
      <c r="H935" s="15"/>
      <c r="I935" s="15"/>
      <c r="J935" s="17"/>
    </row>
    <row r="936" spans="1:228" ht="9.9499999999999993" customHeight="1" x14ac:dyDescent="0.2">
      <c r="A936" s="12"/>
      <c r="B936" s="27" t="s">
        <v>33</v>
      </c>
      <c r="C936" s="15"/>
      <c r="D936" s="15"/>
      <c r="E936" s="16"/>
      <c r="F936" s="15"/>
      <c r="G936" s="15"/>
      <c r="H936" s="15"/>
      <c r="I936" s="15"/>
      <c r="J936" s="17"/>
    </row>
    <row r="937" spans="1:228" ht="9.9499999999999993" customHeight="1" x14ac:dyDescent="0.2">
      <c r="A937" s="12"/>
      <c r="B937" s="27" t="s">
        <v>34</v>
      </c>
      <c r="C937" s="15"/>
      <c r="D937" s="15"/>
      <c r="E937" s="16"/>
      <c r="F937" s="15"/>
      <c r="G937" s="15"/>
      <c r="H937" s="15"/>
      <c r="I937" s="15"/>
      <c r="J937" s="17"/>
    </row>
    <row r="938" spans="1:228" customFormat="1" ht="9.9499999999999993" customHeight="1" x14ac:dyDescent="0.2">
      <c r="A938" s="12"/>
      <c r="B938" s="27"/>
      <c r="C938" s="25"/>
      <c r="D938" s="25"/>
      <c r="E938" s="26"/>
      <c r="F938" s="25"/>
      <c r="G938" s="25"/>
      <c r="H938" s="25"/>
      <c r="I938" s="15"/>
      <c r="J938" s="51"/>
    </row>
    <row r="939" spans="1:228" customFormat="1" ht="9.9499999999999993" customHeight="1" x14ac:dyDescent="0.2">
      <c r="A939" s="12"/>
      <c r="B939" s="27"/>
      <c r="C939" s="25"/>
      <c r="D939" s="25"/>
      <c r="E939" s="26"/>
      <c r="F939" s="25"/>
      <c r="G939" s="25"/>
      <c r="H939" s="25"/>
      <c r="I939" s="25"/>
      <c r="J939" s="51"/>
    </row>
    <row r="940" spans="1:228" customFormat="1" ht="9.9499999999999993" customHeight="1" x14ac:dyDescent="0.2">
      <c r="A940" s="23" t="s">
        <v>71</v>
      </c>
      <c r="B940" s="14">
        <v>2015</v>
      </c>
      <c r="C940" s="15">
        <v>50.75</v>
      </c>
      <c r="D940" s="15">
        <v>9367</v>
      </c>
      <c r="E940" s="16">
        <v>14897.169</v>
      </c>
      <c r="F940" s="15">
        <v>266623.51</v>
      </c>
      <c r="G940" s="15">
        <v>1773565.091</v>
      </c>
      <c r="H940" s="15">
        <v>545991.67599999998</v>
      </c>
      <c r="I940" s="15">
        <v>417044.35399999999</v>
      </c>
      <c r="J940" s="17">
        <v>30.784980983818901</v>
      </c>
    </row>
    <row r="941" spans="1:228" customFormat="1" ht="9.9499999999999993" customHeight="1" x14ac:dyDescent="0.2">
      <c r="A941" s="12"/>
      <c r="B941" s="14">
        <v>2018</v>
      </c>
      <c r="C941" s="15">
        <v>50.1666666666667</v>
      </c>
      <c r="D941" s="15">
        <v>9330</v>
      </c>
      <c r="E941" s="16">
        <v>15423.347</v>
      </c>
      <c r="F941" s="15">
        <v>298243.27</v>
      </c>
      <c r="G941" s="15">
        <v>1906885.3489999999</v>
      </c>
      <c r="H941" s="15">
        <v>693327.34199999995</v>
      </c>
      <c r="I941" s="15">
        <v>447273.54200000002</v>
      </c>
      <c r="J941" s="17">
        <v>36.359151973326099</v>
      </c>
    </row>
    <row r="942" spans="1:228" customFormat="1" ht="9.9499999999999993" customHeight="1" x14ac:dyDescent="0.2">
      <c r="A942" s="12"/>
      <c r="B942" s="14">
        <v>2019</v>
      </c>
      <c r="C942" s="15">
        <v>50</v>
      </c>
      <c r="D942" s="15">
        <v>9295.75</v>
      </c>
      <c r="E942" s="16">
        <v>15374.1</v>
      </c>
      <c r="F942" s="15">
        <v>301632.06599999999</v>
      </c>
      <c r="G942" s="15">
        <v>1853826.817</v>
      </c>
      <c r="H942" s="15">
        <v>671458.14199999999</v>
      </c>
      <c r="I942" s="15">
        <v>417941.217</v>
      </c>
      <c r="J942" s="17">
        <v>36.220111600640401</v>
      </c>
    </row>
    <row r="943" spans="1:228" customFormat="1" ht="9.9499999999999993" customHeight="1" x14ac:dyDescent="0.2">
      <c r="A943" s="12"/>
      <c r="B943" s="14">
        <v>2020</v>
      </c>
      <c r="C943" s="15">
        <v>50</v>
      </c>
      <c r="D943" s="15">
        <v>9001.25</v>
      </c>
      <c r="E943" s="16">
        <v>14065.148999999999</v>
      </c>
      <c r="F943" s="15">
        <v>286528.33399999997</v>
      </c>
      <c r="G943" s="15">
        <v>1721753.59</v>
      </c>
      <c r="H943" s="15">
        <v>608144.96900000004</v>
      </c>
      <c r="I943" s="15">
        <v>353979.48700000002</v>
      </c>
      <c r="J943" s="17">
        <v>35.321254593695997</v>
      </c>
    </row>
    <row r="944" spans="1:228" customFormat="1" ht="9.9499999999999993" customHeight="1" x14ac:dyDescent="0.2">
      <c r="A944" s="12"/>
      <c r="B944" s="14"/>
      <c r="C944" s="25"/>
      <c r="D944" s="25"/>
      <c r="E944" s="25"/>
      <c r="F944" s="25"/>
      <c r="G944" s="25"/>
      <c r="H944" s="25"/>
      <c r="I944" s="25"/>
      <c r="J944" s="17"/>
    </row>
    <row r="945" spans="1:10" customFormat="1" ht="9.9499999999999993" customHeight="1" x14ac:dyDescent="0.2">
      <c r="A945" s="12"/>
      <c r="B945" s="20">
        <v>2020</v>
      </c>
      <c r="C945" s="25"/>
      <c r="D945" s="25"/>
      <c r="E945" s="25"/>
      <c r="F945" s="25"/>
      <c r="G945" s="25"/>
      <c r="H945" s="25"/>
      <c r="I945" s="48"/>
      <c r="J945" s="17"/>
    </row>
    <row r="946" spans="1:10" customFormat="1" ht="9.9499999999999993" customHeight="1" x14ac:dyDescent="0.2">
      <c r="A946" s="22"/>
      <c r="B946" s="24" t="s">
        <v>22</v>
      </c>
      <c r="C946" s="15">
        <v>50</v>
      </c>
      <c r="D946" s="15">
        <v>9022.5555555555602</v>
      </c>
      <c r="E946" s="16">
        <v>10508.876</v>
      </c>
      <c r="F946" s="15">
        <v>208206.46400000001</v>
      </c>
      <c r="G946" s="15">
        <v>1257215.6399999999</v>
      </c>
      <c r="H946" s="15">
        <v>437498.49099999998</v>
      </c>
      <c r="I946" s="15">
        <v>260556.21400000001</v>
      </c>
      <c r="J946" s="17">
        <v>34.799001625528597</v>
      </c>
    </row>
    <row r="947" spans="1:10" customFormat="1" ht="9.9499999999999993" customHeight="1" x14ac:dyDescent="0.2">
      <c r="A947" s="23"/>
      <c r="B947" s="20"/>
      <c r="C947" s="25"/>
      <c r="D947" s="25"/>
      <c r="E947" s="26"/>
      <c r="F947" s="25"/>
      <c r="G947" s="25"/>
      <c r="H947" s="25"/>
      <c r="I947" s="25"/>
      <c r="J947" s="17"/>
    </row>
    <row r="948" spans="1:10" customFormat="1" ht="9.9499999999999993" customHeight="1" x14ac:dyDescent="0.2">
      <c r="A948" s="12"/>
      <c r="B948" s="27" t="s">
        <v>23</v>
      </c>
      <c r="C948" s="15">
        <v>50</v>
      </c>
      <c r="D948" s="15">
        <v>9154</v>
      </c>
      <c r="E948" s="16">
        <v>1300.6410000000001</v>
      </c>
      <c r="F948" s="15">
        <v>25122.766</v>
      </c>
      <c r="G948" s="15">
        <v>147219.527</v>
      </c>
      <c r="H948" s="15">
        <v>53354.794000000002</v>
      </c>
      <c r="I948" s="15">
        <v>31817.355</v>
      </c>
      <c r="J948" s="17">
        <v>36.241655633087298</v>
      </c>
    </row>
    <row r="949" spans="1:10" customFormat="1" ht="9.9499999999999993" customHeight="1" x14ac:dyDescent="0.2">
      <c r="A949" s="12"/>
      <c r="B949" s="27" t="s">
        <v>24</v>
      </c>
      <c r="C949" s="15">
        <v>50</v>
      </c>
      <c r="D949" s="15">
        <v>9031</v>
      </c>
      <c r="E949" s="16">
        <v>1229.1099999999999</v>
      </c>
      <c r="F949" s="15">
        <v>23030.885999999999</v>
      </c>
      <c r="G949" s="15">
        <v>150732.62299999999</v>
      </c>
      <c r="H949" s="15">
        <v>53266.266000000003</v>
      </c>
      <c r="I949" s="15">
        <v>29863.685000000001</v>
      </c>
      <c r="J949" s="17">
        <v>35.338246585146997</v>
      </c>
    </row>
    <row r="950" spans="1:10" customFormat="1" ht="9.9499999999999993" customHeight="1" x14ac:dyDescent="0.2">
      <c r="A950" s="49"/>
      <c r="B950" s="27" t="s">
        <v>25</v>
      </c>
      <c r="C950" s="15">
        <v>50</v>
      </c>
      <c r="D950" s="15">
        <v>9024</v>
      </c>
      <c r="E950" s="16">
        <v>1270.713</v>
      </c>
      <c r="F950" s="15">
        <v>24142.36</v>
      </c>
      <c r="G950" s="15">
        <v>157435.12400000001</v>
      </c>
      <c r="H950" s="15">
        <v>51463.195</v>
      </c>
      <c r="I950" s="15">
        <v>31106.475999999999</v>
      </c>
      <c r="J950" s="17">
        <v>32.688509204591497</v>
      </c>
    </row>
    <row r="951" spans="1:10" customFormat="1" ht="9.9499999999999993" customHeight="1" x14ac:dyDescent="0.2">
      <c r="A951" s="12"/>
      <c r="B951" s="27" t="s">
        <v>26</v>
      </c>
      <c r="C951" s="15">
        <v>50</v>
      </c>
      <c r="D951" s="15">
        <v>9043</v>
      </c>
      <c r="E951" s="16">
        <v>1015.997</v>
      </c>
      <c r="F951" s="15">
        <v>20669.580999999998</v>
      </c>
      <c r="G951" s="15">
        <v>115361.992</v>
      </c>
      <c r="H951" s="15">
        <v>39899.228000000003</v>
      </c>
      <c r="I951" s="15">
        <v>21936.571</v>
      </c>
      <c r="J951" s="17">
        <v>34.5861122092968</v>
      </c>
    </row>
    <row r="952" spans="1:10" customFormat="1" ht="9.9499999999999993" customHeight="1" x14ac:dyDescent="0.2">
      <c r="A952" s="12"/>
      <c r="B952" s="28" t="s">
        <v>27</v>
      </c>
      <c r="C952" s="15">
        <v>50</v>
      </c>
      <c r="D952" s="15">
        <v>9025</v>
      </c>
      <c r="E952" s="16">
        <v>994.11900000000003</v>
      </c>
      <c r="F952" s="15">
        <v>21140.420999999998</v>
      </c>
      <c r="G952" s="15">
        <v>113046.872</v>
      </c>
      <c r="H952" s="15">
        <v>37182.745999999999</v>
      </c>
      <c r="I952" s="15">
        <v>23070.081999999999</v>
      </c>
      <c r="J952" s="17">
        <v>32.891441702164002</v>
      </c>
    </row>
    <row r="953" spans="1:10" customFormat="1" ht="9.9499999999999993" customHeight="1" x14ac:dyDescent="0.2">
      <c r="A953" s="12"/>
      <c r="B953" s="27" t="s">
        <v>28</v>
      </c>
      <c r="C953" s="15">
        <v>50</v>
      </c>
      <c r="D953" s="15">
        <v>9003</v>
      </c>
      <c r="E953" s="16">
        <v>1137.9280000000001</v>
      </c>
      <c r="F953" s="15">
        <v>24444.146000000001</v>
      </c>
      <c r="G953" s="15">
        <v>145467.43</v>
      </c>
      <c r="H953" s="15">
        <v>54815.226000000002</v>
      </c>
      <c r="I953" s="15">
        <v>31535.921999999999</v>
      </c>
      <c r="J953" s="17">
        <v>37.682129944826798</v>
      </c>
    </row>
    <row r="954" spans="1:10" customFormat="1" ht="9.9499999999999993" customHeight="1" x14ac:dyDescent="0.2">
      <c r="A954" s="22"/>
      <c r="B954" s="27" t="s">
        <v>29</v>
      </c>
      <c r="C954" s="15">
        <v>50</v>
      </c>
      <c r="D954" s="15">
        <v>8962</v>
      </c>
      <c r="E954" s="16">
        <v>1225.338</v>
      </c>
      <c r="F954" s="15">
        <v>23362.107</v>
      </c>
      <c r="G954" s="15">
        <v>149886.87599999999</v>
      </c>
      <c r="H954" s="15">
        <v>51419.807999999997</v>
      </c>
      <c r="I954" s="15">
        <v>29747.581999999999</v>
      </c>
      <c r="J954" s="17">
        <v>34.305744019910101</v>
      </c>
    </row>
    <row r="955" spans="1:10" customFormat="1" ht="9.9499999999999993" customHeight="1" x14ac:dyDescent="0.2">
      <c r="A955" s="22"/>
      <c r="B955" s="27" t="s">
        <v>30</v>
      </c>
      <c r="C955" s="15">
        <v>50</v>
      </c>
      <c r="D955" s="15">
        <v>8999</v>
      </c>
      <c r="E955" s="16">
        <v>1113.5139999999999</v>
      </c>
      <c r="F955" s="15">
        <v>23329.541000000001</v>
      </c>
      <c r="G955" s="15">
        <v>125203.016</v>
      </c>
      <c r="H955" s="15">
        <v>43064.455000000002</v>
      </c>
      <c r="I955" s="15">
        <v>27351.373</v>
      </c>
      <c r="J955" s="17">
        <v>34.395700978960399</v>
      </c>
    </row>
    <row r="956" spans="1:10" customFormat="1" ht="9.9499999999999993" customHeight="1" x14ac:dyDescent="0.2">
      <c r="A956" s="22"/>
      <c r="B956" s="27" t="s">
        <v>31</v>
      </c>
      <c r="C956" s="15">
        <v>50</v>
      </c>
      <c r="D956" s="15">
        <v>8962</v>
      </c>
      <c r="E956" s="16">
        <v>1221.5160000000001</v>
      </c>
      <c r="F956" s="15">
        <v>22964.655999999999</v>
      </c>
      <c r="G956" s="15">
        <v>152862.18</v>
      </c>
      <c r="H956" s="15">
        <v>53032.773000000001</v>
      </c>
      <c r="I956" s="15">
        <v>34127.167999999998</v>
      </c>
      <c r="J956" s="17">
        <v>34.693194222403498</v>
      </c>
    </row>
    <row r="957" spans="1:10" customFormat="1" ht="9.9499999999999993" customHeight="1" x14ac:dyDescent="0.2">
      <c r="A957" s="22"/>
      <c r="B957" s="27" t="s">
        <v>32</v>
      </c>
      <c r="C957" s="15">
        <v>50</v>
      </c>
      <c r="D957" s="15">
        <v>8971</v>
      </c>
      <c r="E957" s="16">
        <v>1261.6610000000001</v>
      </c>
      <c r="F957" s="15">
        <v>23970.526000000002</v>
      </c>
      <c r="G957" s="15">
        <v>159268.12700000001</v>
      </c>
      <c r="H957" s="15">
        <v>55385.220999999998</v>
      </c>
      <c r="I957" s="15">
        <v>33466.788</v>
      </c>
      <c r="J957" s="17">
        <v>34.774830371427697</v>
      </c>
    </row>
    <row r="958" spans="1:10" customFormat="1" ht="9.9499999999999993" customHeight="1" x14ac:dyDescent="0.2">
      <c r="A958" s="22"/>
      <c r="B958" s="27" t="s">
        <v>33</v>
      </c>
      <c r="C958" s="15">
        <v>50</v>
      </c>
      <c r="D958" s="15">
        <v>8949</v>
      </c>
      <c r="E958" s="16">
        <v>1242.6079999999999</v>
      </c>
      <c r="F958" s="15">
        <v>29332.566999999999</v>
      </c>
      <c r="G958" s="15">
        <v>171322.13200000001</v>
      </c>
      <c r="H958" s="15">
        <v>64843.982000000004</v>
      </c>
      <c r="I958" s="15">
        <v>33143.129999999997</v>
      </c>
      <c r="J958" s="17">
        <v>37.849156581824502</v>
      </c>
    </row>
    <row r="959" spans="1:10" customFormat="1" ht="9.9499999999999993" customHeight="1" x14ac:dyDescent="0.2">
      <c r="A959" s="22"/>
      <c r="B959" s="27" t="s">
        <v>34</v>
      </c>
      <c r="C959" s="15">
        <v>50</v>
      </c>
      <c r="D959" s="15">
        <v>8892</v>
      </c>
      <c r="E959" s="16">
        <v>1052.0039999999999</v>
      </c>
      <c r="F959" s="15">
        <v>25018.776999999998</v>
      </c>
      <c r="G959" s="15">
        <v>133947.69099999999</v>
      </c>
      <c r="H959" s="15">
        <v>50417.275000000001</v>
      </c>
      <c r="I959" s="15">
        <v>26813.355</v>
      </c>
      <c r="J959" s="17">
        <v>37.6395252681138</v>
      </c>
    </row>
    <row r="960" spans="1:10" customFormat="1" ht="9.9499999999999993" customHeight="1" x14ac:dyDescent="0.2">
      <c r="A960" s="12"/>
      <c r="B960" s="14"/>
      <c r="C960" s="15"/>
      <c r="D960" s="15"/>
      <c r="E960" s="16"/>
      <c r="F960" s="15"/>
      <c r="G960" s="15"/>
      <c r="H960" s="15"/>
      <c r="I960" s="15"/>
      <c r="J960" s="17"/>
    </row>
    <row r="961" spans="1:10" customFormat="1" ht="9.9499999999999993" customHeight="1" x14ac:dyDescent="0.2">
      <c r="A961" s="12"/>
      <c r="B961" s="20">
        <v>2021</v>
      </c>
      <c r="C961" s="29"/>
      <c r="D961" s="29"/>
      <c r="E961" s="30"/>
      <c r="F961" s="29"/>
      <c r="G961" s="29"/>
      <c r="H961" s="29"/>
      <c r="I961" s="25"/>
      <c r="J961" s="17"/>
    </row>
    <row r="962" spans="1:10" customFormat="1" ht="9.9499999999999993" customHeight="1" x14ac:dyDescent="0.2">
      <c r="A962" s="22"/>
      <c r="B962" s="24" t="s">
        <v>22</v>
      </c>
      <c r="C962" s="15">
        <v>50.6666666666667</v>
      </c>
      <c r="D962" s="15">
        <v>8826.1111111111095</v>
      </c>
      <c r="E962" s="15">
        <v>10689.802</v>
      </c>
      <c r="F962" s="15">
        <v>217817.3</v>
      </c>
      <c r="G962" s="15">
        <v>1474725.2890000001</v>
      </c>
      <c r="H962" s="15">
        <v>561634.06200000003</v>
      </c>
      <c r="I962" s="15">
        <v>318442.14</v>
      </c>
      <c r="J962" s="17">
        <v>38.083978500215402</v>
      </c>
    </row>
    <row r="963" spans="1:10" customFormat="1" ht="9.9499999999999993" customHeight="1" x14ac:dyDescent="0.2">
      <c r="A963" s="23"/>
      <c r="B963" s="20"/>
      <c r="C963" s="29"/>
      <c r="D963" s="29"/>
      <c r="E963" s="30"/>
      <c r="F963" s="29"/>
      <c r="G963" s="29"/>
      <c r="H963" s="29"/>
      <c r="I963" s="15"/>
      <c r="J963" s="17"/>
    </row>
    <row r="964" spans="1:10" customFormat="1" ht="9.9499999999999993" customHeight="1" x14ac:dyDescent="0.2">
      <c r="A964" s="22"/>
      <c r="B964" s="27" t="s">
        <v>23</v>
      </c>
      <c r="C964" s="15">
        <v>50</v>
      </c>
      <c r="D964" s="15">
        <v>8856</v>
      </c>
      <c r="E964" s="16">
        <v>1188.615</v>
      </c>
      <c r="F964" s="15">
        <v>23718.654999999999</v>
      </c>
      <c r="G964" s="15">
        <v>137132.921</v>
      </c>
      <c r="H964" s="15">
        <v>50494.656000000003</v>
      </c>
      <c r="I964" s="15">
        <v>31051.736000000001</v>
      </c>
      <c r="J964" s="17">
        <v>36.821687769634799</v>
      </c>
    </row>
    <row r="965" spans="1:10" customFormat="1" ht="9.9499999999999993" customHeight="1" x14ac:dyDescent="0.2">
      <c r="A965" s="12"/>
      <c r="B965" s="27" t="s">
        <v>24</v>
      </c>
      <c r="C965" s="15">
        <v>50</v>
      </c>
      <c r="D965" s="15">
        <v>8782</v>
      </c>
      <c r="E965" s="16">
        <v>1164.038</v>
      </c>
      <c r="F965" s="15">
        <v>22931.044000000002</v>
      </c>
      <c r="G965" s="15">
        <v>141750.889</v>
      </c>
      <c r="H965" s="15">
        <v>51213.347000000002</v>
      </c>
      <c r="I965" s="15">
        <v>32540.308000000001</v>
      </c>
      <c r="J965" s="17">
        <v>36.1291187387192</v>
      </c>
    </row>
    <row r="966" spans="1:10" customFormat="1" ht="9.9499999999999993" customHeight="1" x14ac:dyDescent="0.2">
      <c r="A966" s="12"/>
      <c r="B966" s="27" t="s">
        <v>25</v>
      </c>
      <c r="C966" s="15">
        <v>50</v>
      </c>
      <c r="D966" s="15">
        <v>8830</v>
      </c>
      <c r="E966" s="16">
        <v>1286.989</v>
      </c>
      <c r="F966" s="15">
        <v>24724.07</v>
      </c>
      <c r="G966" s="15">
        <v>177925.52499999999</v>
      </c>
      <c r="H966" s="15">
        <v>68565.232000000004</v>
      </c>
      <c r="I966" s="15">
        <v>36450.633999999998</v>
      </c>
      <c r="J966" s="17">
        <v>38.5359166426515</v>
      </c>
    </row>
    <row r="967" spans="1:10" customFormat="1" ht="9.9499999999999993" customHeight="1" x14ac:dyDescent="0.2">
      <c r="A967" s="12"/>
      <c r="B967" s="27" t="s">
        <v>26</v>
      </c>
      <c r="C967" s="15">
        <v>51</v>
      </c>
      <c r="D967" s="15">
        <v>8848</v>
      </c>
      <c r="E967" s="16">
        <v>1197.5719999999999</v>
      </c>
      <c r="F967" s="15">
        <v>23491.365000000002</v>
      </c>
      <c r="G967" s="15">
        <v>165958.02299999999</v>
      </c>
      <c r="H967" s="15">
        <v>66914.42</v>
      </c>
      <c r="I967" s="15">
        <v>33441.449000000001</v>
      </c>
      <c r="J967" s="17">
        <v>40.320087447655403</v>
      </c>
    </row>
    <row r="968" spans="1:10" customFormat="1" ht="9.9499999999999993" customHeight="1" x14ac:dyDescent="0.2">
      <c r="A968" s="12"/>
      <c r="B968" s="28" t="s">
        <v>27</v>
      </c>
      <c r="C968" s="15">
        <v>51</v>
      </c>
      <c r="D968" s="15">
        <v>8803</v>
      </c>
      <c r="E968" s="16">
        <v>1131.645</v>
      </c>
      <c r="F968" s="15">
        <v>23850.46</v>
      </c>
      <c r="G968" s="15">
        <v>160531.64799999999</v>
      </c>
      <c r="H968" s="15">
        <v>57477.444000000003</v>
      </c>
      <c r="I968" s="15">
        <v>36758.53</v>
      </c>
      <c r="J968" s="17">
        <v>35.804431534895897</v>
      </c>
    </row>
    <row r="969" spans="1:10" customFormat="1" ht="9.9499999999999993" customHeight="1" x14ac:dyDescent="0.2">
      <c r="A969" s="12"/>
      <c r="B969" s="27" t="s">
        <v>28</v>
      </c>
      <c r="C969" s="15">
        <v>51</v>
      </c>
      <c r="D969" s="15">
        <v>8791</v>
      </c>
      <c r="E969" s="16">
        <v>1224.3530000000001</v>
      </c>
      <c r="F969" s="15">
        <v>26614.205999999998</v>
      </c>
      <c r="G969" s="15">
        <v>206922.07500000001</v>
      </c>
      <c r="H969" s="15">
        <v>87279.637000000002</v>
      </c>
      <c r="I969" s="15">
        <v>38315.686999999998</v>
      </c>
      <c r="J969" s="17">
        <v>42.179954458701403</v>
      </c>
    </row>
    <row r="970" spans="1:10" customFormat="1" ht="9.9499999999999993" customHeight="1" x14ac:dyDescent="0.2">
      <c r="A970" s="12"/>
      <c r="B970" s="27" t="s">
        <v>29</v>
      </c>
      <c r="C970" s="15">
        <v>51</v>
      </c>
      <c r="D970" s="15">
        <v>8796</v>
      </c>
      <c r="E970" s="16">
        <v>1197.47</v>
      </c>
      <c r="F970" s="15">
        <v>25355.685000000001</v>
      </c>
      <c r="G970" s="15">
        <v>168966.89199999999</v>
      </c>
      <c r="H970" s="15">
        <v>61842.699000000001</v>
      </c>
      <c r="I970" s="15">
        <v>38714.822</v>
      </c>
      <c r="J970" s="17">
        <v>36.6004832473335</v>
      </c>
    </row>
    <row r="971" spans="1:10" customFormat="1" ht="9.9499999999999993" customHeight="1" x14ac:dyDescent="0.2">
      <c r="A971" s="12"/>
      <c r="B971" s="27" t="s">
        <v>30</v>
      </c>
      <c r="C971" s="15">
        <v>51</v>
      </c>
      <c r="D971" s="15">
        <v>8803</v>
      </c>
      <c r="E971" s="16">
        <v>1127.3820000000001</v>
      </c>
      <c r="F971" s="15">
        <v>23629.569</v>
      </c>
      <c r="G971" s="15">
        <v>159991.21900000001</v>
      </c>
      <c r="H971" s="15">
        <v>63002.37</v>
      </c>
      <c r="I971" s="15">
        <v>35473.599000000002</v>
      </c>
      <c r="J971" s="17">
        <v>39.378642399118199</v>
      </c>
    </row>
    <row r="972" spans="1:10" customFormat="1" ht="9.9499999999999993" customHeight="1" x14ac:dyDescent="0.2">
      <c r="A972" s="12"/>
      <c r="B972" s="27" t="s">
        <v>31</v>
      </c>
      <c r="C972" s="15">
        <v>51</v>
      </c>
      <c r="D972" s="15">
        <v>8926</v>
      </c>
      <c r="E972" s="16">
        <v>1171.7380000000001</v>
      </c>
      <c r="F972" s="15">
        <v>23502.245999999999</v>
      </c>
      <c r="G972" s="15">
        <v>155546.09700000001</v>
      </c>
      <c r="H972" s="15">
        <v>54844.256999999998</v>
      </c>
      <c r="I972" s="15">
        <v>35695.375</v>
      </c>
      <c r="J972" s="17">
        <v>35.259166290749199</v>
      </c>
    </row>
    <row r="973" spans="1:10" customFormat="1" ht="9.9499999999999993" customHeight="1" x14ac:dyDescent="0.2">
      <c r="A973" s="12"/>
      <c r="B973" s="27" t="s">
        <v>32</v>
      </c>
      <c r="C973" s="15"/>
      <c r="D973" s="15"/>
      <c r="E973" s="16"/>
      <c r="F973" s="15"/>
      <c r="G973" s="15"/>
      <c r="H973" s="15"/>
      <c r="I973" s="15"/>
      <c r="J973" s="17"/>
    </row>
    <row r="974" spans="1:10" customFormat="1" ht="9.9499999999999993" customHeight="1" x14ac:dyDescent="0.2">
      <c r="A974" s="12"/>
      <c r="B974" s="27" t="s">
        <v>33</v>
      </c>
      <c r="C974" s="15"/>
      <c r="D974" s="15"/>
      <c r="E974" s="16"/>
      <c r="F974" s="15"/>
      <c r="G974" s="15"/>
      <c r="H974" s="15"/>
      <c r="I974" s="15"/>
      <c r="J974" s="17"/>
    </row>
    <row r="975" spans="1:10" customFormat="1" ht="9.9499999999999993" customHeight="1" x14ac:dyDescent="0.2">
      <c r="A975" s="12"/>
      <c r="B975" s="27" t="s">
        <v>34</v>
      </c>
      <c r="C975" s="15"/>
      <c r="D975" s="15"/>
      <c r="E975" s="16"/>
      <c r="F975" s="15"/>
      <c r="G975" s="15"/>
      <c r="H975" s="15"/>
      <c r="I975" s="15"/>
      <c r="J975" s="17"/>
    </row>
    <row r="976" spans="1:10" ht="9.9499999999999993" customHeight="1" x14ac:dyDescent="0.2">
      <c r="A976" s="54"/>
      <c r="B976" s="32"/>
      <c r="C976" s="15"/>
      <c r="D976" s="15"/>
      <c r="E976" s="15"/>
      <c r="F976" s="15"/>
      <c r="G976" s="15"/>
      <c r="H976" s="15"/>
      <c r="I976" s="15"/>
      <c r="J976" s="17"/>
    </row>
    <row r="977" spans="1:10" ht="9.9499999999999993" customHeight="1" x14ac:dyDescent="0.2">
      <c r="A977" s="36" t="s">
        <v>35</v>
      </c>
      <c r="B977" s="32"/>
      <c r="C977" s="25"/>
      <c r="D977" s="25"/>
      <c r="E977" s="26"/>
      <c r="F977" s="25"/>
      <c r="G977" s="25"/>
      <c r="H977" s="25"/>
      <c r="I977" s="25"/>
    </row>
    <row r="978" spans="1:10" customFormat="1" ht="9.9499999999999993" customHeight="1" x14ac:dyDescent="0.2">
      <c r="A978" s="140" t="s">
        <v>72</v>
      </c>
      <c r="B978" s="140"/>
      <c r="C978" s="140"/>
      <c r="D978" s="140"/>
      <c r="E978" s="140"/>
      <c r="F978" s="140"/>
      <c r="G978" s="140"/>
      <c r="H978" s="140"/>
      <c r="I978" s="140"/>
      <c r="J978" s="140"/>
    </row>
    <row r="979" spans="1:10" customFormat="1" ht="9.9499999999999993" customHeight="1" x14ac:dyDescent="0.2">
      <c r="A979" s="2"/>
      <c r="B979" s="2"/>
      <c r="C979" s="2"/>
      <c r="D979" s="2"/>
      <c r="E979" s="3"/>
      <c r="F979" s="2"/>
      <c r="G979" s="2"/>
      <c r="H979" s="2"/>
      <c r="I979" s="4"/>
      <c r="J979" s="5"/>
    </row>
    <row r="980" spans="1:10" customFormat="1" ht="9.9499999999999993" customHeight="1" x14ac:dyDescent="0.2">
      <c r="A980" s="158" t="s">
        <v>44</v>
      </c>
      <c r="B980" s="158"/>
      <c r="C980" s="158"/>
      <c r="D980" s="158"/>
      <c r="E980" s="158"/>
      <c r="F980" s="158"/>
      <c r="G980" s="158"/>
      <c r="H980" s="158"/>
      <c r="I980" s="158"/>
      <c r="J980" s="158"/>
    </row>
    <row r="981" spans="1:10" customFormat="1" ht="9.9499999999999993" customHeight="1" x14ac:dyDescent="0.2">
      <c r="A981" s="158" t="s">
        <v>38</v>
      </c>
      <c r="B981" s="158"/>
      <c r="C981" s="158"/>
      <c r="D981" s="158"/>
      <c r="E981" s="158"/>
      <c r="F981" s="158"/>
      <c r="G981" s="158"/>
      <c r="H981" s="158"/>
      <c r="I981" s="158"/>
      <c r="J981" s="158"/>
    </row>
    <row r="982" spans="1:10" customFormat="1" ht="9.9499999999999993" customHeight="1" x14ac:dyDescent="0.2">
      <c r="A982" s="6"/>
      <c r="B982" s="6"/>
      <c r="C982" s="6"/>
      <c r="D982" s="6"/>
      <c r="E982" s="7"/>
      <c r="F982" s="6"/>
      <c r="G982" s="6"/>
      <c r="H982" s="6"/>
      <c r="I982" s="6"/>
      <c r="J982" s="5"/>
    </row>
    <row r="983" spans="1:10" customFormat="1" ht="9.9499999999999993" customHeight="1" x14ac:dyDescent="0.2">
      <c r="A983" s="142" t="s">
        <v>39</v>
      </c>
      <c r="B983" s="134" t="s">
        <v>5</v>
      </c>
      <c r="C983" s="134" t="s">
        <v>6</v>
      </c>
      <c r="D983" s="148" t="s">
        <v>7</v>
      </c>
      <c r="E983" s="148" t="s">
        <v>8</v>
      </c>
      <c r="F983" s="136" t="s">
        <v>9</v>
      </c>
      <c r="G983" s="154" t="s">
        <v>10</v>
      </c>
      <c r="H983" s="155"/>
      <c r="I983" s="155"/>
      <c r="J983" s="126" t="s">
        <v>11</v>
      </c>
    </row>
    <row r="984" spans="1:10" customFormat="1" ht="9.9499999999999993" customHeight="1" x14ac:dyDescent="0.2">
      <c r="A984" s="143"/>
      <c r="B984" s="145"/>
      <c r="C984" s="147"/>
      <c r="D984" s="149"/>
      <c r="E984" s="151"/>
      <c r="F984" s="153"/>
      <c r="G984" s="156"/>
      <c r="H984" s="157"/>
      <c r="I984" s="157"/>
      <c r="J984" s="127"/>
    </row>
    <row r="985" spans="1:10" customFormat="1" ht="9.9499999999999993" customHeight="1" x14ac:dyDescent="0.2">
      <c r="A985" s="143"/>
      <c r="B985" s="145"/>
      <c r="C985" s="147"/>
      <c r="D985" s="149"/>
      <c r="E985" s="151"/>
      <c r="F985" s="153"/>
      <c r="G985" s="129" t="s">
        <v>12</v>
      </c>
      <c r="H985" s="132" t="s">
        <v>13</v>
      </c>
      <c r="I985" s="132"/>
      <c r="J985" s="127"/>
    </row>
    <row r="986" spans="1:10" customFormat="1" ht="9.9499999999999993" customHeight="1" x14ac:dyDescent="0.2">
      <c r="A986" s="143"/>
      <c r="B986" s="145"/>
      <c r="C986" s="147"/>
      <c r="D986" s="149"/>
      <c r="E986" s="151"/>
      <c r="F986" s="153"/>
      <c r="G986" s="130"/>
      <c r="H986" s="133"/>
      <c r="I986" s="133"/>
      <c r="J986" s="127"/>
    </row>
    <row r="987" spans="1:10" customFormat="1" ht="9.9499999999999993" customHeight="1" x14ac:dyDescent="0.2">
      <c r="A987" s="143"/>
      <c r="B987" s="145"/>
      <c r="C987" s="147"/>
      <c r="D987" s="149"/>
      <c r="E987" s="151"/>
      <c r="F987" s="153"/>
      <c r="G987" s="130"/>
      <c r="H987" s="134" t="s">
        <v>14</v>
      </c>
      <c r="I987" s="136" t="s">
        <v>15</v>
      </c>
      <c r="J987" s="127"/>
    </row>
    <row r="988" spans="1:10" customFormat="1" ht="9.9499999999999993" customHeight="1" x14ac:dyDescent="0.2">
      <c r="A988" s="143"/>
      <c r="B988" s="145"/>
      <c r="C988" s="135"/>
      <c r="D988" s="150"/>
      <c r="E988" s="152"/>
      <c r="F988" s="137"/>
      <c r="G988" s="131"/>
      <c r="H988" s="135"/>
      <c r="I988" s="137"/>
      <c r="J988" s="128"/>
    </row>
    <row r="989" spans="1:10" customFormat="1" ht="9.9499999999999993" customHeight="1" x14ac:dyDescent="0.2">
      <c r="A989" s="144"/>
      <c r="B989" s="146"/>
      <c r="C989" s="8" t="s">
        <v>16</v>
      </c>
      <c r="D989" s="9" t="s">
        <v>17</v>
      </c>
      <c r="E989" s="10" t="s">
        <v>18</v>
      </c>
      <c r="F989" s="138" t="s">
        <v>19</v>
      </c>
      <c r="G989" s="139"/>
      <c r="H989" s="139"/>
      <c r="I989" s="139"/>
      <c r="J989" s="11" t="s">
        <v>20</v>
      </c>
    </row>
    <row r="990" spans="1:10" customFormat="1" ht="9.9499999999999993" customHeight="1" x14ac:dyDescent="0.2">
      <c r="A990" s="12"/>
      <c r="B990" s="12"/>
      <c r="C990" s="41"/>
      <c r="D990" s="42"/>
      <c r="E990" s="43"/>
      <c r="F990" s="44"/>
      <c r="G990" s="44"/>
      <c r="H990" s="42"/>
      <c r="I990" s="45"/>
      <c r="J990" s="5"/>
    </row>
    <row r="991" spans="1:10" customFormat="1" ht="9.9499999999999993" customHeight="1" x14ac:dyDescent="0.2">
      <c r="A991" s="23" t="s">
        <v>73</v>
      </c>
      <c r="B991" s="14">
        <v>2015</v>
      </c>
      <c r="C991" s="15">
        <v>38</v>
      </c>
      <c r="D991" s="15">
        <v>5074.0833333333303</v>
      </c>
      <c r="E991" s="16">
        <v>8285.9719999999998</v>
      </c>
      <c r="F991" s="15">
        <v>150999.079</v>
      </c>
      <c r="G991" s="15">
        <v>863075.19</v>
      </c>
      <c r="H991" s="15">
        <v>275667.85499999998</v>
      </c>
      <c r="I991" s="15">
        <v>149715.08199999999</v>
      </c>
      <c r="J991" s="17">
        <v>31.940189938723702</v>
      </c>
    </row>
    <row r="992" spans="1:10" customFormat="1" ht="9.9499999999999993" customHeight="1" x14ac:dyDescent="0.2">
      <c r="A992" s="52"/>
      <c r="B992" s="14">
        <v>2018</v>
      </c>
      <c r="C992" s="15">
        <v>40.4166666666667</v>
      </c>
      <c r="D992" s="15">
        <v>5589.75</v>
      </c>
      <c r="E992" s="16">
        <v>9156.2209999999995</v>
      </c>
      <c r="F992" s="15">
        <v>181752.14300000001</v>
      </c>
      <c r="G992" s="15">
        <v>1150319.9450000001</v>
      </c>
      <c r="H992" s="15">
        <v>333979.57400000002</v>
      </c>
      <c r="I992" s="15">
        <v>167175.228</v>
      </c>
      <c r="J992" s="17">
        <v>29.033624553906201</v>
      </c>
    </row>
    <row r="993" spans="1:11" customFormat="1" ht="9.9499999999999993" customHeight="1" x14ac:dyDescent="0.2">
      <c r="A993" s="52"/>
      <c r="B993" s="14">
        <v>2019</v>
      </c>
      <c r="C993" s="15">
        <v>40.9166666666667</v>
      </c>
      <c r="D993" s="15">
        <v>5643</v>
      </c>
      <c r="E993" s="16">
        <v>9080.7330000000002</v>
      </c>
      <c r="F993" s="15">
        <v>187662.54300000001</v>
      </c>
      <c r="G993" s="15">
        <v>1073241.716</v>
      </c>
      <c r="H993" s="15">
        <v>310240.36300000001</v>
      </c>
      <c r="I993" s="15">
        <v>146442.32999999999</v>
      </c>
      <c r="J993" s="17">
        <v>28.906849069962899</v>
      </c>
    </row>
    <row r="994" spans="1:11" customFormat="1" ht="9.9499999999999993" customHeight="1" x14ac:dyDescent="0.2">
      <c r="A994" s="52"/>
      <c r="B994" s="14">
        <v>2020</v>
      </c>
      <c r="C994" s="15">
        <v>41.75</v>
      </c>
      <c r="D994" s="15">
        <v>5623</v>
      </c>
      <c r="E994" s="16">
        <v>8744.9</v>
      </c>
      <c r="F994" s="15">
        <v>184888.69</v>
      </c>
      <c r="G994" s="15">
        <v>1001924.591</v>
      </c>
      <c r="H994" s="15">
        <v>295440.011</v>
      </c>
      <c r="I994" s="15">
        <v>128449.338</v>
      </c>
      <c r="J994" s="17">
        <v>29.487250203643299</v>
      </c>
    </row>
    <row r="995" spans="1:11" customFormat="1" ht="9.9499999999999993" customHeight="1" x14ac:dyDescent="0.2">
      <c r="A995" s="12"/>
      <c r="B995" s="14"/>
      <c r="C995" s="25"/>
      <c r="D995" s="25"/>
      <c r="E995" s="25"/>
      <c r="F995" s="25"/>
      <c r="G995" s="25"/>
      <c r="H995" s="25"/>
      <c r="I995" s="15"/>
      <c r="J995" s="17"/>
    </row>
    <row r="996" spans="1:11" customFormat="1" ht="9.9499999999999993" customHeight="1" x14ac:dyDescent="0.2">
      <c r="A996" s="12"/>
      <c r="B996" s="20">
        <v>2020</v>
      </c>
      <c r="C996" s="25"/>
      <c r="D996" s="25"/>
      <c r="E996" s="25"/>
      <c r="F996" s="25"/>
      <c r="G996" s="25"/>
      <c r="H996" s="25"/>
      <c r="I996" s="15"/>
      <c r="J996" s="17"/>
    </row>
    <row r="997" spans="1:11" customFormat="1" ht="9.9499999999999993" customHeight="1" x14ac:dyDescent="0.2">
      <c r="A997" s="22"/>
      <c r="B997" s="24" t="s">
        <v>22</v>
      </c>
      <c r="C997" s="15">
        <v>41.8888888888889</v>
      </c>
      <c r="D997" s="15">
        <v>5644.7777777777801</v>
      </c>
      <c r="E997" s="16">
        <v>6592.8280000000004</v>
      </c>
      <c r="F997" s="15">
        <v>133764.177</v>
      </c>
      <c r="G997" s="15">
        <v>771922.23100000003</v>
      </c>
      <c r="H997" s="15">
        <v>234240.87299999999</v>
      </c>
      <c r="I997" s="15">
        <v>102506.452</v>
      </c>
      <c r="J997" s="17">
        <v>30.345138874488502</v>
      </c>
    </row>
    <row r="998" spans="1:11" customFormat="1" ht="9.9499999999999993" customHeight="1" x14ac:dyDescent="0.2">
      <c r="A998" s="23"/>
      <c r="B998" s="20"/>
      <c r="C998" s="25"/>
      <c r="D998" s="25"/>
      <c r="E998" s="26"/>
      <c r="F998" s="25"/>
      <c r="G998" s="25"/>
      <c r="H998" s="25"/>
      <c r="I998" s="15"/>
      <c r="J998" s="17"/>
    </row>
    <row r="999" spans="1:11" customFormat="1" ht="9.9499999999999993" customHeight="1" x14ac:dyDescent="0.2">
      <c r="A999" s="12"/>
      <c r="B999" s="27" t="s">
        <v>23</v>
      </c>
      <c r="C999" s="15">
        <v>41</v>
      </c>
      <c r="D999" s="15">
        <v>5659</v>
      </c>
      <c r="E999" s="16">
        <v>768.77499999999998</v>
      </c>
      <c r="F999" s="15">
        <v>15199.896000000001</v>
      </c>
      <c r="G999" s="15">
        <v>82767.11</v>
      </c>
      <c r="H999" s="15">
        <v>20489.399000000001</v>
      </c>
      <c r="I999" s="15">
        <v>10805.34</v>
      </c>
      <c r="J999" s="17">
        <v>24.755484394707</v>
      </c>
    </row>
    <row r="1000" spans="1:11" customFormat="1" ht="9.9499999999999993" customHeight="1" x14ac:dyDescent="0.2">
      <c r="A1000" s="52"/>
      <c r="B1000" s="27" t="s">
        <v>24</v>
      </c>
      <c r="C1000" s="15">
        <v>42</v>
      </c>
      <c r="D1000" s="15">
        <v>5700</v>
      </c>
      <c r="E1000" s="16">
        <v>746.66700000000003</v>
      </c>
      <c r="F1000" s="15">
        <v>15141.29</v>
      </c>
      <c r="G1000" s="15">
        <v>82169.687000000005</v>
      </c>
      <c r="H1000" s="15">
        <v>22678.828000000001</v>
      </c>
      <c r="I1000" s="15">
        <v>10483.960999999999</v>
      </c>
      <c r="J1000" s="17">
        <v>27.5999931702308</v>
      </c>
    </row>
    <row r="1001" spans="1:11" customFormat="1" ht="9.9499999999999993" customHeight="1" x14ac:dyDescent="0.2">
      <c r="A1001" s="52"/>
      <c r="B1001" s="27" t="s">
        <v>25</v>
      </c>
      <c r="C1001" s="15">
        <v>42</v>
      </c>
      <c r="D1001" s="15">
        <v>5676</v>
      </c>
      <c r="E1001" s="16">
        <v>785.98500000000001</v>
      </c>
      <c r="F1001" s="15">
        <v>15404.214</v>
      </c>
      <c r="G1001" s="15">
        <v>106127.424</v>
      </c>
      <c r="H1001" s="15">
        <v>30109.763999999999</v>
      </c>
      <c r="I1001" s="15">
        <v>13281.316000000001</v>
      </c>
      <c r="J1001" s="17">
        <v>28.3713321827165</v>
      </c>
    </row>
    <row r="1002" spans="1:11" customFormat="1" ht="9.9499999999999993" customHeight="1" x14ac:dyDescent="0.2">
      <c r="A1002" s="12"/>
      <c r="B1002" s="27" t="s">
        <v>26</v>
      </c>
      <c r="C1002" s="15">
        <v>42</v>
      </c>
      <c r="D1002" s="15">
        <v>5617</v>
      </c>
      <c r="E1002" s="16">
        <v>701.43700000000001</v>
      </c>
      <c r="F1002" s="15">
        <v>14991.69</v>
      </c>
      <c r="G1002" s="15">
        <v>80977.615999999995</v>
      </c>
      <c r="H1002" s="15">
        <v>24128.521000000001</v>
      </c>
      <c r="I1002" s="15">
        <v>9450.2170000000006</v>
      </c>
      <c r="J1002" s="17">
        <v>29.796531673641802</v>
      </c>
      <c r="K1002" s="35"/>
    </row>
    <row r="1003" spans="1:11" customFormat="1" ht="9.9499999999999993" customHeight="1" x14ac:dyDescent="0.2">
      <c r="A1003" s="12"/>
      <c r="B1003" s="28" t="s">
        <v>27</v>
      </c>
      <c r="C1003" s="15">
        <v>42</v>
      </c>
      <c r="D1003" s="15">
        <v>5602</v>
      </c>
      <c r="E1003" s="16">
        <v>658.76800000000003</v>
      </c>
      <c r="F1003" s="15">
        <v>14266.789000000001</v>
      </c>
      <c r="G1003" s="15">
        <v>69366.031000000003</v>
      </c>
      <c r="H1003" s="15">
        <v>21069.618999999999</v>
      </c>
      <c r="I1003" s="15">
        <v>10023.441999999999</v>
      </c>
      <c r="J1003" s="17">
        <v>30.374548891228901</v>
      </c>
      <c r="K1003" s="35"/>
    </row>
    <row r="1004" spans="1:11" customFormat="1" ht="9.9499999999999993" customHeight="1" x14ac:dyDescent="0.2">
      <c r="A1004" s="52"/>
      <c r="B1004" s="27" t="s">
        <v>28</v>
      </c>
      <c r="C1004" s="15">
        <v>42</v>
      </c>
      <c r="D1004" s="15">
        <v>5613</v>
      </c>
      <c r="E1004" s="16">
        <v>723.51499999999999</v>
      </c>
      <c r="F1004" s="15">
        <v>14974.43</v>
      </c>
      <c r="G1004" s="15">
        <v>86594.356</v>
      </c>
      <c r="H1004" s="15">
        <v>30060.231</v>
      </c>
      <c r="I1004" s="15">
        <v>15971.870999999999</v>
      </c>
      <c r="J1004" s="17">
        <v>34.713845553629398</v>
      </c>
      <c r="K1004" s="35"/>
    </row>
    <row r="1005" spans="1:11" customFormat="1" ht="9.9499999999999993" customHeight="1" x14ac:dyDescent="0.2">
      <c r="A1005" s="52"/>
      <c r="B1005" s="27" t="s">
        <v>29</v>
      </c>
      <c r="C1005" s="15">
        <v>42</v>
      </c>
      <c r="D1005" s="15">
        <v>5619</v>
      </c>
      <c r="E1005" s="16">
        <v>752.274</v>
      </c>
      <c r="F1005" s="15">
        <v>15215.334000000001</v>
      </c>
      <c r="G1005" s="15">
        <v>93895.759000000005</v>
      </c>
      <c r="H1005" s="15">
        <v>30845.455999999998</v>
      </c>
      <c r="I1005" s="15">
        <v>11785.21</v>
      </c>
      <c r="J1005" s="17">
        <v>32.850744622022802</v>
      </c>
      <c r="K1005" s="35"/>
    </row>
    <row r="1006" spans="1:11" customFormat="1" ht="9.9499999999999993" customHeight="1" x14ac:dyDescent="0.2">
      <c r="A1006" s="12"/>
      <c r="B1006" s="27" t="s">
        <v>30</v>
      </c>
      <c r="C1006" s="15">
        <v>42</v>
      </c>
      <c r="D1006" s="15">
        <v>5675</v>
      </c>
      <c r="E1006" s="16">
        <v>686.298</v>
      </c>
      <c r="F1006" s="15">
        <v>14112.647000000001</v>
      </c>
      <c r="G1006" s="15">
        <v>81295.733999999997</v>
      </c>
      <c r="H1006" s="15">
        <v>24941.269</v>
      </c>
      <c r="I1006" s="15">
        <v>9669.6149999999998</v>
      </c>
      <c r="J1006" s="17">
        <v>30.679677484675899</v>
      </c>
      <c r="K1006" s="35"/>
    </row>
    <row r="1007" spans="1:11" customFormat="1" ht="9.9499999999999993" customHeight="1" x14ac:dyDescent="0.2">
      <c r="A1007" s="22"/>
      <c r="B1007" s="27" t="s">
        <v>31</v>
      </c>
      <c r="C1007" s="15">
        <v>42</v>
      </c>
      <c r="D1007" s="15">
        <v>5642</v>
      </c>
      <c r="E1007" s="16">
        <v>769.10900000000004</v>
      </c>
      <c r="F1007" s="15">
        <v>14457.887000000001</v>
      </c>
      <c r="G1007" s="15">
        <v>88728.513999999996</v>
      </c>
      <c r="H1007" s="15">
        <v>29917.786</v>
      </c>
      <c r="I1007" s="15">
        <v>11035.48</v>
      </c>
      <c r="J1007" s="17">
        <v>33.7183444771767</v>
      </c>
      <c r="K1007" s="35"/>
    </row>
    <row r="1008" spans="1:11" customFormat="1" ht="9.9499999999999993" customHeight="1" x14ac:dyDescent="0.2">
      <c r="A1008" s="12"/>
      <c r="B1008" s="27" t="s">
        <v>32</v>
      </c>
      <c r="C1008" s="15">
        <v>42</v>
      </c>
      <c r="D1008" s="15">
        <v>5580</v>
      </c>
      <c r="E1008" s="16">
        <v>760.26599999999996</v>
      </c>
      <c r="F1008" s="15">
        <v>14609.514999999999</v>
      </c>
      <c r="G1008" s="15">
        <v>84834.513000000006</v>
      </c>
      <c r="H1008" s="15">
        <v>22792.97</v>
      </c>
      <c r="I1008" s="15">
        <v>9172.652</v>
      </c>
      <c r="J1008" s="17">
        <v>26.867567448639701</v>
      </c>
      <c r="K1008" s="35"/>
    </row>
    <row r="1009" spans="1:228" customFormat="1" ht="9.9499999999999993" customHeight="1" x14ac:dyDescent="0.2">
      <c r="A1009" s="12"/>
      <c r="B1009" s="27" t="s">
        <v>33</v>
      </c>
      <c r="C1009" s="15">
        <v>41</v>
      </c>
      <c r="D1009" s="15">
        <v>5562</v>
      </c>
      <c r="E1009" s="16">
        <v>749.74699999999996</v>
      </c>
      <c r="F1009" s="15">
        <v>21508.954000000002</v>
      </c>
      <c r="G1009" s="15">
        <v>79373.281000000003</v>
      </c>
      <c r="H1009" s="15">
        <v>21090.032999999999</v>
      </c>
      <c r="I1009" s="15">
        <v>9547.6630000000005</v>
      </c>
      <c r="J1009" s="17">
        <v>26.570695748358901</v>
      </c>
      <c r="K1009" s="35"/>
    </row>
    <row r="1010" spans="1:228" customFormat="1" ht="9.9499999999999993" customHeight="1" x14ac:dyDescent="0.2">
      <c r="A1010" s="12"/>
      <c r="B1010" s="27" t="s">
        <v>34</v>
      </c>
      <c r="C1010" s="15">
        <v>41</v>
      </c>
      <c r="D1010" s="15">
        <v>5531</v>
      </c>
      <c r="E1010" s="16">
        <v>642.05899999999997</v>
      </c>
      <c r="F1010" s="15">
        <v>15006.044</v>
      </c>
      <c r="G1010" s="15">
        <v>65794.566000000006</v>
      </c>
      <c r="H1010" s="15">
        <v>17316.134999999998</v>
      </c>
      <c r="I1010" s="15">
        <v>7222.5709999999999</v>
      </c>
      <c r="J1010" s="17">
        <v>26.318488064804601</v>
      </c>
      <c r="K1010" s="35"/>
    </row>
    <row r="1011" spans="1:228" customFormat="1" ht="9.9499999999999993" customHeight="1" x14ac:dyDescent="0.2">
      <c r="A1011" s="12"/>
      <c r="B1011" s="14"/>
      <c r="C1011" s="15"/>
      <c r="D1011" s="15"/>
      <c r="E1011" s="16"/>
      <c r="F1011" s="15"/>
      <c r="G1011" s="15"/>
      <c r="H1011" s="15"/>
      <c r="I1011" s="15"/>
      <c r="J1011" s="17"/>
      <c r="K1011" s="35"/>
    </row>
    <row r="1012" spans="1:228" customFormat="1" ht="9.9499999999999993" customHeight="1" x14ac:dyDescent="0.2">
      <c r="A1012" s="12"/>
      <c r="B1012" s="20">
        <v>2021</v>
      </c>
      <c r="C1012" s="29"/>
      <c r="D1012" s="29"/>
      <c r="E1012" s="30"/>
      <c r="F1012" s="29"/>
      <c r="G1012" s="29"/>
      <c r="H1012" s="29"/>
      <c r="I1012" s="25"/>
      <c r="J1012" s="17"/>
      <c r="K1012" s="35"/>
    </row>
    <row r="1013" spans="1:228" customFormat="1" ht="9.9499999999999993" customHeight="1" x14ac:dyDescent="0.2">
      <c r="A1013" s="22"/>
      <c r="B1013" s="24" t="s">
        <v>22</v>
      </c>
      <c r="C1013" s="15">
        <v>39</v>
      </c>
      <c r="D1013" s="15">
        <v>5581.5555555555602</v>
      </c>
      <c r="E1013" s="15">
        <v>6632.1639999999998</v>
      </c>
      <c r="F1013" s="15">
        <v>139084.09599999999</v>
      </c>
      <c r="G1013" s="15">
        <v>839391.17500000005</v>
      </c>
      <c r="H1013" s="15">
        <v>266746.77500000002</v>
      </c>
      <c r="I1013" s="15">
        <v>125729.072</v>
      </c>
      <c r="J1013" s="17">
        <v>31.778601317794401</v>
      </c>
      <c r="K1013" s="35"/>
    </row>
    <row r="1014" spans="1:228" customFormat="1" ht="9.9499999999999993" customHeight="1" x14ac:dyDescent="0.2">
      <c r="A1014" s="23"/>
      <c r="B1014" s="20"/>
      <c r="C1014" s="29"/>
      <c r="D1014" s="29"/>
      <c r="E1014" s="30"/>
      <c r="F1014" s="29"/>
      <c r="G1014" s="29"/>
      <c r="H1014" s="29"/>
      <c r="I1014" s="25"/>
      <c r="J1014" s="17"/>
      <c r="K1014" s="35"/>
    </row>
    <row r="1015" spans="1:228" customFormat="1" ht="9.9499999999999993" customHeight="1" x14ac:dyDescent="0.2">
      <c r="A1015" s="12"/>
      <c r="B1015" s="27" t="s">
        <v>23</v>
      </c>
      <c r="C1015" s="15">
        <v>39</v>
      </c>
      <c r="D1015" s="15">
        <v>5499</v>
      </c>
      <c r="E1015" s="16">
        <v>701.21299999999997</v>
      </c>
      <c r="F1015" s="15">
        <v>14567.815000000001</v>
      </c>
      <c r="G1015" s="15">
        <v>70683.726999999999</v>
      </c>
      <c r="H1015" s="15">
        <v>20060.967000000001</v>
      </c>
      <c r="I1015" s="15">
        <v>9487.2990000000009</v>
      </c>
      <c r="J1015" s="17">
        <v>28.3813090387834</v>
      </c>
      <c r="K1015" s="35"/>
    </row>
    <row r="1016" spans="1:228" customFormat="1" ht="9.9499999999999993" customHeight="1" x14ac:dyDescent="0.2">
      <c r="A1016" s="12"/>
      <c r="B1016" s="27" t="s">
        <v>24</v>
      </c>
      <c r="C1016" s="15">
        <v>39</v>
      </c>
      <c r="D1016" s="15">
        <v>5516</v>
      </c>
      <c r="E1016" s="16">
        <v>709.37699999999995</v>
      </c>
      <c r="F1016" s="15">
        <v>14156.165999999999</v>
      </c>
      <c r="G1016" s="15">
        <v>78976.672999999995</v>
      </c>
      <c r="H1016" s="15">
        <v>28005.027999999998</v>
      </c>
      <c r="I1016" s="15">
        <v>11587.921</v>
      </c>
      <c r="J1016" s="17">
        <v>35.459873069102301</v>
      </c>
      <c r="K1016" s="35"/>
    </row>
    <row r="1017" spans="1:228" customFormat="1" ht="9.9499999999999993" customHeight="1" x14ac:dyDescent="0.2">
      <c r="A1017" s="12"/>
      <c r="B1017" s="27" t="s">
        <v>25</v>
      </c>
      <c r="C1017" s="15">
        <v>39</v>
      </c>
      <c r="D1017" s="15">
        <v>5519</v>
      </c>
      <c r="E1017" s="16">
        <v>784.47</v>
      </c>
      <c r="F1017" s="15">
        <v>15260.228999999999</v>
      </c>
      <c r="G1017" s="15">
        <v>107916.2</v>
      </c>
      <c r="H1017" s="15">
        <v>35097.705000000002</v>
      </c>
      <c r="I1017" s="15">
        <v>17238.147000000001</v>
      </c>
      <c r="J1017" s="17">
        <v>32.523110524647798</v>
      </c>
      <c r="K1017" s="35"/>
    </row>
    <row r="1018" spans="1:228" customFormat="1" ht="9.9499999999999993" customHeight="1" x14ac:dyDescent="0.2">
      <c r="A1018" s="12"/>
      <c r="B1018" s="27" t="s">
        <v>26</v>
      </c>
      <c r="C1018" s="15">
        <v>39</v>
      </c>
      <c r="D1018" s="15">
        <v>5548</v>
      </c>
      <c r="E1018" s="16">
        <v>723.875</v>
      </c>
      <c r="F1018" s="15">
        <v>15667.659</v>
      </c>
      <c r="G1018" s="15">
        <v>98325.736999999994</v>
      </c>
      <c r="H1018" s="15">
        <v>30524.882000000001</v>
      </c>
      <c r="I1018" s="15">
        <v>15084.203</v>
      </c>
      <c r="J1018" s="17">
        <v>31.044651106962998</v>
      </c>
      <c r="K1018" s="35"/>
    </row>
    <row r="1019" spans="1:228" customFormat="1" ht="9.9499999999999993" customHeight="1" x14ac:dyDescent="0.2">
      <c r="A1019" s="12"/>
      <c r="B1019" s="28" t="s">
        <v>27</v>
      </c>
      <c r="C1019" s="15">
        <v>39</v>
      </c>
      <c r="D1019" s="15">
        <v>5561</v>
      </c>
      <c r="E1019" s="16">
        <v>693.03700000000003</v>
      </c>
      <c r="F1019" s="15">
        <v>15899.668</v>
      </c>
      <c r="G1019" s="15">
        <v>91308.592000000004</v>
      </c>
      <c r="H1019" s="15">
        <v>28642.419000000002</v>
      </c>
      <c r="I1019" s="15">
        <v>14603.953</v>
      </c>
      <c r="J1019" s="17">
        <v>31.368810286769101</v>
      </c>
      <c r="K1019" s="35"/>
    </row>
    <row r="1020" spans="1:228" ht="9.9499999999999993" customHeight="1" x14ac:dyDescent="0.2">
      <c r="A1020" s="12"/>
      <c r="B1020" s="27" t="s">
        <v>28</v>
      </c>
      <c r="C1020" s="15">
        <v>39</v>
      </c>
      <c r="D1020" s="15">
        <v>5583</v>
      </c>
      <c r="E1020" s="16">
        <v>785.80200000000002</v>
      </c>
      <c r="F1020" s="15">
        <v>15721.478999999999</v>
      </c>
      <c r="G1020" s="15">
        <v>100973.845</v>
      </c>
      <c r="H1020" s="15">
        <v>31916.79</v>
      </c>
      <c r="I1020" s="15">
        <v>16266.539000000001</v>
      </c>
      <c r="J1020" s="17">
        <v>31.6089676489986</v>
      </c>
      <c r="K1020" s="35"/>
    </row>
    <row r="1021" spans="1:228" s="53" customFormat="1" ht="9.9499999999999993" customHeight="1" x14ac:dyDescent="0.2">
      <c r="A1021" s="12"/>
      <c r="B1021" s="27" t="s">
        <v>29</v>
      </c>
      <c r="C1021" s="15">
        <v>39</v>
      </c>
      <c r="D1021" s="15">
        <v>5635</v>
      </c>
      <c r="E1021" s="16">
        <v>763.29700000000003</v>
      </c>
      <c r="F1021" s="15">
        <v>16403.253000000001</v>
      </c>
      <c r="G1021" s="15">
        <v>99033.989000000001</v>
      </c>
      <c r="H1021" s="15">
        <v>29847.721000000001</v>
      </c>
      <c r="I1021" s="15">
        <v>14364.427</v>
      </c>
      <c r="J1021" s="17">
        <v>30.138865758502401</v>
      </c>
      <c r="K1021" s="35"/>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c r="HB1021"/>
      <c r="HC1021"/>
      <c r="HD1021"/>
      <c r="HE1021"/>
      <c r="HF1021"/>
      <c r="HG1021"/>
      <c r="HH1021"/>
      <c r="HI1021"/>
      <c r="HJ1021"/>
      <c r="HK1021"/>
      <c r="HL1021"/>
      <c r="HM1021"/>
      <c r="HN1021"/>
      <c r="HO1021"/>
      <c r="HP1021"/>
      <c r="HQ1021"/>
      <c r="HR1021"/>
      <c r="HS1021"/>
      <c r="HT1021"/>
    </row>
    <row r="1022" spans="1:228" s="53" customFormat="1" ht="9.9499999999999993" customHeight="1" x14ac:dyDescent="0.2">
      <c r="A1022" s="12"/>
      <c r="B1022" s="27" t="s">
        <v>30</v>
      </c>
      <c r="C1022" s="15">
        <v>39</v>
      </c>
      <c r="D1022" s="15">
        <v>5664</v>
      </c>
      <c r="E1022" s="16">
        <v>703.68</v>
      </c>
      <c r="F1022" s="15">
        <v>15635.705</v>
      </c>
      <c r="G1022" s="15">
        <v>90580.338000000003</v>
      </c>
      <c r="H1022" s="15">
        <v>28313.027999999998</v>
      </c>
      <c r="I1022" s="15">
        <v>13023.192999999999</v>
      </c>
      <c r="J1022" s="17">
        <v>31.257366250940699</v>
      </c>
      <c r="K1022" s="35"/>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c r="HK1022"/>
      <c r="HL1022"/>
      <c r="HM1022"/>
      <c r="HN1022"/>
      <c r="HO1022"/>
      <c r="HP1022"/>
      <c r="HQ1022"/>
      <c r="HR1022"/>
      <c r="HS1022"/>
      <c r="HT1022"/>
    </row>
    <row r="1023" spans="1:228" s="53" customFormat="1" ht="9.9499999999999993" customHeight="1" x14ac:dyDescent="0.2">
      <c r="A1023" s="12"/>
      <c r="B1023" s="27" t="s">
        <v>31</v>
      </c>
      <c r="C1023" s="15">
        <v>39</v>
      </c>
      <c r="D1023" s="15">
        <v>5709</v>
      </c>
      <c r="E1023" s="16">
        <v>767.41300000000001</v>
      </c>
      <c r="F1023" s="15">
        <v>15772.121999999999</v>
      </c>
      <c r="G1023" s="15">
        <v>101592.07399999999</v>
      </c>
      <c r="H1023" s="15">
        <v>34338.235000000001</v>
      </c>
      <c r="I1023" s="15">
        <v>14073.39</v>
      </c>
      <c r="J1023" s="17">
        <v>33.800112201666401</v>
      </c>
      <c r="K1023" s="35"/>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c r="HK1023"/>
      <c r="HL1023"/>
      <c r="HM1023"/>
      <c r="HN1023"/>
      <c r="HO1023"/>
      <c r="HP1023"/>
      <c r="HQ1023"/>
      <c r="HR1023"/>
      <c r="HS1023"/>
      <c r="HT1023"/>
    </row>
    <row r="1024" spans="1:228" ht="9.9499999999999993" customHeight="1" x14ac:dyDescent="0.2">
      <c r="A1024" s="12"/>
      <c r="B1024" s="27" t="s">
        <v>32</v>
      </c>
      <c r="C1024" s="15"/>
      <c r="D1024" s="15"/>
      <c r="E1024" s="16"/>
      <c r="F1024" s="15"/>
      <c r="G1024" s="15"/>
      <c r="H1024" s="15"/>
      <c r="I1024" s="15"/>
      <c r="J1024" s="17"/>
      <c r="K1024" s="35"/>
    </row>
    <row r="1025" spans="1:11" ht="9.9499999999999993" customHeight="1" x14ac:dyDescent="0.2">
      <c r="A1025" s="12"/>
      <c r="B1025" s="27" t="s">
        <v>33</v>
      </c>
      <c r="C1025" s="15"/>
      <c r="D1025" s="15"/>
      <c r="E1025" s="16"/>
      <c r="F1025" s="15"/>
      <c r="G1025" s="15"/>
      <c r="H1025" s="15"/>
      <c r="I1025" s="15"/>
      <c r="J1025" s="17"/>
      <c r="K1025" s="35"/>
    </row>
    <row r="1026" spans="1:11" ht="9.9499999999999993" customHeight="1" x14ac:dyDescent="0.2">
      <c r="A1026" s="12"/>
      <c r="B1026" s="27" t="s">
        <v>34</v>
      </c>
      <c r="C1026" s="15"/>
      <c r="D1026" s="15"/>
      <c r="E1026" s="16"/>
      <c r="F1026" s="15"/>
      <c r="G1026" s="15"/>
      <c r="H1026" s="15"/>
      <c r="I1026" s="15"/>
      <c r="J1026" s="17"/>
      <c r="K1026" s="35"/>
    </row>
    <row r="1027" spans="1:11" customFormat="1" ht="9.9499999999999993" customHeight="1" x14ac:dyDescent="0.2">
      <c r="A1027" s="12"/>
      <c r="B1027" s="27"/>
      <c r="C1027" s="25"/>
      <c r="D1027" s="25"/>
      <c r="E1027" s="26"/>
      <c r="F1027" s="25"/>
      <c r="G1027" s="25"/>
      <c r="H1027" s="25"/>
      <c r="I1027" s="25"/>
      <c r="J1027" s="51"/>
    </row>
    <row r="1028" spans="1:11" customFormat="1" ht="9.9499999999999993" customHeight="1" x14ac:dyDescent="0.2">
      <c r="A1028" s="12"/>
      <c r="B1028" s="27"/>
      <c r="C1028" s="25"/>
      <c r="D1028" s="25"/>
      <c r="E1028" s="26"/>
      <c r="F1028" s="25"/>
      <c r="G1028" s="25"/>
      <c r="H1028" s="25"/>
      <c r="I1028" s="25"/>
      <c r="J1028" s="51"/>
    </row>
    <row r="1029" spans="1:11" customFormat="1" ht="9.9499999999999993" customHeight="1" x14ac:dyDescent="0.2">
      <c r="A1029" s="23" t="s">
        <v>74</v>
      </c>
      <c r="B1029" s="14">
        <v>2015</v>
      </c>
      <c r="C1029" s="15">
        <v>32.8333333333333</v>
      </c>
      <c r="D1029" s="15">
        <v>5523.25</v>
      </c>
      <c r="E1029" s="16">
        <v>9055.0589999999993</v>
      </c>
      <c r="F1029" s="15">
        <v>147244.25200000001</v>
      </c>
      <c r="G1029" s="15">
        <v>1107712.4609999999</v>
      </c>
      <c r="H1029" s="15">
        <v>240958.85</v>
      </c>
      <c r="I1029" s="15">
        <v>171500.73</v>
      </c>
      <c r="J1029" s="17">
        <v>21.752833743738101</v>
      </c>
      <c r="K1029" s="35"/>
    </row>
    <row r="1030" spans="1:11" customFormat="1" ht="9.9499999999999993" customHeight="1" x14ac:dyDescent="0.2">
      <c r="A1030" s="12"/>
      <c r="B1030" s="14">
        <v>2018</v>
      </c>
      <c r="C1030" s="15">
        <v>34.5</v>
      </c>
      <c r="D1030" s="15">
        <v>6053.5833333333303</v>
      </c>
      <c r="E1030" s="16">
        <v>9605.69</v>
      </c>
      <c r="F1030" s="15">
        <v>180143.14499999999</v>
      </c>
      <c r="G1030" s="15">
        <v>1345664.1459999999</v>
      </c>
      <c r="H1030" s="15">
        <v>262900.78999999998</v>
      </c>
      <c r="I1030" s="15">
        <v>201283.30799999999</v>
      </c>
      <c r="J1030" s="17">
        <v>19.536880044064102</v>
      </c>
      <c r="K1030" s="35"/>
    </row>
    <row r="1031" spans="1:11" customFormat="1" ht="9.9499999999999993" customHeight="1" x14ac:dyDescent="0.2">
      <c r="A1031" s="12"/>
      <c r="B1031" s="14">
        <v>2019</v>
      </c>
      <c r="C1031" s="15">
        <v>35.25</v>
      </c>
      <c r="D1031" s="15">
        <v>6201.6666666666697</v>
      </c>
      <c r="E1031" s="16">
        <v>9819.2510000000002</v>
      </c>
      <c r="F1031" s="15">
        <v>190651.867</v>
      </c>
      <c r="G1031" s="15">
        <v>1318983.2949999999</v>
      </c>
      <c r="H1031" s="15">
        <v>271423.78499999997</v>
      </c>
      <c r="I1031" s="15">
        <v>190920.674</v>
      </c>
      <c r="J1031" s="17">
        <v>20.578257968005602</v>
      </c>
      <c r="K1031" s="35"/>
    </row>
    <row r="1032" spans="1:11" customFormat="1" ht="9.9499999999999993" customHeight="1" x14ac:dyDescent="0.2">
      <c r="A1032" s="12"/>
      <c r="B1032" s="14">
        <v>2020</v>
      </c>
      <c r="C1032" s="15">
        <v>33.9166666666667</v>
      </c>
      <c r="D1032" s="15">
        <v>5860.25</v>
      </c>
      <c r="E1032" s="16">
        <v>8824.143</v>
      </c>
      <c r="F1032" s="15">
        <v>178599.723</v>
      </c>
      <c r="G1032" s="15">
        <v>1093311.169</v>
      </c>
      <c r="H1032" s="15">
        <v>205666.166</v>
      </c>
      <c r="I1032" s="15">
        <v>142413.016</v>
      </c>
      <c r="J1032" s="17">
        <v>18.811311164790599</v>
      </c>
      <c r="K1032" s="35"/>
    </row>
    <row r="1033" spans="1:11" customFormat="1" ht="9.9499999999999993" customHeight="1" x14ac:dyDescent="0.2">
      <c r="A1033" s="12"/>
      <c r="B1033" s="14"/>
      <c r="C1033" s="25"/>
      <c r="D1033" s="25"/>
      <c r="E1033" s="25"/>
      <c r="F1033" s="25"/>
      <c r="G1033" s="25"/>
      <c r="H1033" s="25"/>
      <c r="I1033" s="25"/>
      <c r="J1033" s="17"/>
      <c r="K1033" s="35"/>
    </row>
    <row r="1034" spans="1:11" customFormat="1" ht="9.9499999999999993" customHeight="1" x14ac:dyDescent="0.2">
      <c r="A1034" s="12"/>
      <c r="B1034" s="20">
        <v>2020</v>
      </c>
      <c r="C1034" s="25"/>
      <c r="D1034" s="25"/>
      <c r="E1034" s="25"/>
      <c r="F1034" s="25"/>
      <c r="G1034" s="25"/>
      <c r="H1034" s="25"/>
      <c r="I1034" s="25"/>
      <c r="J1034" s="17"/>
      <c r="K1034" s="35"/>
    </row>
    <row r="1035" spans="1:11" customFormat="1" ht="9.9499999999999993" customHeight="1" x14ac:dyDescent="0.2">
      <c r="A1035" s="22"/>
      <c r="B1035" s="24" t="s">
        <v>22</v>
      </c>
      <c r="C1035" s="15">
        <v>33.8888888888889</v>
      </c>
      <c r="D1035" s="15">
        <v>5867.5555555555602</v>
      </c>
      <c r="E1035" s="15">
        <v>6567.2259999999997</v>
      </c>
      <c r="F1035" s="15">
        <v>128075.177</v>
      </c>
      <c r="G1035" s="15">
        <v>798741.16799999995</v>
      </c>
      <c r="H1035" s="15">
        <v>148700.72500000001</v>
      </c>
      <c r="I1035" s="15">
        <v>102920.535</v>
      </c>
      <c r="J1035" s="17">
        <v>18.616885038283101</v>
      </c>
      <c r="K1035" s="35"/>
    </row>
    <row r="1036" spans="1:11" customFormat="1" ht="9.9499999999999993" customHeight="1" x14ac:dyDescent="0.2">
      <c r="A1036" s="23"/>
      <c r="B1036" s="20"/>
      <c r="C1036" s="25"/>
      <c r="D1036" s="25"/>
      <c r="E1036" s="26"/>
      <c r="F1036" s="25"/>
      <c r="G1036" s="25"/>
      <c r="H1036" s="25"/>
      <c r="I1036" s="25"/>
      <c r="J1036" s="17"/>
      <c r="K1036" s="35"/>
    </row>
    <row r="1037" spans="1:11" customFormat="1" ht="9.9499999999999993" customHeight="1" x14ac:dyDescent="0.2">
      <c r="A1037" s="12"/>
      <c r="B1037" s="27" t="s">
        <v>23</v>
      </c>
      <c r="C1037" s="15">
        <v>34</v>
      </c>
      <c r="D1037" s="15">
        <v>5927</v>
      </c>
      <c r="E1037" s="16">
        <v>815.17399999999998</v>
      </c>
      <c r="F1037" s="15">
        <v>15295.380999999999</v>
      </c>
      <c r="G1037" s="15">
        <v>100626.97900000001</v>
      </c>
      <c r="H1037" s="15">
        <v>18117.91</v>
      </c>
      <c r="I1037" s="15">
        <v>14025.72</v>
      </c>
      <c r="J1037" s="17">
        <v>18.005022291288299</v>
      </c>
      <c r="K1037" s="35"/>
    </row>
    <row r="1038" spans="1:11" customFormat="1" ht="9.9499999999999993" customHeight="1" x14ac:dyDescent="0.2">
      <c r="A1038" s="12"/>
      <c r="B1038" s="27" t="s">
        <v>24</v>
      </c>
      <c r="C1038" s="15">
        <v>34</v>
      </c>
      <c r="D1038" s="15">
        <v>5994</v>
      </c>
      <c r="E1038" s="16">
        <v>765.42499999999995</v>
      </c>
      <c r="F1038" s="15">
        <v>14477.405000000001</v>
      </c>
      <c r="G1038" s="15">
        <v>99899.921000000002</v>
      </c>
      <c r="H1038" s="15">
        <v>18691.830999999998</v>
      </c>
      <c r="I1038" s="15">
        <v>12274.828</v>
      </c>
      <c r="J1038" s="17">
        <v>18.7105563376772</v>
      </c>
      <c r="K1038" s="35"/>
    </row>
    <row r="1039" spans="1:11" customFormat="1" ht="9.9499999999999993" customHeight="1" x14ac:dyDescent="0.2">
      <c r="A1039" s="49"/>
      <c r="B1039" s="27" t="s">
        <v>25</v>
      </c>
      <c r="C1039" s="15">
        <v>34</v>
      </c>
      <c r="D1039" s="15">
        <v>5885</v>
      </c>
      <c r="E1039" s="16">
        <v>786.72400000000005</v>
      </c>
      <c r="F1039" s="15">
        <v>14699.395</v>
      </c>
      <c r="G1039" s="15">
        <v>97696.743000000002</v>
      </c>
      <c r="H1039" s="15">
        <v>19464.88</v>
      </c>
      <c r="I1039" s="15">
        <v>13035.691999999999</v>
      </c>
      <c r="J1039" s="17">
        <v>19.9237757598531</v>
      </c>
      <c r="K1039" s="35"/>
    </row>
    <row r="1040" spans="1:11" customFormat="1" ht="9.9499999999999993" customHeight="1" x14ac:dyDescent="0.2">
      <c r="A1040" s="12"/>
      <c r="B1040" s="27" t="s">
        <v>26</v>
      </c>
      <c r="C1040" s="15">
        <v>34</v>
      </c>
      <c r="D1040" s="15">
        <v>5778</v>
      </c>
      <c r="E1040" s="16">
        <v>651.95500000000004</v>
      </c>
      <c r="F1040" s="15">
        <v>13253.27</v>
      </c>
      <c r="G1040" s="15">
        <v>69806.577000000005</v>
      </c>
      <c r="H1040" s="15">
        <v>13628.477999999999</v>
      </c>
      <c r="I1040" s="15">
        <v>8105.1109999999999</v>
      </c>
      <c r="J1040" s="17">
        <v>19.523200514473</v>
      </c>
      <c r="K1040" s="35"/>
    </row>
    <row r="1041" spans="1:11" customFormat="1" ht="9.9499999999999993" customHeight="1" x14ac:dyDescent="0.2">
      <c r="A1041" s="12"/>
      <c r="B1041" s="28" t="s">
        <v>27</v>
      </c>
      <c r="C1041" s="15">
        <v>33</v>
      </c>
      <c r="D1041" s="15">
        <v>5764</v>
      </c>
      <c r="E1041" s="16">
        <v>613.49300000000005</v>
      </c>
      <c r="F1041" s="15">
        <v>13362.657999999999</v>
      </c>
      <c r="G1041" s="15">
        <v>71594.866999999998</v>
      </c>
      <c r="H1041" s="15">
        <v>10859.956</v>
      </c>
      <c r="I1041" s="15">
        <v>7764.2370000000001</v>
      </c>
      <c r="J1041" s="17">
        <v>15.1686237506384</v>
      </c>
      <c r="K1041" s="35"/>
    </row>
    <row r="1042" spans="1:11" customFormat="1" ht="9.9499999999999993" customHeight="1" x14ac:dyDescent="0.2">
      <c r="A1042" s="12"/>
      <c r="B1042" s="27" t="s">
        <v>28</v>
      </c>
      <c r="C1042" s="15">
        <v>34</v>
      </c>
      <c r="D1042" s="15">
        <v>5868</v>
      </c>
      <c r="E1042" s="16">
        <v>708.39700000000005</v>
      </c>
      <c r="F1042" s="15">
        <v>14034.134</v>
      </c>
      <c r="G1042" s="15">
        <v>88751.350999999995</v>
      </c>
      <c r="H1042" s="15">
        <v>17151.612000000001</v>
      </c>
      <c r="I1042" s="15">
        <v>11665.956</v>
      </c>
      <c r="J1042" s="17">
        <v>19.325465817416099</v>
      </c>
      <c r="K1042" s="35"/>
    </row>
    <row r="1043" spans="1:11" customFormat="1" ht="9.9499999999999993" customHeight="1" x14ac:dyDescent="0.2">
      <c r="A1043" s="22"/>
      <c r="B1043" s="27" t="s">
        <v>29</v>
      </c>
      <c r="C1043" s="15">
        <v>34</v>
      </c>
      <c r="D1043" s="15">
        <v>5856</v>
      </c>
      <c r="E1043" s="16">
        <v>751.32</v>
      </c>
      <c r="F1043" s="15">
        <v>14529.638999999999</v>
      </c>
      <c r="G1043" s="15">
        <v>90145.888999999996</v>
      </c>
      <c r="H1043" s="15">
        <v>15610.962</v>
      </c>
      <c r="I1043" s="15">
        <v>11610.512000000001</v>
      </c>
      <c r="J1043" s="17">
        <v>17.317441952344598</v>
      </c>
      <c r="K1043" s="35"/>
    </row>
    <row r="1044" spans="1:11" customFormat="1" ht="9.9499999999999993" customHeight="1" x14ac:dyDescent="0.2">
      <c r="A1044" s="22"/>
      <c r="B1044" s="27" t="s">
        <v>30</v>
      </c>
      <c r="C1044" s="15">
        <v>34</v>
      </c>
      <c r="D1044" s="15">
        <v>5859</v>
      </c>
      <c r="E1044" s="16">
        <v>699.11599999999999</v>
      </c>
      <c r="F1044" s="15">
        <v>14032.998</v>
      </c>
      <c r="G1044" s="15">
        <v>80865.914000000004</v>
      </c>
      <c r="H1044" s="15">
        <v>16970.444</v>
      </c>
      <c r="I1044" s="15">
        <v>10678.994000000001</v>
      </c>
      <c r="J1044" s="17">
        <v>20.985905136742801</v>
      </c>
    </row>
    <row r="1045" spans="1:11" customFormat="1" ht="9.9499999999999993" customHeight="1" x14ac:dyDescent="0.2">
      <c r="A1045" s="22"/>
      <c r="B1045" s="27" t="s">
        <v>31</v>
      </c>
      <c r="C1045" s="15">
        <v>34</v>
      </c>
      <c r="D1045" s="15">
        <v>5877</v>
      </c>
      <c r="E1045" s="16">
        <v>775.62199999999996</v>
      </c>
      <c r="F1045" s="15">
        <v>14390.297</v>
      </c>
      <c r="G1045" s="15">
        <v>99352.926999999996</v>
      </c>
      <c r="H1045" s="15">
        <v>18204.651999999998</v>
      </c>
      <c r="I1045" s="15">
        <v>13759.485000000001</v>
      </c>
      <c r="J1045" s="17">
        <v>18.323216587267702</v>
      </c>
    </row>
    <row r="1046" spans="1:11" customFormat="1" ht="9.9499999999999993" customHeight="1" x14ac:dyDescent="0.2">
      <c r="A1046" s="22"/>
      <c r="B1046" s="27" t="s">
        <v>32</v>
      </c>
      <c r="C1046" s="15">
        <v>34</v>
      </c>
      <c r="D1046" s="15">
        <v>5878</v>
      </c>
      <c r="E1046" s="16">
        <v>778.22199999999998</v>
      </c>
      <c r="F1046" s="15">
        <v>14554.021000000001</v>
      </c>
      <c r="G1046" s="15">
        <v>97764.039000000004</v>
      </c>
      <c r="H1046" s="15">
        <v>19191.001</v>
      </c>
      <c r="I1046" s="15">
        <v>13483.635</v>
      </c>
      <c r="J1046" s="17">
        <v>19.629918317920598</v>
      </c>
    </row>
    <row r="1047" spans="1:11" customFormat="1" ht="9.9499999999999993" customHeight="1" x14ac:dyDescent="0.2">
      <c r="A1047" s="22"/>
      <c r="B1047" s="27" t="s">
        <v>33</v>
      </c>
      <c r="C1047" s="15">
        <v>34</v>
      </c>
      <c r="D1047" s="15">
        <v>5827</v>
      </c>
      <c r="E1047" s="16">
        <v>805.93799999999999</v>
      </c>
      <c r="F1047" s="15">
        <v>17467.780999999999</v>
      </c>
      <c r="G1047" s="15">
        <v>101892.327</v>
      </c>
      <c r="H1047" s="15">
        <v>19614.829000000002</v>
      </c>
      <c r="I1047" s="15">
        <v>14471.844999999999</v>
      </c>
      <c r="J1047" s="17">
        <v>19.250545725587401</v>
      </c>
    </row>
    <row r="1048" spans="1:11" customFormat="1" ht="9.9499999999999993" customHeight="1" x14ac:dyDescent="0.2">
      <c r="A1048" s="22"/>
      <c r="B1048" s="27" t="s">
        <v>34</v>
      </c>
      <c r="C1048" s="15">
        <v>34</v>
      </c>
      <c r="D1048" s="15">
        <v>5810</v>
      </c>
      <c r="E1048" s="16">
        <v>672.75699999999995</v>
      </c>
      <c r="F1048" s="15">
        <v>18502.743999999999</v>
      </c>
      <c r="G1048" s="15">
        <v>94913.634999999995</v>
      </c>
      <c r="H1048" s="15">
        <v>18159.611000000001</v>
      </c>
      <c r="I1048" s="15">
        <v>11537.001</v>
      </c>
      <c r="J1048" s="17">
        <v>19.1327737052743</v>
      </c>
    </row>
    <row r="1049" spans="1:11" customFormat="1" ht="9.9499999999999993" customHeight="1" x14ac:dyDescent="0.2">
      <c r="A1049" s="12"/>
      <c r="B1049" s="14"/>
      <c r="C1049" s="15"/>
      <c r="D1049" s="15"/>
      <c r="E1049" s="16"/>
      <c r="F1049" s="15"/>
      <c r="G1049" s="15"/>
      <c r="H1049" s="15"/>
      <c r="I1049" s="15"/>
      <c r="J1049" s="17"/>
    </row>
    <row r="1050" spans="1:11" customFormat="1" ht="9.9499999999999993" customHeight="1" x14ac:dyDescent="0.2">
      <c r="A1050" s="12"/>
      <c r="B1050" s="20">
        <v>2021</v>
      </c>
      <c r="C1050" s="29"/>
      <c r="D1050" s="29"/>
      <c r="E1050" s="30"/>
      <c r="F1050" s="29"/>
      <c r="G1050" s="29"/>
      <c r="H1050" s="29"/>
      <c r="I1050" s="25"/>
      <c r="J1050" s="17"/>
    </row>
    <row r="1051" spans="1:11" customFormat="1" ht="9.9499999999999993" customHeight="1" x14ac:dyDescent="0.2">
      <c r="A1051" s="22"/>
      <c r="B1051" s="24" t="s">
        <v>22</v>
      </c>
      <c r="C1051" s="15">
        <v>32.6666666666667</v>
      </c>
      <c r="D1051" s="15">
        <v>5728.1111111111104</v>
      </c>
      <c r="E1051" s="15">
        <v>6871.7690000000002</v>
      </c>
      <c r="F1051" s="15">
        <v>136616.549</v>
      </c>
      <c r="G1051" s="15">
        <v>869994.50899999996</v>
      </c>
      <c r="H1051" s="15">
        <v>182362.00700000001</v>
      </c>
      <c r="I1051" s="15">
        <v>125196.91499999999</v>
      </c>
      <c r="J1051" s="17">
        <v>20.9612825268993</v>
      </c>
    </row>
    <row r="1052" spans="1:11" customFormat="1" ht="9.9499999999999993" customHeight="1" x14ac:dyDescent="0.2">
      <c r="A1052" s="23"/>
      <c r="B1052" s="20"/>
      <c r="C1052" s="29"/>
      <c r="D1052" s="29"/>
      <c r="E1052" s="30"/>
      <c r="F1052" s="29"/>
      <c r="G1052" s="29"/>
      <c r="H1052" s="29"/>
      <c r="I1052" s="25"/>
      <c r="J1052" s="17"/>
    </row>
    <row r="1053" spans="1:11" customFormat="1" ht="9.9499999999999993" customHeight="1" x14ac:dyDescent="0.2">
      <c r="A1053" s="22"/>
      <c r="B1053" s="27" t="s">
        <v>23</v>
      </c>
      <c r="C1053" s="15">
        <v>32</v>
      </c>
      <c r="D1053" s="15">
        <v>5635</v>
      </c>
      <c r="E1053" s="16">
        <v>736.20100000000002</v>
      </c>
      <c r="F1053" s="15">
        <v>14536.102999999999</v>
      </c>
      <c r="G1053" s="15">
        <v>80740.054999999993</v>
      </c>
      <c r="H1053" s="15">
        <v>15402.84</v>
      </c>
      <c r="I1053" s="15">
        <v>11879.475</v>
      </c>
      <c r="J1053" s="17">
        <v>19.077073950469799</v>
      </c>
    </row>
    <row r="1054" spans="1:11" customFormat="1" ht="9.9499999999999993" customHeight="1" x14ac:dyDescent="0.2">
      <c r="A1054" s="12"/>
      <c r="B1054" s="27" t="s">
        <v>24</v>
      </c>
      <c r="C1054" s="15">
        <v>32</v>
      </c>
      <c r="D1054" s="15">
        <v>5682</v>
      </c>
      <c r="E1054" s="16">
        <v>760.64200000000005</v>
      </c>
      <c r="F1054" s="15">
        <v>14539.343999999999</v>
      </c>
      <c r="G1054" s="15">
        <v>95767.767999999996</v>
      </c>
      <c r="H1054" s="15">
        <v>16686.919999999998</v>
      </c>
      <c r="I1054" s="15">
        <v>12398.463</v>
      </c>
      <c r="J1054" s="17">
        <v>17.4243593105355</v>
      </c>
    </row>
    <row r="1055" spans="1:11" ht="9.9499999999999993" customHeight="1" x14ac:dyDescent="0.2">
      <c r="A1055" s="12"/>
      <c r="B1055" s="27" t="s">
        <v>25</v>
      </c>
      <c r="C1055" s="15">
        <v>32</v>
      </c>
      <c r="D1055" s="15">
        <v>5724</v>
      </c>
      <c r="E1055" s="16">
        <v>853.90099999999995</v>
      </c>
      <c r="F1055" s="15">
        <v>15211.227000000001</v>
      </c>
      <c r="G1055" s="15">
        <v>114618.726</v>
      </c>
      <c r="H1055" s="15">
        <v>23606.778999999999</v>
      </c>
      <c r="I1055" s="15">
        <v>16314.674999999999</v>
      </c>
      <c r="J1055" s="17">
        <v>20.595918157387299</v>
      </c>
    </row>
    <row r="1056" spans="1:11" ht="9.9499999999999993" customHeight="1" x14ac:dyDescent="0.2">
      <c r="A1056" s="12"/>
      <c r="B1056" s="27" t="s">
        <v>26</v>
      </c>
      <c r="C1056" s="15">
        <v>33</v>
      </c>
      <c r="D1056" s="15">
        <v>5727</v>
      </c>
      <c r="E1056" s="16">
        <v>750.25199999999995</v>
      </c>
      <c r="F1056" s="15">
        <v>15166.388000000001</v>
      </c>
      <c r="G1056" s="15">
        <v>102215.067</v>
      </c>
      <c r="H1056" s="15">
        <v>21794.300999999999</v>
      </c>
      <c r="I1056" s="15">
        <v>15156.008</v>
      </c>
      <c r="J1056" s="17">
        <v>21.322004318600101</v>
      </c>
    </row>
    <row r="1057" spans="1:228" ht="9.9499999999999993" customHeight="1" x14ac:dyDescent="0.2">
      <c r="A1057" s="12"/>
      <c r="B1057" s="28" t="s">
        <v>27</v>
      </c>
      <c r="C1057" s="15">
        <v>33</v>
      </c>
      <c r="D1057" s="15">
        <v>5731</v>
      </c>
      <c r="E1057" s="16">
        <v>682.44100000000003</v>
      </c>
      <c r="F1057" s="15">
        <v>15427.15</v>
      </c>
      <c r="G1057" s="15">
        <v>89380.255999999994</v>
      </c>
      <c r="H1057" s="15">
        <v>17662.795999999998</v>
      </c>
      <c r="I1057" s="15">
        <v>12584.75</v>
      </c>
      <c r="J1057" s="17">
        <v>19.761406814498301</v>
      </c>
    </row>
    <row r="1058" spans="1:228" ht="9.9499999999999993" customHeight="1" x14ac:dyDescent="0.2">
      <c r="A1058" s="12"/>
      <c r="B1058" s="27" t="s">
        <v>28</v>
      </c>
      <c r="C1058" s="15">
        <v>33</v>
      </c>
      <c r="D1058" s="15">
        <v>5710</v>
      </c>
      <c r="E1058" s="16">
        <v>817.346</v>
      </c>
      <c r="F1058" s="15">
        <v>15590.138999999999</v>
      </c>
      <c r="G1058" s="15">
        <v>102447.15</v>
      </c>
      <c r="H1058" s="15">
        <v>22302.969000000001</v>
      </c>
      <c r="I1058" s="15">
        <v>13962.886</v>
      </c>
      <c r="J1058" s="17">
        <v>21.770219083693402</v>
      </c>
    </row>
    <row r="1059" spans="1:228" ht="9.9499999999999993" customHeight="1" x14ac:dyDescent="0.2">
      <c r="A1059" s="12"/>
      <c r="B1059" s="27" t="s">
        <v>29</v>
      </c>
      <c r="C1059" s="15">
        <v>33</v>
      </c>
      <c r="D1059" s="15">
        <v>5726</v>
      </c>
      <c r="E1059" s="16">
        <v>757.346</v>
      </c>
      <c r="F1059" s="15">
        <v>15533.736000000001</v>
      </c>
      <c r="G1059" s="15">
        <v>96003.460999999996</v>
      </c>
      <c r="H1059" s="15">
        <v>23304.26</v>
      </c>
      <c r="I1059" s="15">
        <v>13570.971</v>
      </c>
      <c r="J1059" s="17">
        <v>24.274395690797</v>
      </c>
    </row>
    <row r="1060" spans="1:228" ht="9.9499999999999993" customHeight="1" x14ac:dyDescent="0.2">
      <c r="A1060" s="12"/>
      <c r="B1060" s="27" t="s">
        <v>30</v>
      </c>
      <c r="C1060" s="15">
        <v>33</v>
      </c>
      <c r="D1060" s="15">
        <v>5750</v>
      </c>
      <c r="E1060" s="16">
        <v>754.673</v>
      </c>
      <c r="F1060" s="15">
        <v>15120.683999999999</v>
      </c>
      <c r="G1060" s="15">
        <v>89937.544999999998</v>
      </c>
      <c r="H1060" s="15">
        <v>20972.069</v>
      </c>
      <c r="I1060" s="15">
        <v>13706.57</v>
      </c>
      <c r="J1060" s="17">
        <v>23.3184806189673</v>
      </c>
    </row>
    <row r="1061" spans="1:228" s="53" customFormat="1" ht="12" customHeight="1" x14ac:dyDescent="0.2">
      <c r="A1061" s="12"/>
      <c r="B1061" s="27" t="s">
        <v>31</v>
      </c>
      <c r="C1061" s="15">
        <v>33</v>
      </c>
      <c r="D1061" s="15">
        <v>5868</v>
      </c>
      <c r="E1061" s="16">
        <v>758.96699999999998</v>
      </c>
      <c r="F1061" s="15">
        <v>15491.778</v>
      </c>
      <c r="G1061" s="15">
        <v>98884.481</v>
      </c>
      <c r="H1061" s="15">
        <v>20629.073</v>
      </c>
      <c r="I1061" s="15">
        <v>15623.117</v>
      </c>
      <c r="J1061" s="17">
        <v>20.8617902337982</v>
      </c>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c r="HE1061"/>
      <c r="HF1061"/>
      <c r="HG1061"/>
      <c r="HH1061"/>
      <c r="HI1061"/>
      <c r="HJ1061"/>
      <c r="HK1061"/>
      <c r="HL1061"/>
      <c r="HM1061"/>
      <c r="HN1061"/>
      <c r="HO1061"/>
      <c r="HP1061"/>
      <c r="HQ1061"/>
      <c r="HR1061"/>
      <c r="HS1061"/>
      <c r="HT1061"/>
    </row>
    <row r="1062" spans="1:228" ht="9.9499999999999993" customHeight="1" x14ac:dyDescent="0.2">
      <c r="A1062" s="12"/>
      <c r="B1062" s="27" t="s">
        <v>32</v>
      </c>
      <c r="C1062" s="15"/>
      <c r="D1062" s="15"/>
      <c r="E1062" s="16"/>
      <c r="F1062" s="15"/>
      <c r="G1062" s="15"/>
      <c r="H1062" s="15"/>
      <c r="I1062" s="15"/>
      <c r="J1062" s="17"/>
      <c r="L1062" s="35"/>
      <c r="M1062" s="35"/>
      <c r="N1062" s="35"/>
      <c r="O1062" s="35"/>
      <c r="P1062" s="35"/>
      <c r="Q1062" s="35"/>
      <c r="R1062" s="35"/>
      <c r="S1062" s="35"/>
      <c r="T1062" s="35"/>
      <c r="U1062" s="35"/>
      <c r="V1062" s="35"/>
      <c r="W1062" s="35"/>
      <c r="X1062" s="35"/>
      <c r="Y1062" s="35"/>
      <c r="Z1062" s="35"/>
      <c r="AA1062" s="35"/>
      <c r="AB1062" s="35"/>
      <c r="AC1062" s="35"/>
      <c r="AD1062" s="35"/>
      <c r="AE1062" s="35"/>
      <c r="AF1062" s="35"/>
      <c r="AG1062" s="35"/>
      <c r="AH1062" s="35"/>
      <c r="AI1062" s="35"/>
      <c r="AJ1062" s="35"/>
      <c r="AK1062" s="35"/>
      <c r="AL1062" s="35"/>
      <c r="AM1062" s="35"/>
      <c r="AN1062" s="35"/>
      <c r="AO1062" s="35"/>
      <c r="AP1062" s="35"/>
      <c r="AQ1062" s="35"/>
      <c r="AR1062" s="35"/>
      <c r="AS1062" s="35"/>
      <c r="AT1062" s="35"/>
      <c r="AU1062" s="35"/>
      <c r="AV1062" s="35"/>
      <c r="AW1062" s="35"/>
      <c r="AX1062" s="35"/>
      <c r="AY1062" s="35"/>
      <c r="AZ1062" s="35"/>
      <c r="BA1062" s="35"/>
      <c r="BB1062" s="35"/>
      <c r="BC1062" s="35"/>
      <c r="BD1062" s="35"/>
      <c r="BE1062" s="35"/>
      <c r="BF1062" s="35"/>
      <c r="BG1062" s="35"/>
      <c r="BH1062" s="35"/>
      <c r="BI1062" s="35"/>
      <c r="BJ1062" s="35"/>
      <c r="BK1062" s="35"/>
      <c r="BL1062" s="35"/>
      <c r="BM1062" s="35"/>
      <c r="BN1062" s="35"/>
      <c r="BO1062" s="35"/>
      <c r="BP1062" s="35"/>
      <c r="BQ1062" s="35"/>
      <c r="BR1062" s="35"/>
      <c r="BS1062" s="35"/>
      <c r="BT1062" s="35"/>
      <c r="BU1062" s="35"/>
      <c r="BV1062" s="35"/>
      <c r="BW1062" s="35"/>
      <c r="BX1062" s="35"/>
      <c r="BY1062" s="35"/>
      <c r="BZ1062" s="35"/>
      <c r="CA1062" s="35"/>
      <c r="CB1062" s="35"/>
      <c r="CC1062" s="35"/>
      <c r="CD1062" s="35"/>
      <c r="CE1062" s="35"/>
      <c r="CF1062" s="35"/>
      <c r="CG1062" s="35"/>
      <c r="CH1062" s="35"/>
      <c r="CI1062" s="35"/>
      <c r="CJ1062" s="35"/>
      <c r="CK1062" s="35"/>
      <c r="CL1062" s="35"/>
      <c r="CM1062" s="35"/>
      <c r="CN1062" s="35"/>
      <c r="CO1062" s="35"/>
      <c r="CP1062" s="35"/>
      <c r="CQ1062" s="35"/>
      <c r="CR1062" s="35"/>
      <c r="CS1062" s="35"/>
      <c r="CT1062" s="35"/>
      <c r="CU1062" s="35"/>
      <c r="CV1062" s="35"/>
      <c r="CW1062" s="35"/>
      <c r="CX1062" s="35"/>
      <c r="CY1062" s="35"/>
      <c r="CZ1062" s="35"/>
      <c r="DA1062" s="35"/>
      <c r="DB1062" s="35"/>
      <c r="DC1062" s="35"/>
      <c r="DD1062" s="35"/>
      <c r="DE1062" s="35"/>
      <c r="DF1062" s="35"/>
      <c r="DG1062" s="35"/>
      <c r="DH1062" s="35"/>
      <c r="DI1062" s="35"/>
      <c r="DJ1062" s="35"/>
      <c r="DK1062" s="35"/>
      <c r="DL1062" s="35"/>
      <c r="DM1062" s="35"/>
      <c r="DN1062" s="35"/>
      <c r="DO1062" s="35"/>
      <c r="DP1062" s="35"/>
      <c r="DQ1062" s="35"/>
      <c r="DR1062" s="35"/>
      <c r="DS1062" s="35"/>
      <c r="DT1062" s="35"/>
      <c r="DU1062" s="35"/>
      <c r="DV1062" s="35"/>
      <c r="DW1062" s="35"/>
      <c r="DX1062" s="35"/>
      <c r="DY1062" s="35"/>
      <c r="DZ1062" s="35"/>
      <c r="EA1062" s="35"/>
      <c r="EB1062" s="35"/>
      <c r="EC1062" s="35"/>
      <c r="ED1062" s="35"/>
      <c r="EE1062" s="35"/>
      <c r="EF1062" s="35"/>
      <c r="EG1062" s="35"/>
      <c r="EH1062" s="35"/>
      <c r="EI1062" s="35"/>
      <c r="EJ1062" s="35"/>
      <c r="EK1062" s="35"/>
      <c r="EL1062" s="35"/>
      <c r="EM1062" s="35"/>
      <c r="EN1062" s="35"/>
      <c r="EO1062" s="35"/>
      <c r="EP1062" s="35"/>
      <c r="EQ1062" s="35"/>
      <c r="ER1062" s="35"/>
      <c r="ES1062" s="35"/>
      <c r="ET1062" s="35"/>
      <c r="EU1062" s="35"/>
      <c r="EV1062" s="35"/>
      <c r="EW1062" s="35"/>
      <c r="EX1062" s="35"/>
      <c r="EY1062" s="35"/>
      <c r="EZ1062" s="35"/>
      <c r="FA1062" s="35"/>
      <c r="FB1062" s="35"/>
      <c r="FC1062" s="35"/>
      <c r="FD1062" s="35"/>
      <c r="FE1062" s="35"/>
      <c r="FF1062" s="35"/>
      <c r="FG1062" s="35"/>
      <c r="FH1062" s="35"/>
      <c r="FI1062" s="35"/>
      <c r="FJ1062" s="35"/>
      <c r="FK1062" s="35"/>
      <c r="FL1062" s="35"/>
      <c r="FM1062" s="35"/>
      <c r="FN1062" s="35"/>
      <c r="FO1062" s="35"/>
      <c r="FP1062" s="35"/>
      <c r="FQ1062" s="35"/>
      <c r="FR1062" s="35"/>
      <c r="FS1062" s="35"/>
      <c r="FT1062" s="35"/>
      <c r="FU1062" s="35"/>
      <c r="FV1062" s="35"/>
      <c r="FW1062" s="35"/>
      <c r="FX1062" s="35"/>
      <c r="FY1062" s="35"/>
      <c r="FZ1062" s="35"/>
      <c r="GA1062" s="35"/>
      <c r="GB1062" s="35"/>
      <c r="GC1062" s="35"/>
      <c r="GD1062" s="35"/>
      <c r="GE1062" s="35"/>
      <c r="GF1062" s="35"/>
      <c r="GG1062" s="35"/>
      <c r="GH1062" s="35"/>
      <c r="GI1062" s="35"/>
      <c r="GJ1062" s="35"/>
      <c r="GK1062" s="35"/>
      <c r="GL1062" s="35"/>
      <c r="GM1062" s="35"/>
      <c r="GN1062" s="35"/>
      <c r="GO1062" s="35"/>
      <c r="GP1062" s="35"/>
      <c r="GQ1062" s="35"/>
      <c r="GR1062" s="35"/>
      <c r="GS1062" s="35"/>
      <c r="GT1062" s="35"/>
      <c r="GU1062" s="35"/>
      <c r="GV1062" s="35"/>
      <c r="GW1062" s="35"/>
      <c r="GX1062" s="35"/>
      <c r="GY1062" s="35"/>
      <c r="GZ1062" s="35"/>
      <c r="HA1062" s="35"/>
      <c r="HB1062" s="35"/>
      <c r="HC1062" s="35"/>
      <c r="HD1062" s="35"/>
      <c r="HE1062" s="35"/>
      <c r="HF1062" s="35"/>
      <c r="HG1062" s="35"/>
      <c r="HH1062" s="35"/>
      <c r="HI1062" s="35"/>
      <c r="HJ1062" s="35"/>
      <c r="HK1062" s="35"/>
      <c r="HL1062" s="35"/>
      <c r="HM1062" s="35"/>
      <c r="HN1062" s="35"/>
      <c r="HO1062" s="35"/>
      <c r="HP1062" s="35"/>
      <c r="HQ1062" s="35"/>
      <c r="HR1062" s="35"/>
      <c r="HS1062" s="35"/>
      <c r="HT1062" s="35"/>
    </row>
    <row r="1063" spans="1:228" ht="9.9499999999999993" customHeight="1" x14ac:dyDescent="0.2">
      <c r="A1063" s="12"/>
      <c r="B1063" s="27" t="s">
        <v>33</v>
      </c>
      <c r="C1063" s="68"/>
      <c r="D1063" s="68"/>
      <c r="E1063" s="69"/>
      <c r="F1063" s="68"/>
      <c r="G1063" s="68"/>
      <c r="H1063" s="68"/>
      <c r="I1063" s="68"/>
      <c r="J1063" s="33"/>
      <c r="L1063" s="35"/>
      <c r="M1063" s="35"/>
      <c r="N1063" s="35"/>
      <c r="O1063" s="35"/>
      <c r="P1063" s="35"/>
      <c r="Q1063" s="35"/>
      <c r="R1063" s="35"/>
      <c r="S1063" s="35"/>
      <c r="T1063" s="35"/>
      <c r="U1063" s="35"/>
      <c r="V1063" s="35"/>
      <c r="W1063" s="35"/>
      <c r="X1063" s="35"/>
      <c r="Y1063" s="35"/>
      <c r="Z1063" s="35"/>
      <c r="AA1063" s="35"/>
      <c r="AB1063" s="35"/>
      <c r="AC1063" s="35"/>
      <c r="AD1063" s="35"/>
      <c r="AE1063" s="35"/>
      <c r="AF1063" s="35"/>
      <c r="AG1063" s="35"/>
      <c r="AH1063" s="35"/>
      <c r="AI1063" s="35"/>
      <c r="AJ1063" s="35"/>
      <c r="AK1063" s="35"/>
      <c r="AL1063" s="35"/>
      <c r="AM1063" s="35"/>
      <c r="AN1063" s="35"/>
      <c r="AO1063" s="35"/>
      <c r="AP1063" s="35"/>
      <c r="AQ1063" s="35"/>
      <c r="AR1063" s="35"/>
      <c r="AS1063" s="35"/>
      <c r="AT1063" s="35"/>
      <c r="AU1063" s="35"/>
      <c r="AV1063" s="35"/>
      <c r="AW1063" s="35"/>
      <c r="AX1063" s="35"/>
      <c r="AY1063" s="35"/>
      <c r="AZ1063" s="35"/>
      <c r="BA1063" s="35"/>
      <c r="BB1063" s="35"/>
      <c r="BC1063" s="35"/>
      <c r="BD1063" s="35"/>
      <c r="BE1063" s="35"/>
      <c r="BF1063" s="35"/>
      <c r="BG1063" s="35"/>
      <c r="BH1063" s="35"/>
      <c r="BI1063" s="35"/>
      <c r="BJ1063" s="35"/>
      <c r="BK1063" s="35"/>
      <c r="BL1063" s="35"/>
      <c r="BM1063" s="35"/>
      <c r="BN1063" s="35"/>
      <c r="BO1063" s="35"/>
      <c r="BP1063" s="35"/>
      <c r="BQ1063" s="35"/>
      <c r="BR1063" s="35"/>
      <c r="BS1063" s="35"/>
      <c r="BT1063" s="35"/>
      <c r="BU1063" s="35"/>
      <c r="BV1063" s="35"/>
      <c r="BW1063" s="35"/>
      <c r="BX1063" s="35"/>
      <c r="BY1063" s="35"/>
      <c r="BZ1063" s="35"/>
      <c r="CA1063" s="35"/>
      <c r="CB1063" s="35"/>
      <c r="CC1063" s="35"/>
      <c r="CD1063" s="35"/>
      <c r="CE1063" s="35"/>
      <c r="CF1063" s="35"/>
      <c r="CG1063" s="35"/>
      <c r="CH1063" s="35"/>
      <c r="CI1063" s="35"/>
      <c r="CJ1063" s="35"/>
      <c r="CK1063" s="35"/>
      <c r="CL1063" s="35"/>
      <c r="CM1063" s="35"/>
      <c r="CN1063" s="35"/>
      <c r="CO1063" s="35"/>
      <c r="CP1063" s="35"/>
      <c r="CQ1063" s="35"/>
      <c r="CR1063" s="35"/>
      <c r="CS1063" s="35"/>
      <c r="CT1063" s="35"/>
      <c r="CU1063" s="35"/>
      <c r="CV1063" s="35"/>
      <c r="CW1063" s="35"/>
      <c r="CX1063" s="35"/>
      <c r="CY1063" s="35"/>
      <c r="CZ1063" s="35"/>
      <c r="DA1063" s="35"/>
      <c r="DB1063" s="35"/>
      <c r="DC1063" s="35"/>
      <c r="DD1063" s="35"/>
      <c r="DE1063" s="35"/>
      <c r="DF1063" s="35"/>
      <c r="DG1063" s="35"/>
      <c r="DH1063" s="35"/>
      <c r="DI1063" s="35"/>
      <c r="DJ1063" s="35"/>
      <c r="DK1063" s="35"/>
      <c r="DL1063" s="35"/>
      <c r="DM1063" s="35"/>
      <c r="DN1063" s="35"/>
      <c r="DO1063" s="35"/>
      <c r="DP1063" s="35"/>
      <c r="DQ1063" s="35"/>
      <c r="DR1063" s="35"/>
      <c r="DS1063" s="35"/>
      <c r="DT1063" s="35"/>
      <c r="DU1063" s="35"/>
      <c r="DV1063" s="35"/>
      <c r="DW1063" s="35"/>
      <c r="DX1063" s="35"/>
      <c r="DY1063" s="35"/>
      <c r="DZ1063" s="35"/>
      <c r="EA1063" s="35"/>
      <c r="EB1063" s="35"/>
      <c r="EC1063" s="35"/>
      <c r="ED1063" s="35"/>
      <c r="EE1063" s="35"/>
      <c r="EF1063" s="35"/>
      <c r="EG1063" s="35"/>
      <c r="EH1063" s="35"/>
      <c r="EI1063" s="35"/>
      <c r="EJ1063" s="35"/>
      <c r="EK1063" s="35"/>
      <c r="EL1063" s="35"/>
      <c r="EM1063" s="35"/>
      <c r="EN1063" s="35"/>
      <c r="EO1063" s="35"/>
      <c r="EP1063" s="35"/>
      <c r="EQ1063" s="35"/>
      <c r="ER1063" s="35"/>
      <c r="ES1063" s="35"/>
      <c r="ET1063" s="35"/>
      <c r="EU1063" s="35"/>
      <c r="EV1063" s="35"/>
      <c r="EW1063" s="35"/>
      <c r="EX1063" s="35"/>
      <c r="EY1063" s="35"/>
      <c r="EZ1063" s="35"/>
      <c r="FA1063" s="35"/>
      <c r="FB1063" s="35"/>
      <c r="FC1063" s="35"/>
      <c r="FD1063" s="35"/>
      <c r="FE1063" s="35"/>
      <c r="FF1063" s="35"/>
      <c r="FG1063" s="35"/>
      <c r="FH1063" s="35"/>
      <c r="FI1063" s="35"/>
      <c r="FJ1063" s="35"/>
      <c r="FK1063" s="35"/>
      <c r="FL1063" s="35"/>
      <c r="FM1063" s="35"/>
      <c r="FN1063" s="35"/>
      <c r="FO1063" s="35"/>
      <c r="FP1063" s="35"/>
      <c r="FQ1063" s="35"/>
      <c r="FR1063" s="35"/>
      <c r="FS1063" s="35"/>
      <c r="FT1063" s="35"/>
      <c r="FU1063" s="35"/>
      <c r="FV1063" s="35"/>
      <c r="FW1063" s="35"/>
      <c r="FX1063" s="35"/>
      <c r="FY1063" s="35"/>
      <c r="FZ1063" s="35"/>
      <c r="GA1063" s="35"/>
      <c r="GB1063" s="35"/>
      <c r="GC1063" s="35"/>
      <c r="GD1063" s="35"/>
      <c r="GE1063" s="35"/>
      <c r="GF1063" s="35"/>
      <c r="GG1063" s="35"/>
      <c r="GH1063" s="35"/>
      <c r="GI1063" s="35"/>
      <c r="GJ1063" s="35"/>
      <c r="GK1063" s="35"/>
      <c r="GL1063" s="35"/>
      <c r="GM1063" s="35"/>
      <c r="GN1063" s="35"/>
      <c r="GO1063" s="35"/>
      <c r="GP1063" s="35"/>
      <c r="GQ1063" s="35"/>
      <c r="GR1063" s="35"/>
      <c r="GS1063" s="35"/>
      <c r="GT1063" s="35"/>
      <c r="GU1063" s="35"/>
      <c r="GV1063" s="35"/>
      <c r="GW1063" s="35"/>
      <c r="GX1063" s="35"/>
      <c r="GY1063" s="35"/>
      <c r="GZ1063" s="35"/>
      <c r="HA1063" s="35"/>
      <c r="HB1063" s="35"/>
      <c r="HC1063" s="35"/>
      <c r="HD1063" s="35"/>
      <c r="HE1063" s="35"/>
      <c r="HF1063" s="35"/>
      <c r="HG1063" s="35"/>
      <c r="HH1063" s="35"/>
      <c r="HI1063" s="35"/>
      <c r="HJ1063" s="35"/>
      <c r="HK1063" s="35"/>
      <c r="HL1063" s="35"/>
      <c r="HM1063" s="35"/>
      <c r="HN1063" s="35"/>
      <c r="HO1063" s="35"/>
      <c r="HP1063" s="35"/>
      <c r="HQ1063" s="35"/>
      <c r="HR1063" s="35"/>
      <c r="HS1063" s="35"/>
      <c r="HT1063" s="35"/>
    </row>
    <row r="1064" spans="1:228" ht="9.9499999999999993" customHeight="1" x14ac:dyDescent="0.2">
      <c r="A1064" s="12"/>
      <c r="B1064" s="27" t="s">
        <v>34</v>
      </c>
      <c r="C1064" s="68"/>
      <c r="D1064" s="68"/>
      <c r="E1064" s="69"/>
      <c r="F1064" s="68"/>
      <c r="G1064" s="68"/>
      <c r="H1064" s="68"/>
      <c r="I1064" s="68"/>
      <c r="J1064" s="33"/>
      <c r="L1064" s="35"/>
      <c r="M1064" s="35"/>
      <c r="N1064" s="35"/>
      <c r="O1064" s="35"/>
      <c r="P1064" s="35"/>
      <c r="Q1064" s="35"/>
      <c r="R1064" s="35"/>
      <c r="S1064" s="35"/>
      <c r="T1064" s="35"/>
      <c r="U1064" s="35"/>
      <c r="V1064" s="35"/>
      <c r="W1064" s="35"/>
      <c r="X1064" s="35"/>
      <c r="Y1064" s="35"/>
      <c r="Z1064" s="35"/>
      <c r="AA1064" s="35"/>
      <c r="AB1064" s="35"/>
      <c r="AC1064" s="35"/>
      <c r="AD1064" s="35"/>
      <c r="AE1064" s="35"/>
      <c r="AF1064" s="35"/>
      <c r="AG1064" s="35"/>
      <c r="AH1064" s="35"/>
      <c r="AI1064" s="35"/>
      <c r="AJ1064" s="35"/>
      <c r="AK1064" s="35"/>
      <c r="AL1064" s="35"/>
      <c r="AM1064" s="35"/>
      <c r="AN1064" s="35"/>
      <c r="AO1064" s="35"/>
      <c r="AP1064" s="35"/>
      <c r="AQ1064" s="35"/>
      <c r="AR1064" s="35"/>
      <c r="AS1064" s="35"/>
      <c r="AT1064" s="35"/>
      <c r="AU1064" s="35"/>
      <c r="AV1064" s="35"/>
      <c r="AW1064" s="35"/>
      <c r="AX1064" s="35"/>
      <c r="AY1064" s="35"/>
      <c r="AZ1064" s="35"/>
      <c r="BA1064" s="35"/>
      <c r="BB1064" s="35"/>
      <c r="BC1064" s="35"/>
      <c r="BD1064" s="35"/>
      <c r="BE1064" s="35"/>
      <c r="BF1064" s="35"/>
      <c r="BG1064" s="35"/>
      <c r="BH1064" s="35"/>
      <c r="BI1064" s="35"/>
      <c r="BJ1064" s="35"/>
      <c r="BK1064" s="35"/>
      <c r="BL1064" s="35"/>
      <c r="BM1064" s="35"/>
      <c r="BN1064" s="35"/>
      <c r="BO1064" s="35"/>
      <c r="BP1064" s="35"/>
      <c r="BQ1064" s="35"/>
      <c r="BR1064" s="35"/>
      <c r="BS1064" s="35"/>
      <c r="BT1064" s="35"/>
      <c r="BU1064" s="35"/>
      <c r="BV1064" s="35"/>
      <c r="BW1064" s="35"/>
      <c r="BX1064" s="35"/>
      <c r="BY1064" s="35"/>
      <c r="BZ1064" s="35"/>
      <c r="CA1064" s="35"/>
      <c r="CB1064" s="35"/>
      <c r="CC1064" s="35"/>
      <c r="CD1064" s="35"/>
      <c r="CE1064" s="35"/>
      <c r="CF1064" s="35"/>
      <c r="CG1064" s="35"/>
      <c r="CH1064" s="35"/>
      <c r="CI1064" s="35"/>
      <c r="CJ1064" s="35"/>
      <c r="CK1064" s="35"/>
      <c r="CL1064" s="35"/>
      <c r="CM1064" s="35"/>
      <c r="CN1064" s="35"/>
      <c r="CO1064" s="35"/>
      <c r="CP1064" s="35"/>
      <c r="CQ1064" s="35"/>
      <c r="CR1064" s="35"/>
      <c r="CS1064" s="35"/>
      <c r="CT1064" s="35"/>
      <c r="CU1064" s="35"/>
      <c r="CV1064" s="35"/>
      <c r="CW1064" s="35"/>
      <c r="CX1064" s="35"/>
      <c r="CY1064" s="35"/>
      <c r="CZ1064" s="35"/>
      <c r="DA1064" s="35"/>
      <c r="DB1064" s="35"/>
      <c r="DC1064" s="35"/>
      <c r="DD1064" s="35"/>
      <c r="DE1064" s="35"/>
      <c r="DF1064" s="35"/>
      <c r="DG1064" s="35"/>
      <c r="DH1064" s="35"/>
      <c r="DI1064" s="35"/>
      <c r="DJ1064" s="35"/>
      <c r="DK1064" s="35"/>
      <c r="DL1064" s="35"/>
      <c r="DM1064" s="35"/>
      <c r="DN1064" s="35"/>
      <c r="DO1064" s="35"/>
      <c r="DP1064" s="35"/>
      <c r="DQ1064" s="35"/>
      <c r="DR1064" s="35"/>
      <c r="DS1064" s="35"/>
      <c r="DT1064" s="35"/>
      <c r="DU1064" s="35"/>
      <c r="DV1064" s="35"/>
      <c r="DW1064" s="35"/>
      <c r="DX1064" s="35"/>
      <c r="DY1064" s="35"/>
      <c r="DZ1064" s="35"/>
      <c r="EA1064" s="35"/>
      <c r="EB1064" s="35"/>
      <c r="EC1064" s="35"/>
      <c r="ED1064" s="35"/>
      <c r="EE1064" s="35"/>
      <c r="EF1064" s="35"/>
      <c r="EG1064" s="35"/>
      <c r="EH1064" s="35"/>
      <c r="EI1064" s="35"/>
      <c r="EJ1064" s="35"/>
      <c r="EK1064" s="35"/>
      <c r="EL1064" s="35"/>
      <c r="EM1064" s="35"/>
      <c r="EN1064" s="35"/>
      <c r="EO1064" s="35"/>
      <c r="EP1064" s="35"/>
      <c r="EQ1064" s="35"/>
      <c r="ER1064" s="35"/>
      <c r="ES1064" s="35"/>
      <c r="ET1064" s="35"/>
      <c r="EU1064" s="35"/>
      <c r="EV1064" s="35"/>
      <c r="EW1064" s="35"/>
      <c r="EX1064" s="35"/>
      <c r="EY1064" s="35"/>
      <c r="EZ1064" s="35"/>
      <c r="FA1064" s="35"/>
      <c r="FB1064" s="35"/>
      <c r="FC1064" s="35"/>
      <c r="FD1064" s="35"/>
      <c r="FE1064" s="35"/>
      <c r="FF1064" s="35"/>
      <c r="FG1064" s="35"/>
      <c r="FH1064" s="35"/>
      <c r="FI1064" s="35"/>
      <c r="FJ1064" s="35"/>
      <c r="FK1064" s="35"/>
      <c r="FL1064" s="35"/>
      <c r="FM1064" s="35"/>
      <c r="FN1064" s="35"/>
      <c r="FO1064" s="35"/>
      <c r="FP1064" s="35"/>
      <c r="FQ1064" s="35"/>
      <c r="FR1064" s="35"/>
      <c r="FS1064" s="35"/>
      <c r="FT1064" s="35"/>
      <c r="FU1064" s="35"/>
      <c r="FV1064" s="35"/>
      <c r="FW1064" s="35"/>
      <c r="FX1064" s="35"/>
      <c r="FY1064" s="35"/>
      <c r="FZ1064" s="35"/>
      <c r="GA1064" s="35"/>
      <c r="GB1064" s="35"/>
      <c r="GC1064" s="35"/>
      <c r="GD1064" s="35"/>
      <c r="GE1064" s="35"/>
      <c r="GF1064" s="35"/>
      <c r="GG1064" s="35"/>
      <c r="GH1064" s="35"/>
      <c r="GI1064" s="35"/>
      <c r="GJ1064" s="35"/>
      <c r="GK1064" s="35"/>
      <c r="GL1064" s="35"/>
      <c r="GM1064" s="35"/>
      <c r="GN1064" s="35"/>
      <c r="GO1064" s="35"/>
      <c r="GP1064" s="35"/>
      <c r="GQ1064" s="35"/>
      <c r="GR1064" s="35"/>
      <c r="GS1064" s="35"/>
      <c r="GT1064" s="35"/>
      <c r="GU1064" s="35"/>
      <c r="GV1064" s="35"/>
      <c r="GW1064" s="35"/>
      <c r="GX1064" s="35"/>
      <c r="GY1064" s="35"/>
      <c r="GZ1064" s="35"/>
      <c r="HA1064" s="35"/>
      <c r="HB1064" s="35"/>
      <c r="HC1064" s="35"/>
      <c r="HD1064" s="35"/>
      <c r="HE1064" s="35"/>
      <c r="HF1064" s="35"/>
      <c r="HG1064" s="35"/>
      <c r="HH1064" s="35"/>
      <c r="HI1064" s="35"/>
      <c r="HJ1064" s="35"/>
      <c r="HK1064" s="35"/>
      <c r="HL1064" s="35"/>
      <c r="HM1064" s="35"/>
      <c r="HN1064" s="35"/>
      <c r="HO1064" s="35"/>
      <c r="HP1064" s="35"/>
      <c r="HQ1064" s="35"/>
      <c r="HR1064" s="35"/>
      <c r="HS1064" s="35"/>
      <c r="HT1064" s="35"/>
    </row>
    <row r="1065" spans="1:228" ht="9.9499999999999993" customHeight="1" x14ac:dyDescent="0.2">
      <c r="A1065" s="54"/>
      <c r="B1065" s="32"/>
      <c r="C1065" s="25"/>
      <c r="D1065" s="25"/>
      <c r="E1065" s="25"/>
      <c r="F1065" s="25"/>
      <c r="G1065" s="25"/>
      <c r="H1065" s="25"/>
      <c r="I1065" s="25"/>
      <c r="J1065" s="33"/>
      <c r="K1065" s="35"/>
    </row>
    <row r="1066" spans="1:228" ht="9.9499999999999993" customHeight="1" x14ac:dyDescent="0.2">
      <c r="A1066" s="36" t="s">
        <v>35</v>
      </c>
      <c r="B1066" s="32"/>
      <c r="C1066" s="25"/>
      <c r="D1066" s="25"/>
      <c r="E1066" s="26"/>
      <c r="F1066" s="25"/>
      <c r="G1066" s="25"/>
      <c r="H1066" s="25"/>
      <c r="I1066" s="25"/>
      <c r="K1066" s="35"/>
    </row>
    <row r="1067" spans="1:228" ht="9.9499999999999993" customHeight="1" x14ac:dyDescent="0.2">
      <c r="A1067" s="140" t="s">
        <v>75</v>
      </c>
      <c r="B1067" s="140"/>
      <c r="C1067" s="140"/>
      <c r="D1067" s="140"/>
      <c r="E1067" s="140"/>
      <c r="F1067" s="140"/>
      <c r="G1067" s="140"/>
      <c r="H1067" s="140"/>
      <c r="I1067" s="140"/>
      <c r="J1067" s="140"/>
      <c r="L1067" s="35"/>
      <c r="M1067" s="35"/>
      <c r="N1067" s="35"/>
      <c r="O1067" s="35"/>
      <c r="P1067" s="35"/>
      <c r="Q1067" s="35"/>
      <c r="R1067" s="35"/>
      <c r="S1067" s="35"/>
      <c r="T1067" s="35"/>
      <c r="U1067" s="35"/>
      <c r="V1067" s="35"/>
      <c r="W1067" s="35"/>
      <c r="X1067" s="35"/>
      <c r="Y1067" s="35"/>
      <c r="Z1067" s="35"/>
      <c r="AA1067" s="35"/>
      <c r="AB1067" s="35"/>
      <c r="AC1067" s="35"/>
      <c r="AD1067" s="35"/>
      <c r="AE1067" s="35"/>
      <c r="AF1067" s="35"/>
      <c r="AG1067" s="35"/>
      <c r="AH1067" s="35"/>
      <c r="AI1067" s="35"/>
      <c r="AJ1067" s="35"/>
      <c r="AK1067" s="35"/>
      <c r="AL1067" s="35"/>
      <c r="AM1067" s="35"/>
      <c r="AN1067" s="35"/>
      <c r="AO1067" s="35"/>
      <c r="AP1067" s="35"/>
      <c r="AQ1067" s="35"/>
      <c r="AR1067" s="35"/>
      <c r="AS1067" s="35"/>
      <c r="AT1067" s="35"/>
      <c r="AU1067" s="35"/>
      <c r="AV1067" s="35"/>
      <c r="AW1067" s="35"/>
      <c r="AX1067" s="35"/>
      <c r="AY1067" s="35"/>
      <c r="AZ1067" s="35"/>
      <c r="BA1067" s="35"/>
      <c r="BB1067" s="35"/>
      <c r="BC1067" s="35"/>
      <c r="BD1067" s="35"/>
      <c r="BE1067" s="35"/>
      <c r="BF1067" s="35"/>
      <c r="BG1067" s="35"/>
      <c r="BH1067" s="35"/>
      <c r="BI1067" s="35"/>
      <c r="BJ1067" s="35"/>
      <c r="BK1067" s="35"/>
      <c r="BL1067" s="35"/>
      <c r="BM1067" s="35"/>
      <c r="BN1067" s="35"/>
      <c r="BO1067" s="35"/>
      <c r="BP1067" s="35"/>
      <c r="BQ1067" s="35"/>
      <c r="BR1067" s="35"/>
      <c r="BS1067" s="35"/>
      <c r="BT1067" s="35"/>
      <c r="BU1067" s="35"/>
      <c r="BV1067" s="35"/>
      <c r="BW1067" s="35"/>
      <c r="BX1067" s="35"/>
      <c r="BY1067" s="35"/>
      <c r="BZ1067" s="35"/>
      <c r="CA1067" s="35"/>
      <c r="CB1067" s="35"/>
      <c r="CC1067" s="35"/>
      <c r="CD1067" s="35"/>
      <c r="CE1067" s="35"/>
      <c r="CF1067" s="35"/>
      <c r="CG1067" s="35"/>
      <c r="CH1067" s="35"/>
      <c r="CI1067" s="35"/>
      <c r="CJ1067" s="35"/>
      <c r="CK1067" s="35"/>
      <c r="CL1067" s="35"/>
      <c r="CM1067" s="35"/>
      <c r="CN1067" s="35"/>
      <c r="CO1067" s="35"/>
      <c r="CP1067" s="35"/>
      <c r="CQ1067" s="35"/>
      <c r="CR1067" s="35"/>
      <c r="CS1067" s="35"/>
      <c r="CT1067" s="35"/>
      <c r="CU1067" s="35"/>
      <c r="CV1067" s="35"/>
      <c r="CW1067" s="35"/>
      <c r="CX1067" s="35"/>
      <c r="CY1067" s="35"/>
      <c r="CZ1067" s="35"/>
      <c r="DA1067" s="35"/>
      <c r="DB1067" s="35"/>
      <c r="DC1067" s="35"/>
      <c r="DD1067" s="35"/>
      <c r="DE1067" s="35"/>
      <c r="DF1067" s="35"/>
      <c r="DG1067" s="35"/>
      <c r="DH1067" s="35"/>
      <c r="DI1067" s="35"/>
      <c r="DJ1067" s="35"/>
      <c r="DK1067" s="35"/>
      <c r="DL1067" s="35"/>
      <c r="DM1067" s="35"/>
      <c r="DN1067" s="35"/>
      <c r="DO1067" s="35"/>
      <c r="DP1067" s="35"/>
      <c r="DQ1067" s="35"/>
      <c r="DR1067" s="35"/>
      <c r="DS1067" s="35"/>
      <c r="DT1067" s="35"/>
      <c r="DU1067" s="35"/>
      <c r="DV1067" s="35"/>
      <c r="DW1067" s="35"/>
      <c r="DX1067" s="35"/>
      <c r="DY1067" s="35"/>
      <c r="DZ1067" s="35"/>
      <c r="EA1067" s="35"/>
      <c r="EB1067" s="35"/>
      <c r="EC1067" s="35"/>
      <c r="ED1067" s="35"/>
      <c r="EE1067" s="35"/>
      <c r="EF1067" s="35"/>
      <c r="EG1067" s="35"/>
      <c r="EH1067" s="35"/>
      <c r="EI1067" s="35"/>
      <c r="EJ1067" s="35"/>
      <c r="EK1067" s="35"/>
      <c r="EL1067" s="35"/>
      <c r="EM1067" s="35"/>
      <c r="EN1067" s="35"/>
      <c r="EO1067" s="35"/>
      <c r="EP1067" s="35"/>
      <c r="EQ1067" s="35"/>
      <c r="ER1067" s="35"/>
      <c r="ES1067" s="35"/>
      <c r="ET1067" s="35"/>
      <c r="EU1067" s="35"/>
      <c r="EV1067" s="35"/>
      <c r="EW1067" s="35"/>
      <c r="EX1067" s="35"/>
      <c r="EY1067" s="35"/>
      <c r="EZ1067" s="35"/>
      <c r="FA1067" s="35"/>
      <c r="FB1067" s="35"/>
      <c r="FC1067" s="35"/>
      <c r="FD1067" s="35"/>
      <c r="FE1067" s="35"/>
      <c r="FF1067" s="35"/>
      <c r="FG1067" s="35"/>
      <c r="FH1067" s="35"/>
      <c r="FI1067" s="35"/>
      <c r="FJ1067" s="35"/>
      <c r="FK1067" s="35"/>
      <c r="FL1067" s="35"/>
      <c r="FM1067" s="35"/>
      <c r="FN1067" s="35"/>
      <c r="FO1067" s="35"/>
      <c r="FP1067" s="35"/>
      <c r="FQ1067" s="35"/>
      <c r="FR1067" s="35"/>
      <c r="FS1067" s="35"/>
      <c r="FT1067" s="35"/>
      <c r="FU1067" s="35"/>
      <c r="FV1067" s="35"/>
      <c r="FW1067" s="35"/>
      <c r="FX1067" s="35"/>
      <c r="FY1067" s="35"/>
      <c r="FZ1067" s="35"/>
      <c r="GA1067" s="35"/>
      <c r="GB1067" s="35"/>
      <c r="GC1067" s="35"/>
      <c r="GD1067" s="35"/>
      <c r="GE1067" s="35"/>
      <c r="GF1067" s="35"/>
      <c r="GG1067" s="35"/>
      <c r="GH1067" s="35"/>
      <c r="GI1067" s="35"/>
      <c r="GJ1067" s="35"/>
      <c r="GK1067" s="35"/>
      <c r="GL1067" s="35"/>
      <c r="GM1067" s="35"/>
      <c r="GN1067" s="35"/>
      <c r="GO1067" s="35"/>
      <c r="GP1067" s="35"/>
      <c r="GQ1067" s="35"/>
      <c r="GR1067" s="35"/>
      <c r="GS1067" s="35"/>
      <c r="GT1067" s="35"/>
      <c r="GU1067" s="35"/>
      <c r="GV1067" s="35"/>
      <c r="GW1067" s="35"/>
      <c r="GX1067" s="35"/>
      <c r="GY1067" s="35"/>
      <c r="GZ1067" s="35"/>
      <c r="HA1067" s="35"/>
      <c r="HB1067" s="35"/>
      <c r="HC1067" s="35"/>
      <c r="HD1067" s="35"/>
      <c r="HE1067" s="35"/>
      <c r="HF1067" s="35"/>
      <c r="HG1067" s="35"/>
      <c r="HH1067" s="35"/>
      <c r="HI1067" s="35"/>
      <c r="HJ1067" s="35"/>
      <c r="HK1067" s="35"/>
      <c r="HL1067" s="35"/>
      <c r="HM1067" s="35"/>
      <c r="HN1067" s="35"/>
      <c r="HO1067" s="35"/>
      <c r="HP1067" s="35"/>
      <c r="HQ1067" s="35"/>
      <c r="HR1067" s="35"/>
      <c r="HS1067" s="35"/>
      <c r="HT1067" s="35"/>
    </row>
    <row r="1068" spans="1:228" ht="9.9499999999999993" customHeight="1" x14ac:dyDescent="0.2">
      <c r="A1068" s="2"/>
      <c r="B1068" s="2"/>
      <c r="C1068" s="2"/>
      <c r="D1068" s="2"/>
      <c r="E1068" s="3"/>
      <c r="F1068" s="2"/>
      <c r="G1068" s="2"/>
      <c r="H1068" s="2"/>
      <c r="J1068" s="33"/>
      <c r="L1068" s="35"/>
      <c r="M1068" s="35"/>
      <c r="N1068" s="35"/>
      <c r="O1068" s="35"/>
      <c r="P1068" s="35"/>
      <c r="Q1068" s="35"/>
      <c r="R1068" s="35"/>
      <c r="S1068" s="35"/>
      <c r="T1068" s="35"/>
      <c r="U1068" s="35"/>
      <c r="V1068" s="35"/>
      <c r="W1068" s="35"/>
      <c r="X1068" s="35"/>
      <c r="Y1068" s="35"/>
      <c r="Z1068" s="35"/>
      <c r="AA1068" s="35"/>
      <c r="AB1068" s="35"/>
      <c r="AC1068" s="35"/>
      <c r="AD1068" s="35"/>
      <c r="AE1068" s="35"/>
      <c r="AF1068" s="35"/>
      <c r="AG1068" s="35"/>
      <c r="AH1068" s="35"/>
      <c r="AI1068" s="35"/>
      <c r="AJ1068" s="35"/>
      <c r="AK1068" s="35"/>
      <c r="AL1068" s="35"/>
      <c r="AM1068" s="35"/>
      <c r="AN1068" s="35"/>
      <c r="AO1068" s="35"/>
      <c r="AP1068" s="35"/>
      <c r="AQ1068" s="35"/>
      <c r="AR1068" s="35"/>
      <c r="AS1068" s="35"/>
      <c r="AT1068" s="35"/>
      <c r="AU1068" s="35"/>
      <c r="AV1068" s="35"/>
      <c r="AW1068" s="35"/>
      <c r="AX1068" s="35"/>
      <c r="AY1068" s="35"/>
      <c r="AZ1068" s="35"/>
      <c r="BA1068" s="35"/>
      <c r="BB1068" s="35"/>
      <c r="BC1068" s="35"/>
      <c r="BD1068" s="35"/>
      <c r="BE1068" s="35"/>
      <c r="BF1068" s="35"/>
      <c r="BG1068" s="35"/>
      <c r="BH1068" s="35"/>
      <c r="BI1068" s="35"/>
      <c r="BJ1068" s="35"/>
      <c r="BK1068" s="35"/>
      <c r="BL1068" s="35"/>
      <c r="BM1068" s="35"/>
      <c r="BN1068" s="35"/>
      <c r="BO1068" s="35"/>
      <c r="BP1068" s="35"/>
      <c r="BQ1068" s="35"/>
      <c r="BR1068" s="35"/>
      <c r="BS1068" s="35"/>
      <c r="BT1068" s="35"/>
      <c r="BU1068" s="35"/>
      <c r="BV1068" s="35"/>
      <c r="BW1068" s="35"/>
      <c r="BX1068" s="35"/>
      <c r="BY1068" s="35"/>
      <c r="BZ1068" s="35"/>
      <c r="CA1068" s="35"/>
      <c r="CB1068" s="35"/>
      <c r="CC1068" s="35"/>
      <c r="CD1068" s="35"/>
      <c r="CE1068" s="35"/>
      <c r="CF1068" s="35"/>
      <c r="CG1068" s="35"/>
      <c r="CH1068" s="35"/>
      <c r="CI1068" s="35"/>
      <c r="CJ1068" s="35"/>
      <c r="CK1068" s="35"/>
      <c r="CL1068" s="35"/>
      <c r="CM1068" s="35"/>
      <c r="CN1068" s="35"/>
      <c r="CO1068" s="35"/>
      <c r="CP1068" s="35"/>
      <c r="CQ1068" s="35"/>
      <c r="CR1068" s="35"/>
      <c r="CS1068" s="35"/>
      <c r="CT1068" s="35"/>
      <c r="CU1068" s="35"/>
      <c r="CV1068" s="35"/>
      <c r="CW1068" s="35"/>
      <c r="CX1068" s="35"/>
      <c r="CY1068" s="35"/>
      <c r="CZ1068" s="35"/>
      <c r="DA1068" s="35"/>
      <c r="DB1068" s="35"/>
      <c r="DC1068" s="35"/>
      <c r="DD1068" s="35"/>
      <c r="DE1068" s="35"/>
      <c r="DF1068" s="35"/>
      <c r="DG1068" s="35"/>
      <c r="DH1068" s="35"/>
      <c r="DI1068" s="35"/>
      <c r="DJ1068" s="35"/>
      <c r="DK1068" s="35"/>
      <c r="DL1068" s="35"/>
      <c r="DM1068" s="35"/>
      <c r="DN1068" s="35"/>
      <c r="DO1068" s="35"/>
      <c r="DP1068" s="35"/>
      <c r="DQ1068" s="35"/>
      <c r="DR1068" s="35"/>
      <c r="DS1068" s="35"/>
      <c r="DT1068" s="35"/>
      <c r="DU1068" s="35"/>
      <c r="DV1068" s="35"/>
      <c r="DW1068" s="35"/>
      <c r="DX1068" s="35"/>
      <c r="DY1068" s="35"/>
      <c r="DZ1068" s="35"/>
      <c r="EA1068" s="35"/>
      <c r="EB1068" s="35"/>
      <c r="EC1068" s="35"/>
      <c r="ED1068" s="35"/>
      <c r="EE1068" s="35"/>
      <c r="EF1068" s="35"/>
      <c r="EG1068" s="35"/>
      <c r="EH1068" s="35"/>
      <c r="EI1068" s="35"/>
      <c r="EJ1068" s="35"/>
      <c r="EK1068" s="35"/>
      <c r="EL1068" s="35"/>
      <c r="EM1068" s="35"/>
      <c r="EN1068" s="35"/>
      <c r="EO1068" s="35"/>
      <c r="EP1068" s="35"/>
      <c r="EQ1068" s="35"/>
      <c r="ER1068" s="35"/>
      <c r="ES1068" s="35"/>
      <c r="ET1068" s="35"/>
      <c r="EU1068" s="35"/>
      <c r="EV1068" s="35"/>
      <c r="EW1068" s="35"/>
      <c r="EX1068" s="35"/>
      <c r="EY1068" s="35"/>
      <c r="EZ1068" s="35"/>
      <c r="FA1068" s="35"/>
      <c r="FB1068" s="35"/>
      <c r="FC1068" s="35"/>
      <c r="FD1068" s="35"/>
      <c r="FE1068" s="35"/>
      <c r="FF1068" s="35"/>
      <c r="FG1068" s="35"/>
      <c r="FH1068" s="35"/>
      <c r="FI1068" s="35"/>
      <c r="FJ1068" s="35"/>
      <c r="FK1068" s="35"/>
      <c r="FL1068" s="35"/>
      <c r="FM1068" s="35"/>
      <c r="FN1068" s="35"/>
      <c r="FO1068" s="35"/>
      <c r="FP1068" s="35"/>
      <c r="FQ1068" s="35"/>
      <c r="FR1068" s="35"/>
      <c r="FS1068" s="35"/>
      <c r="FT1068" s="35"/>
      <c r="FU1068" s="35"/>
      <c r="FV1068" s="35"/>
      <c r="FW1068" s="35"/>
      <c r="FX1068" s="35"/>
      <c r="FY1068" s="35"/>
      <c r="FZ1068" s="35"/>
      <c r="GA1068" s="35"/>
      <c r="GB1068" s="35"/>
      <c r="GC1068" s="35"/>
      <c r="GD1068" s="35"/>
      <c r="GE1068" s="35"/>
      <c r="GF1068" s="35"/>
      <c r="GG1068" s="35"/>
      <c r="GH1068" s="35"/>
      <c r="GI1068" s="35"/>
      <c r="GJ1068" s="35"/>
      <c r="GK1068" s="35"/>
      <c r="GL1068" s="35"/>
      <c r="GM1068" s="35"/>
      <c r="GN1068" s="35"/>
      <c r="GO1068" s="35"/>
      <c r="GP1068" s="35"/>
      <c r="GQ1068" s="35"/>
      <c r="GR1068" s="35"/>
      <c r="GS1068" s="35"/>
      <c r="GT1068" s="35"/>
      <c r="GU1068" s="35"/>
      <c r="GV1068" s="35"/>
      <c r="GW1068" s="35"/>
      <c r="GX1068" s="35"/>
      <c r="GY1068" s="35"/>
      <c r="GZ1068" s="35"/>
      <c r="HA1068" s="35"/>
      <c r="HB1068" s="35"/>
      <c r="HC1068" s="35"/>
      <c r="HD1068" s="35"/>
      <c r="HE1068" s="35"/>
      <c r="HF1068" s="35"/>
      <c r="HG1068" s="35"/>
      <c r="HH1068" s="35"/>
      <c r="HI1068" s="35"/>
      <c r="HJ1068" s="35"/>
      <c r="HK1068" s="35"/>
      <c r="HL1068" s="35"/>
      <c r="HM1068" s="35"/>
      <c r="HN1068" s="35"/>
      <c r="HO1068" s="35"/>
      <c r="HP1068" s="35"/>
      <c r="HQ1068" s="35"/>
      <c r="HR1068" s="35"/>
      <c r="HS1068" s="35"/>
      <c r="HT1068" s="35"/>
    </row>
    <row r="1069" spans="1:228" ht="9.9499999999999993" customHeight="1" x14ac:dyDescent="0.2">
      <c r="A1069" s="141" t="s">
        <v>76</v>
      </c>
      <c r="B1069" s="141"/>
      <c r="C1069" s="141"/>
      <c r="D1069" s="141"/>
      <c r="E1069" s="141"/>
      <c r="F1069" s="141"/>
      <c r="G1069" s="141"/>
      <c r="H1069" s="141"/>
      <c r="I1069" s="141"/>
      <c r="J1069" s="141"/>
      <c r="L1069" s="35"/>
      <c r="M1069" s="35"/>
      <c r="N1069" s="35"/>
      <c r="O1069" s="35"/>
      <c r="P1069" s="35"/>
      <c r="Q1069" s="35"/>
      <c r="R1069" s="35"/>
      <c r="S1069" s="35"/>
      <c r="T1069" s="35"/>
      <c r="U1069" s="35"/>
      <c r="V1069" s="35"/>
      <c r="W1069" s="35"/>
      <c r="X1069" s="35"/>
      <c r="Y1069" s="35"/>
      <c r="Z1069" s="35"/>
      <c r="AA1069" s="35"/>
      <c r="AB1069" s="35"/>
      <c r="AC1069" s="35"/>
      <c r="AD1069" s="35"/>
      <c r="AE1069" s="35"/>
      <c r="AF1069" s="35"/>
      <c r="AG1069" s="35"/>
      <c r="AH1069" s="35"/>
      <c r="AI1069" s="35"/>
      <c r="AJ1069" s="35"/>
      <c r="AK1069" s="35"/>
      <c r="AL1069" s="35"/>
      <c r="AM1069" s="35"/>
      <c r="AN1069" s="35"/>
      <c r="AO1069" s="35"/>
      <c r="AP1069" s="35"/>
      <c r="AQ1069" s="35"/>
      <c r="AR1069" s="35"/>
      <c r="AS1069" s="35"/>
      <c r="AT1069" s="35"/>
      <c r="AU1069" s="35"/>
      <c r="AV1069" s="35"/>
      <c r="AW1069" s="35"/>
      <c r="AX1069" s="35"/>
      <c r="AY1069" s="35"/>
      <c r="AZ1069" s="35"/>
      <c r="BA1069" s="35"/>
      <c r="BB1069" s="35"/>
      <c r="BC1069" s="35"/>
      <c r="BD1069" s="35"/>
      <c r="BE1069" s="35"/>
      <c r="BF1069" s="35"/>
      <c r="BG1069" s="35"/>
      <c r="BH1069" s="35"/>
      <c r="BI1069" s="35"/>
      <c r="BJ1069" s="35"/>
      <c r="BK1069" s="35"/>
      <c r="BL1069" s="35"/>
      <c r="BM1069" s="35"/>
      <c r="BN1069" s="35"/>
      <c r="BO1069" s="35"/>
      <c r="BP1069" s="35"/>
      <c r="BQ1069" s="35"/>
      <c r="BR1069" s="35"/>
      <c r="BS1069" s="35"/>
      <c r="BT1069" s="35"/>
      <c r="BU1069" s="35"/>
      <c r="BV1069" s="35"/>
      <c r="BW1069" s="35"/>
      <c r="BX1069" s="35"/>
      <c r="BY1069" s="35"/>
      <c r="BZ1069" s="35"/>
      <c r="CA1069" s="35"/>
      <c r="CB1069" s="35"/>
      <c r="CC1069" s="35"/>
      <c r="CD1069" s="35"/>
      <c r="CE1069" s="35"/>
      <c r="CF1069" s="35"/>
      <c r="CG1069" s="35"/>
      <c r="CH1069" s="35"/>
      <c r="CI1069" s="35"/>
      <c r="CJ1069" s="35"/>
      <c r="CK1069" s="35"/>
      <c r="CL1069" s="35"/>
      <c r="CM1069" s="35"/>
      <c r="CN1069" s="35"/>
      <c r="CO1069" s="35"/>
      <c r="CP1069" s="35"/>
      <c r="CQ1069" s="35"/>
      <c r="CR1069" s="35"/>
      <c r="CS1069" s="35"/>
      <c r="CT1069" s="35"/>
      <c r="CU1069" s="35"/>
      <c r="CV1069" s="35"/>
      <c r="CW1069" s="35"/>
      <c r="CX1069" s="35"/>
      <c r="CY1069" s="35"/>
      <c r="CZ1069" s="35"/>
      <c r="DA1069" s="35"/>
      <c r="DB1069" s="35"/>
      <c r="DC1069" s="35"/>
      <c r="DD1069" s="35"/>
      <c r="DE1069" s="35"/>
      <c r="DF1069" s="35"/>
      <c r="DG1069" s="35"/>
      <c r="DH1069" s="35"/>
      <c r="DI1069" s="35"/>
      <c r="DJ1069" s="35"/>
      <c r="DK1069" s="35"/>
      <c r="DL1069" s="35"/>
      <c r="DM1069" s="35"/>
      <c r="DN1069" s="35"/>
      <c r="DO1069" s="35"/>
      <c r="DP1069" s="35"/>
      <c r="DQ1069" s="35"/>
      <c r="DR1069" s="35"/>
      <c r="DS1069" s="35"/>
      <c r="DT1069" s="35"/>
      <c r="DU1069" s="35"/>
      <c r="DV1069" s="35"/>
      <c r="DW1069" s="35"/>
      <c r="DX1069" s="35"/>
      <c r="DY1069" s="35"/>
      <c r="DZ1069" s="35"/>
      <c r="EA1069" s="35"/>
      <c r="EB1069" s="35"/>
      <c r="EC1069" s="35"/>
      <c r="ED1069" s="35"/>
      <c r="EE1069" s="35"/>
      <c r="EF1069" s="35"/>
      <c r="EG1069" s="35"/>
      <c r="EH1069" s="35"/>
      <c r="EI1069" s="35"/>
      <c r="EJ1069" s="35"/>
      <c r="EK1069" s="35"/>
      <c r="EL1069" s="35"/>
      <c r="EM1069" s="35"/>
      <c r="EN1069" s="35"/>
      <c r="EO1069" s="35"/>
      <c r="EP1069" s="35"/>
      <c r="EQ1069" s="35"/>
      <c r="ER1069" s="35"/>
      <c r="ES1069" s="35"/>
      <c r="ET1069" s="35"/>
      <c r="EU1069" s="35"/>
      <c r="EV1069" s="35"/>
      <c r="EW1069" s="35"/>
      <c r="EX1069" s="35"/>
      <c r="EY1069" s="35"/>
      <c r="EZ1069" s="35"/>
      <c r="FA1069" s="35"/>
      <c r="FB1069" s="35"/>
      <c r="FC1069" s="35"/>
      <c r="FD1069" s="35"/>
      <c r="FE1069" s="35"/>
      <c r="FF1069" s="35"/>
      <c r="FG1069" s="35"/>
      <c r="FH1069" s="35"/>
      <c r="FI1069" s="35"/>
      <c r="FJ1069" s="35"/>
      <c r="FK1069" s="35"/>
      <c r="FL1069" s="35"/>
      <c r="FM1069" s="35"/>
      <c r="FN1069" s="35"/>
      <c r="FO1069" s="35"/>
      <c r="FP1069" s="35"/>
      <c r="FQ1069" s="35"/>
      <c r="FR1069" s="35"/>
      <c r="FS1069" s="35"/>
      <c r="FT1069" s="35"/>
      <c r="FU1069" s="35"/>
      <c r="FV1069" s="35"/>
      <c r="FW1069" s="35"/>
      <c r="FX1069" s="35"/>
      <c r="FY1069" s="35"/>
      <c r="FZ1069" s="35"/>
      <c r="GA1069" s="35"/>
      <c r="GB1069" s="35"/>
      <c r="GC1069" s="35"/>
      <c r="GD1069" s="35"/>
      <c r="GE1069" s="35"/>
      <c r="GF1069" s="35"/>
      <c r="GG1069" s="35"/>
      <c r="GH1069" s="35"/>
      <c r="GI1069" s="35"/>
      <c r="GJ1069" s="35"/>
      <c r="GK1069" s="35"/>
      <c r="GL1069" s="35"/>
      <c r="GM1069" s="35"/>
      <c r="GN1069" s="35"/>
      <c r="GO1069" s="35"/>
      <c r="GP1069" s="35"/>
      <c r="GQ1069" s="35"/>
      <c r="GR1069" s="35"/>
      <c r="GS1069" s="35"/>
      <c r="GT1069" s="35"/>
      <c r="GU1069" s="35"/>
      <c r="GV1069" s="35"/>
      <c r="GW1069" s="35"/>
      <c r="GX1069" s="35"/>
      <c r="GY1069" s="35"/>
      <c r="GZ1069" s="35"/>
      <c r="HA1069" s="35"/>
      <c r="HB1069" s="35"/>
      <c r="HC1069" s="35"/>
      <c r="HD1069" s="35"/>
      <c r="HE1069" s="35"/>
      <c r="HF1069" s="35"/>
      <c r="HG1069" s="35"/>
      <c r="HH1069" s="35"/>
      <c r="HI1069" s="35"/>
      <c r="HJ1069" s="35"/>
      <c r="HK1069" s="35"/>
      <c r="HL1069" s="35"/>
      <c r="HM1069" s="35"/>
      <c r="HN1069" s="35"/>
      <c r="HO1069" s="35"/>
      <c r="HP1069" s="35"/>
      <c r="HQ1069" s="35"/>
      <c r="HR1069" s="35"/>
      <c r="HS1069" s="35"/>
      <c r="HT1069" s="35"/>
    </row>
    <row r="1070" spans="1:228" ht="9.9499999999999993" customHeight="1" x14ac:dyDescent="0.2">
      <c r="A1070" s="141" t="s">
        <v>77</v>
      </c>
      <c r="B1070" s="141"/>
      <c r="C1070" s="141"/>
      <c r="D1070" s="141"/>
      <c r="E1070" s="141"/>
      <c r="F1070" s="141"/>
      <c r="G1070" s="141"/>
      <c r="H1070" s="141"/>
      <c r="I1070" s="141"/>
      <c r="J1070" s="141"/>
      <c r="L1070" s="35"/>
      <c r="M1070" s="35"/>
      <c r="N1070" s="35"/>
      <c r="O1070" s="35"/>
      <c r="P1070" s="35"/>
      <c r="Q1070" s="35"/>
      <c r="R1070" s="35"/>
      <c r="S1070" s="35"/>
      <c r="T1070" s="35"/>
      <c r="U1070" s="35"/>
      <c r="V1070" s="35"/>
      <c r="W1070" s="35"/>
      <c r="X1070" s="35"/>
      <c r="Y1070" s="35"/>
      <c r="Z1070" s="35"/>
      <c r="AA1070" s="35"/>
      <c r="AB1070" s="35"/>
      <c r="AC1070" s="35"/>
      <c r="AD1070" s="35"/>
      <c r="AE1070" s="35"/>
      <c r="AF1070" s="35"/>
      <c r="AG1070" s="35"/>
      <c r="AH1070" s="35"/>
      <c r="AI1070" s="35"/>
      <c r="AJ1070" s="35"/>
      <c r="AK1070" s="35"/>
      <c r="AL1070" s="35"/>
      <c r="AM1070" s="35"/>
      <c r="AN1070" s="35"/>
      <c r="AO1070" s="35"/>
      <c r="AP1070" s="35"/>
      <c r="AQ1070" s="35"/>
      <c r="AR1070" s="35"/>
      <c r="AS1070" s="35"/>
      <c r="AT1070" s="35"/>
      <c r="AU1070" s="35"/>
      <c r="AV1070" s="35"/>
      <c r="AW1070" s="35"/>
      <c r="AX1070" s="35"/>
      <c r="AY1070" s="35"/>
      <c r="AZ1070" s="35"/>
      <c r="BA1070" s="35"/>
      <c r="BB1070" s="35"/>
      <c r="BC1070" s="35"/>
      <c r="BD1070" s="35"/>
      <c r="BE1070" s="35"/>
      <c r="BF1070" s="35"/>
      <c r="BG1070" s="35"/>
      <c r="BH1070" s="35"/>
      <c r="BI1070" s="35"/>
      <c r="BJ1070" s="35"/>
      <c r="BK1070" s="35"/>
      <c r="BL1070" s="35"/>
      <c r="BM1070" s="35"/>
      <c r="BN1070" s="35"/>
      <c r="BO1070" s="35"/>
      <c r="BP1070" s="35"/>
      <c r="BQ1070" s="35"/>
      <c r="BR1070" s="35"/>
      <c r="BS1070" s="35"/>
      <c r="BT1070" s="35"/>
      <c r="BU1070" s="35"/>
      <c r="BV1070" s="35"/>
      <c r="BW1070" s="35"/>
      <c r="BX1070" s="35"/>
      <c r="BY1070" s="35"/>
      <c r="BZ1070" s="35"/>
      <c r="CA1070" s="35"/>
      <c r="CB1070" s="35"/>
      <c r="CC1070" s="35"/>
      <c r="CD1070" s="35"/>
      <c r="CE1070" s="35"/>
      <c r="CF1070" s="35"/>
      <c r="CG1070" s="35"/>
      <c r="CH1070" s="35"/>
      <c r="CI1070" s="35"/>
      <c r="CJ1070" s="35"/>
      <c r="CK1070" s="35"/>
      <c r="CL1070" s="35"/>
      <c r="CM1070" s="35"/>
      <c r="CN1070" s="35"/>
      <c r="CO1070" s="35"/>
      <c r="CP1070" s="35"/>
      <c r="CQ1070" s="35"/>
      <c r="CR1070" s="35"/>
      <c r="CS1070" s="35"/>
      <c r="CT1070" s="35"/>
      <c r="CU1070" s="35"/>
      <c r="CV1070" s="35"/>
      <c r="CW1070" s="35"/>
      <c r="CX1070" s="35"/>
      <c r="CY1070" s="35"/>
      <c r="CZ1070" s="35"/>
      <c r="DA1070" s="35"/>
      <c r="DB1070" s="35"/>
      <c r="DC1070" s="35"/>
      <c r="DD1070" s="35"/>
      <c r="DE1070" s="35"/>
      <c r="DF1070" s="35"/>
      <c r="DG1070" s="35"/>
      <c r="DH1070" s="35"/>
      <c r="DI1070" s="35"/>
      <c r="DJ1070" s="35"/>
      <c r="DK1070" s="35"/>
      <c r="DL1070" s="35"/>
      <c r="DM1070" s="35"/>
      <c r="DN1070" s="35"/>
      <c r="DO1070" s="35"/>
      <c r="DP1070" s="35"/>
      <c r="DQ1070" s="35"/>
      <c r="DR1070" s="35"/>
      <c r="DS1070" s="35"/>
      <c r="DT1070" s="35"/>
      <c r="DU1070" s="35"/>
      <c r="DV1070" s="35"/>
      <c r="DW1070" s="35"/>
      <c r="DX1070" s="35"/>
      <c r="DY1070" s="35"/>
      <c r="DZ1070" s="35"/>
      <c r="EA1070" s="35"/>
      <c r="EB1070" s="35"/>
      <c r="EC1070" s="35"/>
      <c r="ED1070" s="35"/>
      <c r="EE1070" s="35"/>
      <c r="EF1070" s="35"/>
      <c r="EG1070" s="35"/>
      <c r="EH1070" s="35"/>
      <c r="EI1070" s="35"/>
      <c r="EJ1070" s="35"/>
      <c r="EK1070" s="35"/>
      <c r="EL1070" s="35"/>
      <c r="EM1070" s="35"/>
      <c r="EN1070" s="35"/>
      <c r="EO1070" s="35"/>
      <c r="EP1070" s="35"/>
      <c r="EQ1070" s="35"/>
      <c r="ER1070" s="35"/>
      <c r="ES1070" s="35"/>
      <c r="ET1070" s="35"/>
      <c r="EU1070" s="35"/>
      <c r="EV1070" s="35"/>
      <c r="EW1070" s="35"/>
      <c r="EX1070" s="35"/>
      <c r="EY1070" s="35"/>
      <c r="EZ1070" s="35"/>
      <c r="FA1070" s="35"/>
      <c r="FB1070" s="35"/>
      <c r="FC1070" s="35"/>
      <c r="FD1070" s="35"/>
      <c r="FE1070" s="35"/>
      <c r="FF1070" s="35"/>
      <c r="FG1070" s="35"/>
      <c r="FH1070" s="35"/>
      <c r="FI1070" s="35"/>
      <c r="FJ1070" s="35"/>
      <c r="FK1070" s="35"/>
      <c r="FL1070" s="35"/>
      <c r="FM1070" s="35"/>
      <c r="FN1070" s="35"/>
      <c r="FO1070" s="35"/>
      <c r="FP1070" s="35"/>
      <c r="FQ1070" s="35"/>
      <c r="FR1070" s="35"/>
      <c r="FS1070" s="35"/>
      <c r="FT1070" s="35"/>
      <c r="FU1070" s="35"/>
      <c r="FV1070" s="35"/>
      <c r="FW1070" s="35"/>
      <c r="FX1070" s="35"/>
      <c r="FY1070" s="35"/>
      <c r="FZ1070" s="35"/>
      <c r="GA1070" s="35"/>
      <c r="GB1070" s="35"/>
      <c r="GC1070" s="35"/>
      <c r="GD1070" s="35"/>
      <c r="GE1070" s="35"/>
      <c r="GF1070" s="35"/>
      <c r="GG1070" s="35"/>
      <c r="GH1070" s="35"/>
      <c r="GI1070" s="35"/>
      <c r="GJ1070" s="35"/>
      <c r="GK1070" s="35"/>
      <c r="GL1070" s="35"/>
      <c r="GM1070" s="35"/>
      <c r="GN1070" s="35"/>
      <c r="GO1070" s="35"/>
      <c r="GP1070" s="35"/>
      <c r="GQ1070" s="35"/>
      <c r="GR1070" s="35"/>
      <c r="GS1070" s="35"/>
      <c r="GT1070" s="35"/>
      <c r="GU1070" s="35"/>
      <c r="GV1070" s="35"/>
      <c r="GW1070" s="35"/>
      <c r="GX1070" s="35"/>
      <c r="GY1070" s="35"/>
      <c r="GZ1070" s="35"/>
      <c r="HA1070" s="35"/>
      <c r="HB1070" s="35"/>
      <c r="HC1070" s="35"/>
      <c r="HD1070" s="35"/>
      <c r="HE1070" s="35"/>
      <c r="HF1070" s="35"/>
      <c r="HG1070" s="35"/>
      <c r="HH1070" s="35"/>
      <c r="HI1070" s="35"/>
      <c r="HJ1070" s="35"/>
      <c r="HK1070" s="35"/>
      <c r="HL1070" s="35"/>
      <c r="HM1070" s="35"/>
      <c r="HN1070" s="35"/>
      <c r="HO1070" s="35"/>
      <c r="HP1070" s="35"/>
      <c r="HQ1070" s="35"/>
      <c r="HR1070" s="35"/>
      <c r="HS1070" s="35"/>
      <c r="HT1070" s="35"/>
    </row>
    <row r="1071" spans="1:228" ht="9.9499999999999993" customHeight="1" x14ac:dyDescent="0.2">
      <c r="A1071" s="70" t="s">
        <v>1</v>
      </c>
      <c r="B1071" s="71"/>
      <c r="C1071" s="6"/>
      <c r="D1071" s="6"/>
      <c r="E1071" s="7"/>
      <c r="F1071" s="6"/>
      <c r="G1071" s="6"/>
      <c r="H1071" s="6"/>
      <c r="I1071" s="6"/>
      <c r="J1071" s="33"/>
      <c r="L1071" s="35"/>
      <c r="M1071" s="35"/>
      <c r="N1071" s="35"/>
      <c r="O1071" s="35"/>
      <c r="P1071" s="35"/>
      <c r="Q1071" s="35"/>
      <c r="R1071" s="35"/>
      <c r="S1071" s="35"/>
      <c r="T1071" s="35"/>
      <c r="U1071" s="35"/>
      <c r="V1071" s="35"/>
      <c r="W1071" s="35"/>
      <c r="X1071" s="35"/>
      <c r="Y1071" s="35"/>
      <c r="Z1071" s="35"/>
      <c r="AA1071" s="35"/>
      <c r="AB1071" s="35"/>
      <c r="AC1071" s="35"/>
      <c r="AD1071" s="35"/>
      <c r="AE1071" s="35"/>
      <c r="AF1071" s="35"/>
      <c r="AG1071" s="35"/>
      <c r="AH1071" s="35"/>
      <c r="AI1071" s="35"/>
      <c r="AJ1071" s="35"/>
      <c r="AK1071" s="35"/>
      <c r="AL1071" s="35"/>
      <c r="AM1071" s="35"/>
      <c r="AN1071" s="35"/>
      <c r="AO1071" s="35"/>
      <c r="AP1071" s="35"/>
      <c r="AQ1071" s="35"/>
      <c r="AR1071" s="35"/>
      <c r="AS1071" s="35"/>
      <c r="AT1071" s="35"/>
      <c r="AU1071" s="35"/>
      <c r="AV1071" s="35"/>
      <c r="AW1071" s="35"/>
      <c r="AX1071" s="35"/>
      <c r="AY1071" s="35"/>
      <c r="AZ1071" s="35"/>
      <c r="BA1071" s="35"/>
      <c r="BB1071" s="35"/>
      <c r="BC1071" s="35"/>
      <c r="BD1071" s="35"/>
      <c r="BE1071" s="35"/>
      <c r="BF1071" s="35"/>
      <c r="BG1071" s="35"/>
      <c r="BH1071" s="35"/>
      <c r="BI1071" s="35"/>
      <c r="BJ1071" s="35"/>
      <c r="BK1071" s="35"/>
      <c r="BL1071" s="35"/>
      <c r="BM1071" s="35"/>
      <c r="BN1071" s="35"/>
      <c r="BO1071" s="35"/>
      <c r="BP1071" s="35"/>
      <c r="BQ1071" s="35"/>
      <c r="BR1071" s="35"/>
      <c r="BS1071" s="35"/>
      <c r="BT1071" s="35"/>
      <c r="BU1071" s="35"/>
      <c r="BV1071" s="35"/>
      <c r="BW1071" s="35"/>
      <c r="BX1071" s="35"/>
      <c r="BY1071" s="35"/>
      <c r="BZ1071" s="35"/>
      <c r="CA1071" s="35"/>
      <c r="CB1071" s="35"/>
      <c r="CC1071" s="35"/>
      <c r="CD1071" s="35"/>
      <c r="CE1071" s="35"/>
      <c r="CF1071" s="35"/>
      <c r="CG1071" s="35"/>
      <c r="CH1071" s="35"/>
      <c r="CI1071" s="35"/>
      <c r="CJ1071" s="35"/>
      <c r="CK1071" s="35"/>
      <c r="CL1071" s="35"/>
      <c r="CM1071" s="35"/>
      <c r="CN1071" s="35"/>
      <c r="CO1071" s="35"/>
      <c r="CP1071" s="35"/>
      <c r="CQ1071" s="35"/>
      <c r="CR1071" s="35"/>
      <c r="CS1071" s="35"/>
      <c r="CT1071" s="35"/>
      <c r="CU1071" s="35"/>
      <c r="CV1071" s="35"/>
      <c r="CW1071" s="35"/>
      <c r="CX1071" s="35"/>
      <c r="CY1071" s="35"/>
      <c r="CZ1071" s="35"/>
      <c r="DA1071" s="35"/>
      <c r="DB1071" s="35"/>
      <c r="DC1071" s="35"/>
      <c r="DD1071" s="35"/>
      <c r="DE1071" s="35"/>
      <c r="DF1071" s="35"/>
      <c r="DG1071" s="35"/>
      <c r="DH1071" s="35"/>
      <c r="DI1071" s="35"/>
      <c r="DJ1071" s="35"/>
      <c r="DK1071" s="35"/>
      <c r="DL1071" s="35"/>
      <c r="DM1071" s="35"/>
      <c r="DN1071" s="35"/>
      <c r="DO1071" s="35"/>
      <c r="DP1071" s="35"/>
      <c r="DQ1071" s="35"/>
      <c r="DR1071" s="35"/>
      <c r="DS1071" s="35"/>
      <c r="DT1071" s="35"/>
      <c r="DU1071" s="35"/>
      <c r="DV1071" s="35"/>
      <c r="DW1071" s="35"/>
      <c r="DX1071" s="35"/>
      <c r="DY1071" s="35"/>
      <c r="DZ1071" s="35"/>
      <c r="EA1071" s="35"/>
      <c r="EB1071" s="35"/>
      <c r="EC1071" s="35"/>
      <c r="ED1071" s="35"/>
      <c r="EE1071" s="35"/>
      <c r="EF1071" s="35"/>
      <c r="EG1071" s="35"/>
      <c r="EH1071" s="35"/>
      <c r="EI1071" s="35"/>
      <c r="EJ1071" s="35"/>
      <c r="EK1071" s="35"/>
      <c r="EL1071" s="35"/>
      <c r="EM1071" s="35"/>
      <c r="EN1071" s="35"/>
      <c r="EO1071" s="35"/>
      <c r="EP1071" s="35"/>
      <c r="EQ1071" s="35"/>
      <c r="ER1071" s="35"/>
      <c r="ES1071" s="35"/>
      <c r="ET1071" s="35"/>
      <c r="EU1071" s="35"/>
      <c r="EV1071" s="35"/>
      <c r="EW1071" s="35"/>
      <c r="EX1071" s="35"/>
      <c r="EY1071" s="35"/>
      <c r="EZ1071" s="35"/>
      <c r="FA1071" s="35"/>
      <c r="FB1071" s="35"/>
      <c r="FC1071" s="35"/>
      <c r="FD1071" s="35"/>
      <c r="FE1071" s="35"/>
      <c r="FF1071" s="35"/>
      <c r="FG1071" s="35"/>
      <c r="FH1071" s="35"/>
      <c r="FI1071" s="35"/>
      <c r="FJ1071" s="35"/>
      <c r="FK1071" s="35"/>
      <c r="FL1071" s="35"/>
      <c r="FM1071" s="35"/>
      <c r="FN1071" s="35"/>
      <c r="FO1071" s="35"/>
      <c r="FP1071" s="35"/>
      <c r="FQ1071" s="35"/>
      <c r="FR1071" s="35"/>
      <c r="FS1071" s="35"/>
      <c r="FT1071" s="35"/>
      <c r="FU1071" s="35"/>
      <c r="FV1071" s="35"/>
      <c r="FW1071" s="35"/>
      <c r="FX1071" s="35"/>
      <c r="FY1071" s="35"/>
      <c r="FZ1071" s="35"/>
      <c r="GA1071" s="35"/>
      <c r="GB1071" s="35"/>
      <c r="GC1071" s="35"/>
      <c r="GD1071" s="35"/>
      <c r="GE1071" s="35"/>
      <c r="GF1071" s="35"/>
      <c r="GG1071" s="35"/>
      <c r="GH1071" s="35"/>
      <c r="GI1071" s="35"/>
      <c r="GJ1071" s="35"/>
      <c r="GK1071" s="35"/>
      <c r="GL1071" s="35"/>
      <c r="GM1071" s="35"/>
      <c r="GN1071" s="35"/>
      <c r="GO1071" s="35"/>
      <c r="GP1071" s="35"/>
      <c r="GQ1071" s="35"/>
      <c r="GR1071" s="35"/>
      <c r="GS1071" s="35"/>
      <c r="GT1071" s="35"/>
      <c r="GU1071" s="35"/>
      <c r="GV1071" s="35"/>
      <c r="GW1071" s="35"/>
      <c r="GX1071" s="35"/>
      <c r="GY1071" s="35"/>
      <c r="GZ1071" s="35"/>
      <c r="HA1071" s="35"/>
      <c r="HB1071" s="35"/>
      <c r="HC1071" s="35"/>
      <c r="HD1071" s="35"/>
      <c r="HE1071" s="35"/>
      <c r="HF1071" s="35"/>
      <c r="HG1071" s="35"/>
      <c r="HH1071" s="35"/>
      <c r="HI1071" s="35"/>
      <c r="HJ1071" s="35"/>
      <c r="HK1071" s="35"/>
      <c r="HL1071" s="35"/>
      <c r="HM1071" s="35"/>
      <c r="HN1071" s="35"/>
      <c r="HO1071" s="35"/>
      <c r="HP1071" s="35"/>
      <c r="HQ1071" s="35"/>
      <c r="HR1071" s="35"/>
      <c r="HS1071" s="35"/>
      <c r="HT1071" s="35"/>
    </row>
    <row r="1072" spans="1:228" ht="9.9499999999999993" customHeight="1" x14ac:dyDescent="0.2">
      <c r="A1072" s="142" t="s">
        <v>78</v>
      </c>
      <c r="B1072" s="134" t="s">
        <v>79</v>
      </c>
      <c r="C1072" s="134" t="s">
        <v>6</v>
      </c>
      <c r="D1072" s="148" t="s">
        <v>7</v>
      </c>
      <c r="E1072" s="148" t="s">
        <v>8</v>
      </c>
      <c r="F1072" s="136" t="s">
        <v>9</v>
      </c>
      <c r="G1072" s="154" t="s">
        <v>10</v>
      </c>
      <c r="H1072" s="155"/>
      <c r="I1072" s="155"/>
      <c r="J1072" s="126" t="s">
        <v>11</v>
      </c>
      <c r="L1072" s="35"/>
      <c r="M1072" s="35"/>
      <c r="N1072" s="35"/>
      <c r="O1072" s="35"/>
      <c r="P1072" s="35"/>
      <c r="Q1072" s="35"/>
      <c r="R1072" s="35"/>
      <c r="S1072" s="35"/>
      <c r="T1072" s="35"/>
      <c r="U1072" s="35"/>
      <c r="V1072" s="35"/>
      <c r="W1072" s="35"/>
      <c r="X1072" s="35"/>
      <c r="Y1072" s="35"/>
      <c r="Z1072" s="35"/>
      <c r="AA1072" s="35"/>
      <c r="AB1072" s="35"/>
      <c r="AC1072" s="35"/>
      <c r="AD1072" s="35"/>
      <c r="AE1072" s="35"/>
      <c r="AF1072" s="35"/>
      <c r="AG1072" s="35"/>
      <c r="AH1072" s="35"/>
      <c r="AI1072" s="35"/>
      <c r="AJ1072" s="35"/>
      <c r="AK1072" s="35"/>
      <c r="AL1072" s="35"/>
      <c r="AM1072" s="35"/>
      <c r="AN1072" s="35"/>
      <c r="AO1072" s="35"/>
      <c r="AP1072" s="35"/>
      <c r="AQ1072" s="35"/>
      <c r="AR1072" s="35"/>
      <c r="AS1072" s="35"/>
      <c r="AT1072" s="35"/>
      <c r="AU1072" s="35"/>
      <c r="AV1072" s="35"/>
      <c r="AW1072" s="35"/>
      <c r="AX1072" s="35"/>
      <c r="AY1072" s="35"/>
      <c r="AZ1072" s="35"/>
      <c r="BA1072" s="35"/>
      <c r="BB1072" s="35"/>
      <c r="BC1072" s="35"/>
      <c r="BD1072" s="35"/>
      <c r="BE1072" s="35"/>
      <c r="BF1072" s="35"/>
      <c r="BG1072" s="35"/>
      <c r="BH1072" s="35"/>
      <c r="BI1072" s="35"/>
      <c r="BJ1072" s="35"/>
      <c r="BK1072" s="35"/>
      <c r="BL1072" s="35"/>
      <c r="BM1072" s="35"/>
      <c r="BN1072" s="35"/>
      <c r="BO1072" s="35"/>
      <c r="BP1072" s="35"/>
      <c r="BQ1072" s="35"/>
      <c r="BR1072" s="35"/>
      <c r="BS1072" s="35"/>
      <c r="BT1072" s="35"/>
      <c r="BU1072" s="35"/>
      <c r="BV1072" s="35"/>
      <c r="BW1072" s="35"/>
      <c r="BX1072" s="35"/>
      <c r="BY1072" s="35"/>
      <c r="BZ1072" s="35"/>
      <c r="CA1072" s="35"/>
      <c r="CB1072" s="35"/>
      <c r="CC1072" s="35"/>
      <c r="CD1072" s="35"/>
      <c r="CE1072" s="35"/>
      <c r="CF1072" s="35"/>
      <c r="CG1072" s="35"/>
      <c r="CH1072" s="35"/>
      <c r="CI1072" s="35"/>
      <c r="CJ1072" s="35"/>
      <c r="CK1072" s="35"/>
      <c r="CL1072" s="35"/>
      <c r="CM1072" s="35"/>
      <c r="CN1072" s="35"/>
      <c r="CO1072" s="35"/>
      <c r="CP1072" s="35"/>
      <c r="CQ1072" s="35"/>
      <c r="CR1072" s="35"/>
      <c r="CS1072" s="35"/>
      <c r="CT1072" s="35"/>
      <c r="CU1072" s="35"/>
      <c r="CV1072" s="35"/>
      <c r="CW1072" s="35"/>
      <c r="CX1072" s="35"/>
      <c r="CY1072" s="35"/>
      <c r="CZ1072" s="35"/>
      <c r="DA1072" s="35"/>
      <c r="DB1072" s="35"/>
      <c r="DC1072" s="35"/>
      <c r="DD1072" s="35"/>
      <c r="DE1072" s="35"/>
      <c r="DF1072" s="35"/>
      <c r="DG1072" s="35"/>
      <c r="DH1072" s="35"/>
      <c r="DI1072" s="35"/>
      <c r="DJ1072" s="35"/>
      <c r="DK1072" s="35"/>
      <c r="DL1072" s="35"/>
      <c r="DM1072" s="35"/>
      <c r="DN1072" s="35"/>
      <c r="DO1072" s="35"/>
      <c r="DP1072" s="35"/>
      <c r="DQ1072" s="35"/>
      <c r="DR1072" s="35"/>
      <c r="DS1072" s="35"/>
      <c r="DT1072" s="35"/>
      <c r="DU1072" s="35"/>
      <c r="DV1072" s="35"/>
      <c r="DW1072" s="35"/>
      <c r="DX1072" s="35"/>
      <c r="DY1072" s="35"/>
      <c r="DZ1072" s="35"/>
      <c r="EA1072" s="35"/>
      <c r="EB1072" s="35"/>
      <c r="EC1072" s="35"/>
      <c r="ED1072" s="35"/>
      <c r="EE1072" s="35"/>
      <c r="EF1072" s="35"/>
      <c r="EG1072" s="35"/>
      <c r="EH1072" s="35"/>
      <c r="EI1072" s="35"/>
      <c r="EJ1072" s="35"/>
      <c r="EK1072" s="35"/>
      <c r="EL1072" s="35"/>
      <c r="EM1072" s="35"/>
      <c r="EN1072" s="35"/>
      <c r="EO1072" s="35"/>
      <c r="EP1072" s="35"/>
      <c r="EQ1072" s="35"/>
      <c r="ER1072" s="35"/>
      <c r="ES1072" s="35"/>
      <c r="ET1072" s="35"/>
      <c r="EU1072" s="35"/>
      <c r="EV1072" s="35"/>
      <c r="EW1072" s="35"/>
      <c r="EX1072" s="35"/>
      <c r="EY1072" s="35"/>
      <c r="EZ1072" s="35"/>
      <c r="FA1072" s="35"/>
      <c r="FB1072" s="35"/>
      <c r="FC1072" s="35"/>
      <c r="FD1072" s="35"/>
      <c r="FE1072" s="35"/>
      <c r="FF1072" s="35"/>
      <c r="FG1072" s="35"/>
      <c r="FH1072" s="35"/>
      <c r="FI1072" s="35"/>
      <c r="FJ1072" s="35"/>
      <c r="FK1072" s="35"/>
      <c r="FL1072" s="35"/>
      <c r="FM1072" s="35"/>
      <c r="FN1072" s="35"/>
      <c r="FO1072" s="35"/>
      <c r="FP1072" s="35"/>
      <c r="FQ1072" s="35"/>
      <c r="FR1072" s="35"/>
      <c r="FS1072" s="35"/>
      <c r="FT1072" s="35"/>
      <c r="FU1072" s="35"/>
      <c r="FV1072" s="35"/>
      <c r="FW1072" s="35"/>
      <c r="FX1072" s="35"/>
      <c r="FY1072" s="35"/>
      <c r="FZ1072" s="35"/>
      <c r="GA1072" s="35"/>
      <c r="GB1072" s="35"/>
      <c r="GC1072" s="35"/>
      <c r="GD1072" s="35"/>
      <c r="GE1072" s="35"/>
      <c r="GF1072" s="35"/>
      <c r="GG1072" s="35"/>
      <c r="GH1072" s="35"/>
      <c r="GI1072" s="35"/>
      <c r="GJ1072" s="35"/>
      <c r="GK1072" s="35"/>
      <c r="GL1072" s="35"/>
      <c r="GM1072" s="35"/>
      <c r="GN1072" s="35"/>
      <c r="GO1072" s="35"/>
      <c r="GP1072" s="35"/>
      <c r="GQ1072" s="35"/>
      <c r="GR1072" s="35"/>
      <c r="GS1072" s="35"/>
      <c r="GT1072" s="35"/>
      <c r="GU1072" s="35"/>
      <c r="GV1072" s="35"/>
      <c r="GW1072" s="35"/>
      <c r="GX1072" s="35"/>
      <c r="GY1072" s="35"/>
      <c r="GZ1072" s="35"/>
      <c r="HA1072" s="35"/>
      <c r="HB1072" s="35"/>
      <c r="HC1072" s="35"/>
      <c r="HD1072" s="35"/>
      <c r="HE1072" s="35"/>
      <c r="HF1072" s="35"/>
      <c r="HG1072" s="35"/>
      <c r="HH1072" s="35"/>
      <c r="HI1072" s="35"/>
      <c r="HJ1072" s="35"/>
      <c r="HK1072" s="35"/>
      <c r="HL1072" s="35"/>
      <c r="HM1072" s="35"/>
      <c r="HN1072" s="35"/>
      <c r="HO1072" s="35"/>
      <c r="HP1072" s="35"/>
      <c r="HQ1072" s="35"/>
      <c r="HR1072" s="35"/>
      <c r="HS1072" s="35"/>
      <c r="HT1072" s="35"/>
    </row>
    <row r="1073" spans="1:228" ht="9.9499999999999993" customHeight="1" x14ac:dyDescent="0.2">
      <c r="A1073" s="143"/>
      <c r="B1073" s="145"/>
      <c r="C1073" s="147"/>
      <c r="D1073" s="149"/>
      <c r="E1073" s="151"/>
      <c r="F1073" s="153"/>
      <c r="G1073" s="156"/>
      <c r="H1073" s="157"/>
      <c r="I1073" s="157"/>
      <c r="J1073" s="127"/>
      <c r="L1073" s="35"/>
      <c r="M1073" s="35"/>
      <c r="N1073" s="35"/>
      <c r="O1073" s="35"/>
      <c r="P1073" s="35"/>
      <c r="Q1073" s="35"/>
      <c r="R1073" s="35"/>
      <c r="S1073" s="35"/>
      <c r="T1073" s="35"/>
      <c r="U1073" s="35"/>
      <c r="V1073" s="35"/>
      <c r="W1073" s="35"/>
      <c r="X1073" s="35"/>
      <c r="Y1073" s="35"/>
      <c r="Z1073" s="35"/>
      <c r="AA1073" s="35"/>
      <c r="AB1073" s="35"/>
      <c r="AC1073" s="35"/>
      <c r="AD1073" s="35"/>
      <c r="AE1073" s="35"/>
      <c r="AF1073" s="35"/>
      <c r="AG1073" s="35"/>
      <c r="AH1073" s="35"/>
      <c r="AI1073" s="35"/>
      <c r="AJ1073" s="35"/>
      <c r="AK1073" s="35"/>
      <c r="AL1073" s="35"/>
      <c r="AM1073" s="35"/>
      <c r="AN1073" s="35"/>
      <c r="AO1073" s="35"/>
      <c r="AP1073" s="35"/>
      <c r="AQ1073" s="35"/>
      <c r="AR1073" s="35"/>
      <c r="AS1073" s="35"/>
      <c r="AT1073" s="35"/>
      <c r="AU1073" s="35"/>
      <c r="AV1073" s="35"/>
      <c r="AW1073" s="35"/>
      <c r="AX1073" s="35"/>
      <c r="AY1073" s="35"/>
      <c r="AZ1073" s="35"/>
      <c r="BA1073" s="35"/>
      <c r="BB1073" s="35"/>
      <c r="BC1073" s="35"/>
      <c r="BD1073" s="35"/>
      <c r="BE1073" s="35"/>
      <c r="BF1073" s="35"/>
      <c r="BG1073" s="35"/>
      <c r="BH1073" s="35"/>
      <c r="BI1073" s="35"/>
      <c r="BJ1073" s="35"/>
      <c r="BK1073" s="35"/>
      <c r="BL1073" s="35"/>
      <c r="BM1073" s="35"/>
      <c r="BN1073" s="35"/>
      <c r="BO1073" s="35"/>
      <c r="BP1073" s="35"/>
      <c r="BQ1073" s="35"/>
      <c r="BR1073" s="35"/>
      <c r="BS1073" s="35"/>
      <c r="BT1073" s="35"/>
      <c r="BU1073" s="35"/>
      <c r="BV1073" s="35"/>
      <c r="BW1073" s="35"/>
      <c r="BX1073" s="35"/>
      <c r="BY1073" s="35"/>
      <c r="BZ1073" s="35"/>
      <c r="CA1073" s="35"/>
      <c r="CB1073" s="35"/>
      <c r="CC1073" s="35"/>
      <c r="CD1073" s="35"/>
      <c r="CE1073" s="35"/>
      <c r="CF1073" s="35"/>
      <c r="CG1073" s="35"/>
      <c r="CH1073" s="35"/>
      <c r="CI1073" s="35"/>
      <c r="CJ1073" s="35"/>
      <c r="CK1073" s="35"/>
      <c r="CL1073" s="35"/>
      <c r="CM1073" s="35"/>
      <c r="CN1073" s="35"/>
      <c r="CO1073" s="35"/>
      <c r="CP1073" s="35"/>
      <c r="CQ1073" s="35"/>
      <c r="CR1073" s="35"/>
      <c r="CS1073" s="35"/>
      <c r="CT1073" s="35"/>
      <c r="CU1073" s="35"/>
      <c r="CV1073" s="35"/>
      <c r="CW1073" s="35"/>
      <c r="CX1073" s="35"/>
      <c r="CY1073" s="35"/>
      <c r="CZ1073" s="35"/>
      <c r="DA1073" s="35"/>
      <c r="DB1073" s="35"/>
      <c r="DC1073" s="35"/>
      <c r="DD1073" s="35"/>
      <c r="DE1073" s="35"/>
      <c r="DF1073" s="35"/>
      <c r="DG1073" s="35"/>
      <c r="DH1073" s="35"/>
      <c r="DI1073" s="35"/>
      <c r="DJ1073" s="35"/>
      <c r="DK1073" s="35"/>
      <c r="DL1073" s="35"/>
      <c r="DM1073" s="35"/>
      <c r="DN1073" s="35"/>
      <c r="DO1073" s="35"/>
      <c r="DP1073" s="35"/>
      <c r="DQ1073" s="35"/>
      <c r="DR1073" s="35"/>
      <c r="DS1073" s="35"/>
      <c r="DT1073" s="35"/>
      <c r="DU1073" s="35"/>
      <c r="DV1073" s="35"/>
      <c r="DW1073" s="35"/>
      <c r="DX1073" s="35"/>
      <c r="DY1073" s="35"/>
      <c r="DZ1073" s="35"/>
      <c r="EA1073" s="35"/>
      <c r="EB1073" s="35"/>
      <c r="EC1073" s="35"/>
      <c r="ED1073" s="35"/>
      <c r="EE1073" s="35"/>
      <c r="EF1073" s="35"/>
      <c r="EG1073" s="35"/>
      <c r="EH1073" s="35"/>
      <c r="EI1073" s="35"/>
      <c r="EJ1073" s="35"/>
      <c r="EK1073" s="35"/>
      <c r="EL1073" s="35"/>
      <c r="EM1073" s="35"/>
      <c r="EN1073" s="35"/>
      <c r="EO1073" s="35"/>
      <c r="EP1073" s="35"/>
      <c r="EQ1073" s="35"/>
      <c r="ER1073" s="35"/>
      <c r="ES1073" s="35"/>
      <c r="ET1073" s="35"/>
      <c r="EU1073" s="35"/>
      <c r="EV1073" s="35"/>
      <c r="EW1073" s="35"/>
      <c r="EX1073" s="35"/>
      <c r="EY1073" s="35"/>
      <c r="EZ1073" s="35"/>
      <c r="FA1073" s="35"/>
      <c r="FB1073" s="35"/>
      <c r="FC1073" s="35"/>
      <c r="FD1073" s="35"/>
      <c r="FE1073" s="35"/>
      <c r="FF1073" s="35"/>
      <c r="FG1073" s="35"/>
      <c r="FH1073" s="35"/>
      <c r="FI1073" s="35"/>
      <c r="FJ1073" s="35"/>
      <c r="FK1073" s="35"/>
      <c r="FL1073" s="35"/>
      <c r="FM1073" s="35"/>
      <c r="FN1073" s="35"/>
      <c r="FO1073" s="35"/>
      <c r="FP1073" s="35"/>
      <c r="FQ1073" s="35"/>
      <c r="FR1073" s="35"/>
      <c r="FS1073" s="35"/>
      <c r="FT1073" s="35"/>
      <c r="FU1073" s="35"/>
      <c r="FV1073" s="35"/>
      <c r="FW1073" s="35"/>
      <c r="FX1073" s="35"/>
      <c r="FY1073" s="35"/>
      <c r="FZ1073" s="35"/>
      <c r="GA1073" s="35"/>
      <c r="GB1073" s="35"/>
      <c r="GC1073" s="35"/>
      <c r="GD1073" s="35"/>
      <c r="GE1073" s="35"/>
      <c r="GF1073" s="35"/>
      <c r="GG1073" s="35"/>
      <c r="GH1073" s="35"/>
      <c r="GI1073" s="35"/>
      <c r="GJ1073" s="35"/>
      <c r="GK1073" s="35"/>
      <c r="GL1073" s="35"/>
      <c r="GM1073" s="35"/>
      <c r="GN1073" s="35"/>
      <c r="GO1073" s="35"/>
      <c r="GP1073" s="35"/>
      <c r="GQ1073" s="35"/>
      <c r="GR1073" s="35"/>
      <c r="GS1073" s="35"/>
      <c r="GT1073" s="35"/>
      <c r="GU1073" s="35"/>
      <c r="GV1073" s="35"/>
      <c r="GW1073" s="35"/>
      <c r="GX1073" s="35"/>
      <c r="GY1073" s="35"/>
      <c r="GZ1073" s="35"/>
      <c r="HA1073" s="35"/>
      <c r="HB1073" s="35"/>
      <c r="HC1073" s="35"/>
      <c r="HD1073" s="35"/>
      <c r="HE1073" s="35"/>
      <c r="HF1073" s="35"/>
      <c r="HG1073" s="35"/>
      <c r="HH1073" s="35"/>
      <c r="HI1073" s="35"/>
      <c r="HJ1073" s="35"/>
      <c r="HK1073" s="35"/>
      <c r="HL1073" s="35"/>
      <c r="HM1073" s="35"/>
      <c r="HN1073" s="35"/>
      <c r="HO1073" s="35"/>
      <c r="HP1073" s="35"/>
      <c r="HQ1073" s="35"/>
      <c r="HR1073" s="35"/>
      <c r="HS1073" s="35"/>
      <c r="HT1073" s="35"/>
    </row>
    <row r="1074" spans="1:228" ht="9.9499999999999993" customHeight="1" x14ac:dyDescent="0.2">
      <c r="A1074" s="143"/>
      <c r="B1074" s="145"/>
      <c r="C1074" s="147"/>
      <c r="D1074" s="149"/>
      <c r="E1074" s="151"/>
      <c r="F1074" s="153"/>
      <c r="G1074" s="129" t="s">
        <v>12</v>
      </c>
      <c r="H1074" s="132" t="s">
        <v>13</v>
      </c>
      <c r="I1074" s="132"/>
      <c r="J1074" s="127"/>
      <c r="L1074" s="35"/>
      <c r="M1074" s="35"/>
      <c r="N1074" s="35"/>
      <c r="O1074" s="35"/>
      <c r="P1074" s="35"/>
      <c r="Q1074" s="35"/>
      <c r="R1074" s="35"/>
      <c r="S1074" s="35"/>
      <c r="T1074" s="35"/>
      <c r="U1074" s="35"/>
      <c r="V1074" s="35"/>
      <c r="W1074" s="35"/>
      <c r="X1074" s="35"/>
      <c r="Y1074" s="35"/>
      <c r="Z1074" s="35"/>
      <c r="AA1074" s="35"/>
      <c r="AB1074" s="35"/>
      <c r="AC1074" s="35"/>
      <c r="AD1074" s="35"/>
      <c r="AE1074" s="35"/>
      <c r="AF1074" s="35"/>
      <c r="AG1074" s="35"/>
      <c r="AH1074" s="35"/>
      <c r="AI1074" s="35"/>
      <c r="AJ1074" s="35"/>
      <c r="AK1074" s="35"/>
      <c r="AL1074" s="35"/>
      <c r="AM1074" s="35"/>
      <c r="AN1074" s="35"/>
      <c r="AO1074" s="35"/>
      <c r="AP1074" s="35"/>
      <c r="AQ1074" s="35"/>
      <c r="AR1074" s="35"/>
      <c r="AS1074" s="35"/>
      <c r="AT1074" s="35"/>
      <c r="AU1074" s="35"/>
      <c r="AV1074" s="35"/>
      <c r="AW1074" s="35"/>
      <c r="AX1074" s="35"/>
      <c r="AY1074" s="35"/>
      <c r="AZ1074" s="35"/>
      <c r="BA1074" s="35"/>
      <c r="BB1074" s="35"/>
      <c r="BC1074" s="35"/>
      <c r="BD1074" s="35"/>
      <c r="BE1074" s="35"/>
      <c r="BF1074" s="35"/>
      <c r="BG1074" s="35"/>
      <c r="BH1074" s="35"/>
      <c r="BI1074" s="35"/>
      <c r="BJ1074" s="35"/>
      <c r="BK1074" s="35"/>
      <c r="BL1074" s="35"/>
      <c r="BM1074" s="35"/>
      <c r="BN1074" s="35"/>
      <c r="BO1074" s="35"/>
      <c r="BP1074" s="35"/>
      <c r="BQ1074" s="35"/>
      <c r="BR1074" s="35"/>
      <c r="BS1074" s="35"/>
      <c r="BT1074" s="35"/>
      <c r="BU1074" s="35"/>
      <c r="BV1074" s="35"/>
      <c r="BW1074" s="35"/>
      <c r="BX1074" s="35"/>
      <c r="BY1074" s="35"/>
      <c r="BZ1074" s="35"/>
      <c r="CA1074" s="35"/>
      <c r="CB1074" s="35"/>
      <c r="CC1074" s="35"/>
      <c r="CD1074" s="35"/>
      <c r="CE1074" s="35"/>
      <c r="CF1074" s="35"/>
      <c r="CG1074" s="35"/>
      <c r="CH1074" s="35"/>
      <c r="CI1074" s="35"/>
      <c r="CJ1074" s="35"/>
      <c r="CK1074" s="35"/>
      <c r="CL1074" s="35"/>
      <c r="CM1074" s="35"/>
      <c r="CN1074" s="35"/>
      <c r="CO1074" s="35"/>
      <c r="CP1074" s="35"/>
      <c r="CQ1074" s="35"/>
      <c r="CR1074" s="35"/>
      <c r="CS1074" s="35"/>
      <c r="CT1074" s="35"/>
      <c r="CU1074" s="35"/>
      <c r="CV1074" s="35"/>
      <c r="CW1074" s="35"/>
      <c r="CX1074" s="35"/>
      <c r="CY1074" s="35"/>
      <c r="CZ1074" s="35"/>
      <c r="DA1074" s="35"/>
      <c r="DB1074" s="35"/>
      <c r="DC1074" s="35"/>
      <c r="DD1074" s="35"/>
      <c r="DE1074" s="35"/>
      <c r="DF1074" s="35"/>
      <c r="DG1074" s="35"/>
      <c r="DH1074" s="35"/>
      <c r="DI1074" s="35"/>
      <c r="DJ1074" s="35"/>
      <c r="DK1074" s="35"/>
      <c r="DL1074" s="35"/>
      <c r="DM1074" s="35"/>
      <c r="DN1074" s="35"/>
      <c r="DO1074" s="35"/>
      <c r="DP1074" s="35"/>
      <c r="DQ1074" s="35"/>
      <c r="DR1074" s="35"/>
      <c r="DS1074" s="35"/>
      <c r="DT1074" s="35"/>
      <c r="DU1074" s="35"/>
      <c r="DV1074" s="35"/>
      <c r="DW1074" s="35"/>
      <c r="DX1074" s="35"/>
      <c r="DY1074" s="35"/>
      <c r="DZ1074" s="35"/>
      <c r="EA1074" s="35"/>
      <c r="EB1074" s="35"/>
      <c r="EC1074" s="35"/>
      <c r="ED1074" s="35"/>
      <c r="EE1074" s="35"/>
      <c r="EF1074" s="35"/>
      <c r="EG1074" s="35"/>
      <c r="EH1074" s="35"/>
      <c r="EI1074" s="35"/>
      <c r="EJ1074" s="35"/>
      <c r="EK1074" s="35"/>
      <c r="EL1074" s="35"/>
      <c r="EM1074" s="35"/>
      <c r="EN1074" s="35"/>
      <c r="EO1074" s="35"/>
      <c r="EP1074" s="35"/>
      <c r="EQ1074" s="35"/>
      <c r="ER1074" s="35"/>
      <c r="ES1074" s="35"/>
      <c r="ET1074" s="35"/>
      <c r="EU1074" s="35"/>
      <c r="EV1074" s="35"/>
      <c r="EW1074" s="35"/>
      <c r="EX1074" s="35"/>
      <c r="EY1074" s="35"/>
      <c r="EZ1074" s="35"/>
      <c r="FA1074" s="35"/>
      <c r="FB1074" s="35"/>
      <c r="FC1074" s="35"/>
      <c r="FD1074" s="35"/>
      <c r="FE1074" s="35"/>
      <c r="FF1074" s="35"/>
      <c r="FG1074" s="35"/>
      <c r="FH1074" s="35"/>
      <c r="FI1074" s="35"/>
      <c r="FJ1074" s="35"/>
      <c r="FK1074" s="35"/>
      <c r="FL1074" s="35"/>
      <c r="FM1074" s="35"/>
      <c r="FN1074" s="35"/>
      <c r="FO1074" s="35"/>
      <c r="FP1074" s="35"/>
      <c r="FQ1074" s="35"/>
      <c r="FR1074" s="35"/>
      <c r="FS1074" s="35"/>
      <c r="FT1074" s="35"/>
      <c r="FU1074" s="35"/>
      <c r="FV1074" s="35"/>
      <c r="FW1074" s="35"/>
      <c r="FX1074" s="35"/>
      <c r="FY1074" s="35"/>
      <c r="FZ1074" s="35"/>
      <c r="GA1074" s="35"/>
      <c r="GB1074" s="35"/>
      <c r="GC1074" s="35"/>
      <c r="GD1074" s="35"/>
      <c r="GE1074" s="35"/>
      <c r="GF1074" s="35"/>
      <c r="GG1074" s="35"/>
      <c r="GH1074" s="35"/>
      <c r="GI1074" s="35"/>
      <c r="GJ1074" s="35"/>
      <c r="GK1074" s="35"/>
      <c r="GL1074" s="35"/>
      <c r="GM1074" s="35"/>
      <c r="GN1074" s="35"/>
      <c r="GO1074" s="35"/>
      <c r="GP1074" s="35"/>
      <c r="GQ1074" s="35"/>
      <c r="GR1074" s="35"/>
      <c r="GS1074" s="35"/>
      <c r="GT1074" s="35"/>
      <c r="GU1074" s="35"/>
      <c r="GV1074" s="35"/>
      <c r="GW1074" s="35"/>
      <c r="GX1074" s="35"/>
      <c r="GY1074" s="35"/>
      <c r="GZ1074" s="35"/>
      <c r="HA1074" s="35"/>
      <c r="HB1074" s="35"/>
      <c r="HC1074" s="35"/>
      <c r="HD1074" s="35"/>
      <c r="HE1074" s="35"/>
      <c r="HF1074" s="35"/>
      <c r="HG1074" s="35"/>
      <c r="HH1074" s="35"/>
      <c r="HI1074" s="35"/>
      <c r="HJ1074" s="35"/>
      <c r="HK1074" s="35"/>
      <c r="HL1074" s="35"/>
      <c r="HM1074" s="35"/>
      <c r="HN1074" s="35"/>
      <c r="HO1074" s="35"/>
      <c r="HP1074" s="35"/>
      <c r="HQ1074" s="35"/>
      <c r="HR1074" s="35"/>
      <c r="HS1074" s="35"/>
      <c r="HT1074" s="35"/>
    </row>
    <row r="1075" spans="1:228" ht="9.9499999999999993" customHeight="1" x14ac:dyDescent="0.2">
      <c r="A1075" s="143"/>
      <c r="B1075" s="145"/>
      <c r="C1075" s="147"/>
      <c r="D1075" s="149"/>
      <c r="E1075" s="151"/>
      <c r="F1075" s="153"/>
      <c r="G1075" s="130"/>
      <c r="H1075" s="133"/>
      <c r="I1075" s="133"/>
      <c r="J1075" s="127"/>
      <c r="L1075" s="35"/>
      <c r="M1075" s="35"/>
      <c r="N1075" s="35"/>
      <c r="O1075" s="35"/>
      <c r="P1075" s="35"/>
      <c r="Q1075" s="35"/>
      <c r="R1075" s="35"/>
      <c r="S1075" s="35"/>
      <c r="T1075" s="35"/>
      <c r="U1075" s="35"/>
      <c r="V1075" s="35"/>
      <c r="W1075" s="35"/>
      <c r="X1075" s="35"/>
      <c r="Y1075" s="35"/>
      <c r="Z1075" s="35"/>
      <c r="AA1075" s="35"/>
      <c r="AB1075" s="35"/>
      <c r="AC1075" s="35"/>
      <c r="AD1075" s="35"/>
      <c r="AE1075" s="35"/>
      <c r="AF1075" s="35"/>
      <c r="AG1075" s="35"/>
      <c r="AH1075" s="35"/>
      <c r="AI1075" s="35"/>
      <c r="AJ1075" s="35"/>
      <c r="AK1075" s="35"/>
      <c r="AL1075" s="35"/>
      <c r="AM1075" s="35"/>
      <c r="AN1075" s="35"/>
      <c r="AO1075" s="35"/>
      <c r="AP1075" s="35"/>
      <c r="AQ1075" s="35"/>
      <c r="AR1075" s="35"/>
      <c r="AS1075" s="35"/>
      <c r="AT1075" s="35"/>
      <c r="AU1075" s="35"/>
      <c r="AV1075" s="35"/>
      <c r="AW1075" s="35"/>
      <c r="AX1075" s="35"/>
      <c r="AY1075" s="35"/>
      <c r="AZ1075" s="35"/>
      <c r="BA1075" s="35"/>
      <c r="BB1075" s="35"/>
      <c r="BC1075" s="35"/>
      <c r="BD1075" s="35"/>
      <c r="BE1075" s="35"/>
      <c r="BF1075" s="35"/>
      <c r="BG1075" s="35"/>
      <c r="BH1075" s="35"/>
      <c r="BI1075" s="35"/>
      <c r="BJ1075" s="35"/>
      <c r="BK1075" s="35"/>
      <c r="BL1075" s="35"/>
      <c r="BM1075" s="35"/>
      <c r="BN1075" s="35"/>
      <c r="BO1075" s="35"/>
      <c r="BP1075" s="35"/>
      <c r="BQ1075" s="35"/>
      <c r="BR1075" s="35"/>
      <c r="BS1075" s="35"/>
      <c r="BT1075" s="35"/>
      <c r="BU1075" s="35"/>
      <c r="BV1075" s="35"/>
      <c r="BW1075" s="35"/>
      <c r="BX1075" s="35"/>
      <c r="BY1075" s="35"/>
      <c r="BZ1075" s="35"/>
      <c r="CA1075" s="35"/>
      <c r="CB1075" s="35"/>
      <c r="CC1075" s="35"/>
      <c r="CD1075" s="35"/>
      <c r="CE1075" s="35"/>
      <c r="CF1075" s="35"/>
      <c r="CG1075" s="35"/>
      <c r="CH1075" s="35"/>
      <c r="CI1075" s="35"/>
      <c r="CJ1075" s="35"/>
      <c r="CK1075" s="35"/>
      <c r="CL1075" s="35"/>
      <c r="CM1075" s="35"/>
      <c r="CN1075" s="35"/>
      <c r="CO1075" s="35"/>
      <c r="CP1075" s="35"/>
      <c r="CQ1075" s="35"/>
      <c r="CR1075" s="35"/>
      <c r="CS1075" s="35"/>
      <c r="CT1075" s="35"/>
      <c r="CU1075" s="35"/>
      <c r="CV1075" s="35"/>
      <c r="CW1075" s="35"/>
      <c r="CX1075" s="35"/>
      <c r="CY1075" s="35"/>
      <c r="CZ1075" s="35"/>
      <c r="DA1075" s="35"/>
      <c r="DB1075" s="35"/>
      <c r="DC1075" s="35"/>
      <c r="DD1075" s="35"/>
      <c r="DE1075" s="35"/>
      <c r="DF1075" s="35"/>
      <c r="DG1075" s="35"/>
      <c r="DH1075" s="35"/>
      <c r="DI1075" s="35"/>
      <c r="DJ1075" s="35"/>
      <c r="DK1075" s="35"/>
      <c r="DL1075" s="35"/>
      <c r="DM1075" s="35"/>
      <c r="DN1075" s="35"/>
      <c r="DO1075" s="35"/>
      <c r="DP1075" s="35"/>
      <c r="DQ1075" s="35"/>
      <c r="DR1075" s="35"/>
      <c r="DS1075" s="35"/>
      <c r="DT1075" s="35"/>
      <c r="DU1075" s="35"/>
      <c r="DV1075" s="35"/>
      <c r="DW1075" s="35"/>
      <c r="DX1075" s="35"/>
      <c r="DY1075" s="35"/>
      <c r="DZ1075" s="35"/>
      <c r="EA1075" s="35"/>
      <c r="EB1075" s="35"/>
      <c r="EC1075" s="35"/>
      <c r="ED1075" s="35"/>
      <c r="EE1075" s="35"/>
      <c r="EF1075" s="35"/>
      <c r="EG1075" s="35"/>
      <c r="EH1075" s="35"/>
      <c r="EI1075" s="35"/>
      <c r="EJ1075" s="35"/>
      <c r="EK1075" s="35"/>
      <c r="EL1075" s="35"/>
      <c r="EM1075" s="35"/>
      <c r="EN1075" s="35"/>
      <c r="EO1075" s="35"/>
      <c r="EP1075" s="35"/>
      <c r="EQ1075" s="35"/>
      <c r="ER1075" s="35"/>
      <c r="ES1075" s="35"/>
      <c r="ET1075" s="35"/>
      <c r="EU1075" s="35"/>
      <c r="EV1075" s="35"/>
      <c r="EW1075" s="35"/>
      <c r="EX1075" s="35"/>
      <c r="EY1075" s="35"/>
      <c r="EZ1075" s="35"/>
      <c r="FA1075" s="35"/>
      <c r="FB1075" s="35"/>
      <c r="FC1075" s="35"/>
      <c r="FD1075" s="35"/>
      <c r="FE1075" s="35"/>
      <c r="FF1075" s="35"/>
      <c r="FG1075" s="35"/>
      <c r="FH1075" s="35"/>
      <c r="FI1075" s="35"/>
      <c r="FJ1075" s="35"/>
      <c r="FK1075" s="35"/>
      <c r="FL1075" s="35"/>
      <c r="FM1075" s="35"/>
      <c r="FN1075" s="35"/>
      <c r="FO1075" s="35"/>
      <c r="FP1075" s="35"/>
      <c r="FQ1075" s="35"/>
      <c r="FR1075" s="35"/>
      <c r="FS1075" s="35"/>
      <c r="FT1075" s="35"/>
      <c r="FU1075" s="35"/>
      <c r="FV1075" s="35"/>
      <c r="FW1075" s="35"/>
      <c r="FX1075" s="35"/>
      <c r="FY1075" s="35"/>
      <c r="FZ1075" s="35"/>
      <c r="GA1075" s="35"/>
      <c r="GB1075" s="35"/>
      <c r="GC1075" s="35"/>
      <c r="GD1075" s="35"/>
      <c r="GE1075" s="35"/>
      <c r="GF1075" s="35"/>
      <c r="GG1075" s="35"/>
      <c r="GH1075" s="35"/>
      <c r="GI1075" s="35"/>
      <c r="GJ1075" s="35"/>
      <c r="GK1075" s="35"/>
      <c r="GL1075" s="35"/>
      <c r="GM1075" s="35"/>
      <c r="GN1075" s="35"/>
      <c r="GO1075" s="35"/>
      <c r="GP1075" s="35"/>
      <c r="GQ1075" s="35"/>
      <c r="GR1075" s="35"/>
      <c r="GS1075" s="35"/>
      <c r="GT1075" s="35"/>
      <c r="GU1075" s="35"/>
      <c r="GV1075" s="35"/>
      <c r="GW1075" s="35"/>
      <c r="GX1075" s="35"/>
      <c r="GY1075" s="35"/>
      <c r="GZ1075" s="35"/>
      <c r="HA1075" s="35"/>
      <c r="HB1075" s="35"/>
      <c r="HC1075" s="35"/>
      <c r="HD1075" s="35"/>
      <c r="HE1075" s="35"/>
      <c r="HF1075" s="35"/>
      <c r="HG1075" s="35"/>
      <c r="HH1075" s="35"/>
      <c r="HI1075" s="35"/>
      <c r="HJ1075" s="35"/>
      <c r="HK1075" s="35"/>
      <c r="HL1075" s="35"/>
      <c r="HM1075" s="35"/>
      <c r="HN1075" s="35"/>
      <c r="HO1075" s="35"/>
      <c r="HP1075" s="35"/>
      <c r="HQ1075" s="35"/>
      <c r="HR1075" s="35"/>
      <c r="HS1075" s="35"/>
      <c r="HT1075" s="35"/>
    </row>
    <row r="1076" spans="1:228" ht="9.9499999999999993" customHeight="1" x14ac:dyDescent="0.2">
      <c r="A1076" s="143"/>
      <c r="B1076" s="145"/>
      <c r="C1076" s="147"/>
      <c r="D1076" s="149"/>
      <c r="E1076" s="151"/>
      <c r="F1076" s="153"/>
      <c r="G1076" s="130"/>
      <c r="H1076" s="134" t="s">
        <v>14</v>
      </c>
      <c r="I1076" s="136" t="s">
        <v>15</v>
      </c>
      <c r="J1076" s="127"/>
      <c r="L1076" s="35"/>
      <c r="M1076" s="35"/>
      <c r="N1076" s="35"/>
      <c r="O1076" s="35"/>
      <c r="P1076" s="35"/>
      <c r="Q1076" s="35"/>
      <c r="R1076" s="35"/>
      <c r="S1076" s="35"/>
      <c r="T1076" s="35"/>
      <c r="U1076" s="35"/>
      <c r="V1076" s="35"/>
      <c r="W1076" s="35"/>
      <c r="X1076" s="35"/>
      <c r="Y1076" s="35"/>
      <c r="Z1076" s="35"/>
      <c r="AA1076" s="35"/>
      <c r="AB1076" s="35"/>
      <c r="AC1076" s="35"/>
      <c r="AD1076" s="35"/>
      <c r="AE1076" s="35"/>
      <c r="AF1076" s="35"/>
      <c r="AG1076" s="35"/>
      <c r="AH1076" s="35"/>
      <c r="AI1076" s="35"/>
      <c r="AJ1076" s="35"/>
      <c r="AK1076" s="35"/>
      <c r="AL1076" s="35"/>
      <c r="AM1076" s="35"/>
      <c r="AN1076" s="35"/>
      <c r="AO1076" s="35"/>
      <c r="AP1076" s="35"/>
      <c r="AQ1076" s="35"/>
      <c r="AR1076" s="35"/>
      <c r="AS1076" s="35"/>
      <c r="AT1076" s="35"/>
      <c r="AU1076" s="35"/>
      <c r="AV1076" s="35"/>
      <c r="AW1076" s="35"/>
      <c r="AX1076" s="35"/>
      <c r="AY1076" s="35"/>
      <c r="AZ1076" s="35"/>
      <c r="BA1076" s="35"/>
      <c r="BB1076" s="35"/>
      <c r="BC1076" s="35"/>
      <c r="BD1076" s="35"/>
      <c r="BE1076" s="35"/>
      <c r="BF1076" s="35"/>
      <c r="BG1076" s="35"/>
      <c r="BH1076" s="35"/>
      <c r="BI1076" s="35"/>
      <c r="BJ1076" s="35"/>
      <c r="BK1076" s="35"/>
      <c r="BL1076" s="35"/>
      <c r="BM1076" s="35"/>
      <c r="BN1076" s="35"/>
      <c r="BO1076" s="35"/>
      <c r="BP1076" s="35"/>
      <c r="BQ1076" s="35"/>
      <c r="BR1076" s="35"/>
      <c r="BS1076" s="35"/>
      <c r="BT1076" s="35"/>
      <c r="BU1076" s="35"/>
      <c r="BV1076" s="35"/>
      <c r="BW1076" s="35"/>
      <c r="BX1076" s="35"/>
      <c r="BY1076" s="35"/>
      <c r="BZ1076" s="35"/>
      <c r="CA1076" s="35"/>
      <c r="CB1076" s="35"/>
      <c r="CC1076" s="35"/>
      <c r="CD1076" s="35"/>
      <c r="CE1076" s="35"/>
      <c r="CF1076" s="35"/>
      <c r="CG1076" s="35"/>
      <c r="CH1076" s="35"/>
      <c r="CI1076" s="35"/>
      <c r="CJ1076" s="35"/>
      <c r="CK1076" s="35"/>
      <c r="CL1076" s="35"/>
      <c r="CM1076" s="35"/>
      <c r="CN1076" s="35"/>
      <c r="CO1076" s="35"/>
      <c r="CP1076" s="35"/>
      <c r="CQ1076" s="35"/>
      <c r="CR1076" s="35"/>
      <c r="CS1076" s="35"/>
      <c r="CT1076" s="35"/>
      <c r="CU1076" s="35"/>
      <c r="CV1076" s="35"/>
      <c r="CW1076" s="35"/>
      <c r="CX1076" s="35"/>
      <c r="CY1076" s="35"/>
      <c r="CZ1076" s="35"/>
      <c r="DA1076" s="35"/>
      <c r="DB1076" s="35"/>
      <c r="DC1076" s="35"/>
      <c r="DD1076" s="35"/>
      <c r="DE1076" s="35"/>
      <c r="DF1076" s="35"/>
      <c r="DG1076" s="35"/>
      <c r="DH1076" s="35"/>
      <c r="DI1076" s="35"/>
      <c r="DJ1076" s="35"/>
      <c r="DK1076" s="35"/>
      <c r="DL1076" s="35"/>
      <c r="DM1076" s="35"/>
      <c r="DN1076" s="35"/>
      <c r="DO1076" s="35"/>
      <c r="DP1076" s="35"/>
      <c r="DQ1076" s="35"/>
      <c r="DR1076" s="35"/>
      <c r="DS1076" s="35"/>
      <c r="DT1076" s="35"/>
      <c r="DU1076" s="35"/>
      <c r="DV1076" s="35"/>
      <c r="DW1076" s="35"/>
      <c r="DX1076" s="35"/>
      <c r="DY1076" s="35"/>
      <c r="DZ1076" s="35"/>
      <c r="EA1076" s="35"/>
      <c r="EB1076" s="35"/>
      <c r="EC1076" s="35"/>
      <c r="ED1076" s="35"/>
      <c r="EE1076" s="35"/>
      <c r="EF1076" s="35"/>
      <c r="EG1076" s="35"/>
      <c r="EH1076" s="35"/>
      <c r="EI1076" s="35"/>
      <c r="EJ1076" s="35"/>
      <c r="EK1076" s="35"/>
      <c r="EL1076" s="35"/>
      <c r="EM1076" s="35"/>
      <c r="EN1076" s="35"/>
      <c r="EO1076" s="35"/>
      <c r="EP1076" s="35"/>
      <c r="EQ1076" s="35"/>
      <c r="ER1076" s="35"/>
      <c r="ES1076" s="35"/>
      <c r="ET1076" s="35"/>
      <c r="EU1076" s="35"/>
      <c r="EV1076" s="35"/>
      <c r="EW1076" s="35"/>
      <c r="EX1076" s="35"/>
      <c r="EY1076" s="35"/>
      <c r="EZ1076" s="35"/>
      <c r="FA1076" s="35"/>
      <c r="FB1076" s="35"/>
      <c r="FC1076" s="35"/>
      <c r="FD1076" s="35"/>
      <c r="FE1076" s="35"/>
      <c r="FF1076" s="35"/>
      <c r="FG1076" s="35"/>
      <c r="FH1076" s="35"/>
      <c r="FI1076" s="35"/>
      <c r="FJ1076" s="35"/>
      <c r="FK1076" s="35"/>
      <c r="FL1076" s="35"/>
      <c r="FM1076" s="35"/>
      <c r="FN1076" s="35"/>
      <c r="FO1076" s="35"/>
      <c r="FP1076" s="35"/>
      <c r="FQ1076" s="35"/>
      <c r="FR1076" s="35"/>
      <c r="FS1076" s="35"/>
      <c r="FT1076" s="35"/>
      <c r="FU1076" s="35"/>
      <c r="FV1076" s="35"/>
      <c r="FW1076" s="35"/>
      <c r="FX1076" s="35"/>
      <c r="FY1076" s="35"/>
      <c r="FZ1076" s="35"/>
      <c r="GA1076" s="35"/>
      <c r="GB1076" s="35"/>
      <c r="GC1076" s="35"/>
      <c r="GD1076" s="35"/>
      <c r="GE1076" s="35"/>
      <c r="GF1076" s="35"/>
      <c r="GG1076" s="35"/>
      <c r="GH1076" s="35"/>
      <c r="GI1076" s="35"/>
      <c r="GJ1076" s="35"/>
      <c r="GK1076" s="35"/>
      <c r="GL1076" s="35"/>
      <c r="GM1076" s="35"/>
      <c r="GN1076" s="35"/>
      <c r="GO1076" s="35"/>
      <c r="GP1076" s="35"/>
      <c r="GQ1076" s="35"/>
      <c r="GR1076" s="35"/>
      <c r="GS1076" s="35"/>
      <c r="GT1076" s="35"/>
      <c r="GU1076" s="35"/>
      <c r="GV1076" s="35"/>
      <c r="GW1076" s="35"/>
      <c r="GX1076" s="35"/>
      <c r="GY1076" s="35"/>
      <c r="GZ1076" s="35"/>
      <c r="HA1076" s="35"/>
      <c r="HB1076" s="35"/>
      <c r="HC1076" s="35"/>
      <c r="HD1076" s="35"/>
      <c r="HE1076" s="35"/>
      <c r="HF1076" s="35"/>
      <c r="HG1076" s="35"/>
      <c r="HH1076" s="35"/>
      <c r="HI1076" s="35"/>
      <c r="HJ1076" s="35"/>
      <c r="HK1076" s="35"/>
      <c r="HL1076" s="35"/>
      <c r="HM1076" s="35"/>
      <c r="HN1076" s="35"/>
      <c r="HO1076" s="35"/>
      <c r="HP1076" s="35"/>
      <c r="HQ1076" s="35"/>
      <c r="HR1076" s="35"/>
      <c r="HS1076" s="35"/>
      <c r="HT1076" s="35"/>
    </row>
    <row r="1077" spans="1:228" ht="9.9499999999999993" customHeight="1" x14ac:dyDescent="0.2">
      <c r="A1077" s="143"/>
      <c r="B1077" s="145"/>
      <c r="C1077" s="135"/>
      <c r="D1077" s="150"/>
      <c r="E1077" s="152"/>
      <c r="F1077" s="137"/>
      <c r="G1077" s="131"/>
      <c r="H1077" s="135"/>
      <c r="I1077" s="137"/>
      <c r="J1077" s="128"/>
      <c r="L1077" s="35"/>
      <c r="M1077" s="35"/>
      <c r="N1077" s="35"/>
      <c r="O1077" s="35"/>
      <c r="P1077" s="35"/>
      <c r="Q1077" s="35"/>
      <c r="R1077" s="35"/>
      <c r="S1077" s="35"/>
      <c r="T1077" s="35"/>
      <c r="U1077" s="35"/>
      <c r="V1077" s="35"/>
      <c r="W1077" s="35"/>
      <c r="X1077" s="35"/>
      <c r="Y1077" s="35"/>
      <c r="Z1077" s="35"/>
      <c r="AA1077" s="35"/>
      <c r="AB1077" s="35"/>
      <c r="AC1077" s="35"/>
      <c r="AD1077" s="35"/>
      <c r="AE1077" s="35"/>
      <c r="AF1077" s="35"/>
      <c r="AG1077" s="35"/>
      <c r="AH1077" s="35"/>
      <c r="AI1077" s="35"/>
      <c r="AJ1077" s="35"/>
      <c r="AK1077" s="35"/>
      <c r="AL1077" s="35"/>
      <c r="AM1077" s="35"/>
      <c r="AN1077" s="35"/>
      <c r="AO1077" s="35"/>
      <c r="AP1077" s="35"/>
      <c r="AQ1077" s="35"/>
      <c r="AR1077" s="35"/>
      <c r="AS1077" s="35"/>
      <c r="AT1077" s="35"/>
      <c r="AU1077" s="35"/>
      <c r="AV1077" s="35"/>
      <c r="AW1077" s="35"/>
      <c r="AX1077" s="35"/>
      <c r="AY1077" s="35"/>
      <c r="AZ1077" s="35"/>
      <c r="BA1077" s="35"/>
      <c r="BB1077" s="35"/>
      <c r="BC1077" s="35"/>
      <c r="BD1077" s="35"/>
      <c r="BE1077" s="35"/>
      <c r="BF1077" s="35"/>
      <c r="BG1077" s="35"/>
      <c r="BH1077" s="35"/>
      <c r="BI1077" s="35"/>
      <c r="BJ1077" s="35"/>
      <c r="BK1077" s="35"/>
      <c r="BL1077" s="35"/>
      <c r="BM1077" s="35"/>
      <c r="BN1077" s="35"/>
      <c r="BO1077" s="35"/>
      <c r="BP1077" s="35"/>
      <c r="BQ1077" s="35"/>
      <c r="BR1077" s="35"/>
      <c r="BS1077" s="35"/>
      <c r="BT1077" s="35"/>
      <c r="BU1077" s="35"/>
      <c r="BV1077" s="35"/>
      <c r="BW1077" s="35"/>
      <c r="BX1077" s="35"/>
      <c r="BY1077" s="35"/>
      <c r="BZ1077" s="35"/>
      <c r="CA1077" s="35"/>
      <c r="CB1077" s="35"/>
      <c r="CC1077" s="35"/>
      <c r="CD1077" s="35"/>
      <c r="CE1077" s="35"/>
      <c r="CF1077" s="35"/>
      <c r="CG1077" s="35"/>
      <c r="CH1077" s="35"/>
      <c r="CI1077" s="35"/>
      <c r="CJ1077" s="35"/>
      <c r="CK1077" s="35"/>
      <c r="CL1077" s="35"/>
      <c r="CM1077" s="35"/>
      <c r="CN1077" s="35"/>
      <c r="CO1077" s="35"/>
      <c r="CP1077" s="35"/>
      <c r="CQ1077" s="35"/>
      <c r="CR1077" s="35"/>
      <c r="CS1077" s="35"/>
      <c r="CT1077" s="35"/>
      <c r="CU1077" s="35"/>
      <c r="CV1077" s="35"/>
      <c r="CW1077" s="35"/>
      <c r="CX1077" s="35"/>
      <c r="CY1077" s="35"/>
      <c r="CZ1077" s="35"/>
      <c r="DA1077" s="35"/>
      <c r="DB1077" s="35"/>
      <c r="DC1077" s="35"/>
      <c r="DD1077" s="35"/>
      <c r="DE1077" s="35"/>
      <c r="DF1077" s="35"/>
      <c r="DG1077" s="35"/>
      <c r="DH1077" s="35"/>
      <c r="DI1077" s="35"/>
      <c r="DJ1077" s="35"/>
      <c r="DK1077" s="35"/>
      <c r="DL1077" s="35"/>
      <c r="DM1077" s="35"/>
      <c r="DN1077" s="35"/>
      <c r="DO1077" s="35"/>
      <c r="DP1077" s="35"/>
      <c r="DQ1077" s="35"/>
      <c r="DR1077" s="35"/>
      <c r="DS1077" s="35"/>
      <c r="DT1077" s="35"/>
      <c r="DU1077" s="35"/>
      <c r="DV1077" s="35"/>
      <c r="DW1077" s="35"/>
      <c r="DX1077" s="35"/>
      <c r="DY1077" s="35"/>
      <c r="DZ1077" s="35"/>
      <c r="EA1077" s="35"/>
      <c r="EB1077" s="35"/>
      <c r="EC1077" s="35"/>
      <c r="ED1077" s="35"/>
      <c r="EE1077" s="35"/>
      <c r="EF1077" s="35"/>
      <c r="EG1077" s="35"/>
      <c r="EH1077" s="35"/>
      <c r="EI1077" s="35"/>
      <c r="EJ1077" s="35"/>
      <c r="EK1077" s="35"/>
      <c r="EL1077" s="35"/>
      <c r="EM1077" s="35"/>
      <c r="EN1077" s="35"/>
      <c r="EO1077" s="35"/>
      <c r="EP1077" s="35"/>
      <c r="EQ1077" s="35"/>
      <c r="ER1077" s="35"/>
      <c r="ES1077" s="35"/>
      <c r="ET1077" s="35"/>
      <c r="EU1077" s="35"/>
      <c r="EV1077" s="35"/>
      <c r="EW1077" s="35"/>
      <c r="EX1077" s="35"/>
      <c r="EY1077" s="35"/>
      <c r="EZ1077" s="35"/>
      <c r="FA1077" s="35"/>
      <c r="FB1077" s="35"/>
      <c r="FC1077" s="35"/>
      <c r="FD1077" s="35"/>
      <c r="FE1077" s="35"/>
      <c r="FF1077" s="35"/>
      <c r="FG1077" s="35"/>
      <c r="FH1077" s="35"/>
      <c r="FI1077" s="35"/>
      <c r="FJ1077" s="35"/>
      <c r="FK1077" s="35"/>
      <c r="FL1077" s="35"/>
      <c r="FM1077" s="35"/>
      <c r="FN1077" s="35"/>
      <c r="FO1077" s="35"/>
      <c r="FP1077" s="35"/>
      <c r="FQ1077" s="35"/>
      <c r="FR1077" s="35"/>
      <c r="FS1077" s="35"/>
      <c r="FT1077" s="35"/>
      <c r="FU1077" s="35"/>
      <c r="FV1077" s="35"/>
      <c r="FW1077" s="35"/>
      <c r="FX1077" s="35"/>
      <c r="FY1077" s="35"/>
      <c r="FZ1077" s="35"/>
      <c r="GA1077" s="35"/>
      <c r="GB1077" s="35"/>
      <c r="GC1077" s="35"/>
      <c r="GD1077" s="35"/>
      <c r="GE1077" s="35"/>
      <c r="GF1077" s="35"/>
      <c r="GG1077" s="35"/>
      <c r="GH1077" s="35"/>
      <c r="GI1077" s="35"/>
      <c r="GJ1077" s="35"/>
      <c r="GK1077" s="35"/>
      <c r="GL1077" s="35"/>
      <c r="GM1077" s="35"/>
      <c r="GN1077" s="35"/>
      <c r="GO1077" s="35"/>
      <c r="GP1077" s="35"/>
      <c r="GQ1077" s="35"/>
      <c r="GR1077" s="35"/>
      <c r="GS1077" s="35"/>
      <c r="GT1077" s="35"/>
      <c r="GU1077" s="35"/>
      <c r="GV1077" s="35"/>
      <c r="GW1077" s="35"/>
      <c r="GX1077" s="35"/>
      <c r="GY1077" s="35"/>
      <c r="GZ1077" s="35"/>
      <c r="HA1077" s="35"/>
      <c r="HB1077" s="35"/>
      <c r="HC1077" s="35"/>
      <c r="HD1077" s="35"/>
      <c r="HE1077" s="35"/>
      <c r="HF1077" s="35"/>
      <c r="HG1077" s="35"/>
      <c r="HH1077" s="35"/>
      <c r="HI1077" s="35"/>
      <c r="HJ1077" s="35"/>
      <c r="HK1077" s="35"/>
      <c r="HL1077" s="35"/>
      <c r="HM1077" s="35"/>
      <c r="HN1077" s="35"/>
      <c r="HO1077" s="35"/>
      <c r="HP1077" s="35"/>
      <c r="HQ1077" s="35"/>
      <c r="HR1077" s="35"/>
      <c r="HS1077" s="35"/>
      <c r="HT1077" s="35"/>
    </row>
    <row r="1078" spans="1:228" ht="9.9499999999999993" customHeight="1" x14ac:dyDescent="0.2">
      <c r="A1078" s="144"/>
      <c r="B1078" s="146"/>
      <c r="C1078" s="8" t="s">
        <v>16</v>
      </c>
      <c r="D1078" s="9" t="s">
        <v>17</v>
      </c>
      <c r="E1078" s="10" t="s">
        <v>18</v>
      </c>
      <c r="F1078" s="138" t="s">
        <v>19</v>
      </c>
      <c r="G1078" s="139"/>
      <c r="H1078" s="139"/>
      <c r="I1078" s="139"/>
      <c r="J1078" s="11" t="s">
        <v>20</v>
      </c>
      <c r="L1078" s="35"/>
      <c r="M1078" s="35"/>
      <c r="N1078" s="35"/>
      <c r="O1078" s="35"/>
      <c r="P1078" s="35"/>
      <c r="Q1078" s="35"/>
      <c r="R1078" s="35"/>
      <c r="S1078" s="35"/>
      <c r="T1078" s="35"/>
      <c r="U1078" s="35"/>
      <c r="V1078" s="35"/>
      <c r="W1078" s="35"/>
      <c r="X1078" s="35"/>
      <c r="Y1078" s="35"/>
      <c r="Z1078" s="35"/>
      <c r="AA1078" s="35"/>
      <c r="AB1078" s="35"/>
      <c r="AC1078" s="35"/>
      <c r="AD1078" s="35"/>
      <c r="AE1078" s="35"/>
      <c r="AF1078" s="35"/>
      <c r="AG1078" s="35"/>
      <c r="AH1078" s="35"/>
      <c r="AI1078" s="35"/>
      <c r="AJ1078" s="35"/>
      <c r="AK1078" s="35"/>
      <c r="AL1078" s="35"/>
      <c r="AM1078" s="35"/>
      <c r="AN1078" s="35"/>
      <c r="AO1078" s="35"/>
      <c r="AP1078" s="35"/>
      <c r="AQ1078" s="35"/>
      <c r="AR1078" s="35"/>
      <c r="AS1078" s="35"/>
      <c r="AT1078" s="35"/>
      <c r="AU1078" s="35"/>
      <c r="AV1078" s="35"/>
      <c r="AW1078" s="35"/>
      <c r="AX1078" s="35"/>
      <c r="AY1078" s="35"/>
      <c r="AZ1078" s="35"/>
      <c r="BA1078" s="35"/>
      <c r="BB1078" s="35"/>
      <c r="BC1078" s="35"/>
      <c r="BD1078" s="35"/>
      <c r="BE1078" s="35"/>
      <c r="BF1078" s="35"/>
      <c r="BG1078" s="35"/>
      <c r="BH1078" s="35"/>
      <c r="BI1078" s="35"/>
      <c r="BJ1078" s="35"/>
      <c r="BK1078" s="35"/>
      <c r="BL1078" s="35"/>
      <c r="BM1078" s="35"/>
      <c r="BN1078" s="35"/>
      <c r="BO1078" s="35"/>
      <c r="BP1078" s="35"/>
      <c r="BQ1078" s="35"/>
      <c r="BR1078" s="35"/>
      <c r="BS1078" s="35"/>
      <c r="BT1078" s="35"/>
      <c r="BU1078" s="35"/>
      <c r="BV1078" s="35"/>
      <c r="BW1078" s="35"/>
      <c r="BX1078" s="35"/>
      <c r="BY1078" s="35"/>
      <c r="BZ1078" s="35"/>
      <c r="CA1078" s="35"/>
      <c r="CB1078" s="35"/>
      <c r="CC1078" s="35"/>
      <c r="CD1078" s="35"/>
      <c r="CE1078" s="35"/>
      <c r="CF1078" s="35"/>
      <c r="CG1078" s="35"/>
      <c r="CH1078" s="35"/>
      <c r="CI1078" s="35"/>
      <c r="CJ1078" s="35"/>
      <c r="CK1078" s="35"/>
      <c r="CL1078" s="35"/>
      <c r="CM1078" s="35"/>
      <c r="CN1078" s="35"/>
      <c r="CO1078" s="35"/>
      <c r="CP1078" s="35"/>
      <c r="CQ1078" s="35"/>
      <c r="CR1078" s="35"/>
      <c r="CS1078" s="35"/>
      <c r="CT1078" s="35"/>
      <c r="CU1078" s="35"/>
      <c r="CV1078" s="35"/>
      <c r="CW1078" s="35"/>
      <c r="CX1078" s="35"/>
      <c r="CY1078" s="35"/>
      <c r="CZ1078" s="35"/>
      <c r="DA1078" s="35"/>
      <c r="DB1078" s="35"/>
      <c r="DC1078" s="35"/>
      <c r="DD1078" s="35"/>
      <c r="DE1078" s="35"/>
      <c r="DF1078" s="35"/>
      <c r="DG1078" s="35"/>
      <c r="DH1078" s="35"/>
      <c r="DI1078" s="35"/>
      <c r="DJ1078" s="35"/>
      <c r="DK1078" s="35"/>
      <c r="DL1078" s="35"/>
      <c r="DM1078" s="35"/>
      <c r="DN1078" s="35"/>
      <c r="DO1078" s="35"/>
      <c r="DP1078" s="35"/>
      <c r="DQ1078" s="35"/>
      <c r="DR1078" s="35"/>
      <c r="DS1078" s="35"/>
      <c r="DT1078" s="35"/>
      <c r="DU1078" s="35"/>
      <c r="DV1078" s="35"/>
      <c r="DW1078" s="35"/>
      <c r="DX1078" s="35"/>
      <c r="DY1078" s="35"/>
      <c r="DZ1078" s="35"/>
      <c r="EA1078" s="35"/>
      <c r="EB1078" s="35"/>
      <c r="EC1078" s="35"/>
      <c r="ED1078" s="35"/>
      <c r="EE1078" s="35"/>
      <c r="EF1078" s="35"/>
      <c r="EG1078" s="35"/>
      <c r="EH1078" s="35"/>
      <c r="EI1078" s="35"/>
      <c r="EJ1078" s="35"/>
      <c r="EK1078" s="35"/>
      <c r="EL1078" s="35"/>
      <c r="EM1078" s="35"/>
      <c r="EN1078" s="35"/>
      <c r="EO1078" s="35"/>
      <c r="EP1078" s="35"/>
      <c r="EQ1078" s="35"/>
      <c r="ER1078" s="35"/>
      <c r="ES1078" s="35"/>
      <c r="ET1078" s="35"/>
      <c r="EU1078" s="35"/>
      <c r="EV1078" s="35"/>
      <c r="EW1078" s="35"/>
      <c r="EX1078" s="35"/>
      <c r="EY1078" s="35"/>
      <c r="EZ1078" s="35"/>
      <c r="FA1078" s="35"/>
      <c r="FB1078" s="35"/>
      <c r="FC1078" s="35"/>
      <c r="FD1078" s="35"/>
      <c r="FE1078" s="35"/>
      <c r="FF1078" s="35"/>
      <c r="FG1078" s="35"/>
      <c r="FH1078" s="35"/>
      <c r="FI1078" s="35"/>
      <c r="FJ1078" s="35"/>
      <c r="FK1078" s="35"/>
      <c r="FL1078" s="35"/>
      <c r="FM1078" s="35"/>
      <c r="FN1078" s="35"/>
      <c r="FO1078" s="35"/>
      <c r="FP1078" s="35"/>
      <c r="FQ1078" s="35"/>
      <c r="FR1078" s="35"/>
      <c r="FS1078" s="35"/>
      <c r="FT1078" s="35"/>
      <c r="FU1078" s="35"/>
      <c r="FV1078" s="35"/>
      <c r="FW1078" s="35"/>
      <c r="FX1078" s="35"/>
      <c r="FY1078" s="35"/>
      <c r="FZ1078" s="35"/>
      <c r="GA1078" s="35"/>
      <c r="GB1078" s="35"/>
      <c r="GC1078" s="35"/>
      <c r="GD1078" s="35"/>
      <c r="GE1078" s="35"/>
      <c r="GF1078" s="35"/>
      <c r="GG1078" s="35"/>
      <c r="GH1078" s="35"/>
      <c r="GI1078" s="35"/>
      <c r="GJ1078" s="35"/>
      <c r="GK1078" s="35"/>
      <c r="GL1078" s="35"/>
      <c r="GM1078" s="35"/>
      <c r="GN1078" s="35"/>
      <c r="GO1078" s="35"/>
      <c r="GP1078" s="35"/>
      <c r="GQ1078" s="35"/>
      <c r="GR1078" s="35"/>
      <c r="GS1078" s="35"/>
      <c r="GT1078" s="35"/>
      <c r="GU1078" s="35"/>
      <c r="GV1078" s="35"/>
      <c r="GW1078" s="35"/>
      <c r="GX1078" s="35"/>
      <c r="GY1078" s="35"/>
      <c r="GZ1078" s="35"/>
      <c r="HA1078" s="35"/>
      <c r="HB1078" s="35"/>
      <c r="HC1078" s="35"/>
      <c r="HD1078" s="35"/>
      <c r="HE1078" s="35"/>
      <c r="HF1078" s="35"/>
      <c r="HG1078" s="35"/>
      <c r="HH1078" s="35"/>
      <c r="HI1078" s="35"/>
      <c r="HJ1078" s="35"/>
      <c r="HK1078" s="35"/>
      <c r="HL1078" s="35"/>
      <c r="HM1078" s="35"/>
      <c r="HN1078" s="35"/>
      <c r="HO1078" s="35"/>
      <c r="HP1078" s="35"/>
      <c r="HQ1078" s="35"/>
      <c r="HR1078" s="35"/>
      <c r="HS1078" s="35"/>
      <c r="HT1078" s="35"/>
    </row>
    <row r="1079" spans="1:228" ht="9.9499999999999993" customHeight="1" x14ac:dyDescent="0.2">
      <c r="A1079" s="88"/>
      <c r="B1079" s="159" t="s">
        <v>80</v>
      </c>
      <c r="C1079" s="160"/>
      <c r="D1079" s="160"/>
      <c r="E1079" s="160"/>
      <c r="F1079" s="160"/>
      <c r="G1079" s="160"/>
      <c r="H1079" s="160"/>
      <c r="I1079" s="160"/>
      <c r="J1079" s="160"/>
      <c r="L1079" s="35"/>
      <c r="M1079" s="35"/>
      <c r="N1079" s="35"/>
      <c r="O1079" s="35"/>
      <c r="P1079" s="35"/>
      <c r="Q1079" s="35"/>
      <c r="R1079" s="35"/>
      <c r="S1079" s="35"/>
      <c r="T1079" s="35"/>
      <c r="U1079" s="35"/>
      <c r="V1079" s="35"/>
      <c r="W1079" s="35"/>
      <c r="X1079" s="35"/>
      <c r="Y1079" s="35"/>
      <c r="Z1079" s="35"/>
      <c r="AA1079" s="35"/>
      <c r="AB1079" s="35"/>
      <c r="AC1079" s="35"/>
      <c r="AD1079" s="35"/>
      <c r="AE1079" s="35"/>
      <c r="AF1079" s="35"/>
      <c r="AG1079" s="35"/>
      <c r="AH1079" s="35"/>
      <c r="AI1079" s="35"/>
      <c r="AJ1079" s="35"/>
      <c r="AK1079" s="35"/>
      <c r="AL1079" s="35"/>
      <c r="AM1079" s="35"/>
      <c r="AN1079" s="35"/>
      <c r="AO1079" s="35"/>
      <c r="AP1079" s="35"/>
      <c r="AQ1079" s="35"/>
      <c r="AR1079" s="35"/>
      <c r="AS1079" s="35"/>
      <c r="AT1079" s="35"/>
      <c r="AU1079" s="35"/>
      <c r="AV1079" s="35"/>
      <c r="AW1079" s="35"/>
      <c r="AX1079" s="35"/>
      <c r="AY1079" s="35"/>
      <c r="AZ1079" s="35"/>
      <c r="BA1079" s="35"/>
      <c r="BB1079" s="35"/>
      <c r="BC1079" s="35"/>
      <c r="BD1079" s="35"/>
      <c r="BE1079" s="35"/>
      <c r="BF1079" s="35"/>
      <c r="BG1079" s="35"/>
      <c r="BH1079" s="35"/>
      <c r="BI1079" s="35"/>
      <c r="BJ1079" s="35"/>
      <c r="BK1079" s="35"/>
      <c r="BL1079" s="35"/>
      <c r="BM1079" s="35"/>
      <c r="BN1079" s="35"/>
      <c r="BO1079" s="35"/>
      <c r="BP1079" s="35"/>
      <c r="BQ1079" s="35"/>
      <c r="BR1079" s="35"/>
      <c r="BS1079" s="35"/>
      <c r="BT1079" s="35"/>
      <c r="BU1079" s="35"/>
      <c r="BV1079" s="35"/>
      <c r="BW1079" s="35"/>
      <c r="BX1079" s="35"/>
      <c r="BY1079" s="35"/>
      <c r="BZ1079" s="35"/>
      <c r="CA1079" s="35"/>
      <c r="CB1079" s="35"/>
      <c r="CC1079" s="35"/>
      <c r="CD1079" s="35"/>
      <c r="CE1079" s="35"/>
      <c r="CF1079" s="35"/>
      <c r="CG1079" s="35"/>
      <c r="CH1079" s="35"/>
      <c r="CI1079" s="35"/>
      <c r="CJ1079" s="35"/>
      <c r="CK1079" s="35"/>
      <c r="CL1079" s="35"/>
      <c r="CM1079" s="35"/>
      <c r="CN1079" s="35"/>
      <c r="CO1079" s="35"/>
      <c r="CP1079" s="35"/>
      <c r="CQ1079" s="35"/>
      <c r="CR1079" s="35"/>
      <c r="CS1079" s="35"/>
      <c r="CT1079" s="35"/>
      <c r="CU1079" s="35"/>
      <c r="CV1079" s="35"/>
      <c r="CW1079" s="35"/>
      <c r="CX1079" s="35"/>
      <c r="CY1079" s="35"/>
      <c r="CZ1079" s="35"/>
      <c r="DA1079" s="35"/>
      <c r="DB1079" s="35"/>
      <c r="DC1079" s="35"/>
      <c r="DD1079" s="35"/>
      <c r="DE1079" s="35"/>
      <c r="DF1079" s="35"/>
      <c r="DG1079" s="35"/>
      <c r="DH1079" s="35"/>
      <c r="DI1079" s="35"/>
      <c r="DJ1079" s="35"/>
      <c r="DK1079" s="35"/>
      <c r="DL1079" s="35"/>
      <c r="DM1079" s="35"/>
      <c r="DN1079" s="35"/>
      <c r="DO1079" s="35"/>
      <c r="DP1079" s="35"/>
      <c r="DQ1079" s="35"/>
      <c r="DR1079" s="35"/>
      <c r="DS1079" s="35"/>
      <c r="DT1079" s="35"/>
      <c r="DU1079" s="35"/>
      <c r="DV1079" s="35"/>
      <c r="DW1079" s="35"/>
      <c r="DX1079" s="35"/>
      <c r="DY1079" s="35"/>
      <c r="DZ1079" s="35"/>
      <c r="EA1079" s="35"/>
      <c r="EB1079" s="35"/>
      <c r="EC1079" s="35"/>
      <c r="ED1079" s="35"/>
      <c r="EE1079" s="35"/>
      <c r="EF1079" s="35"/>
      <c r="EG1079" s="35"/>
      <c r="EH1079" s="35"/>
      <c r="EI1079" s="35"/>
      <c r="EJ1079" s="35"/>
      <c r="EK1079" s="35"/>
      <c r="EL1079" s="35"/>
      <c r="EM1079" s="35"/>
      <c r="EN1079" s="35"/>
      <c r="EO1079" s="35"/>
      <c r="EP1079" s="35"/>
      <c r="EQ1079" s="35"/>
      <c r="ER1079" s="35"/>
      <c r="ES1079" s="35"/>
      <c r="ET1079" s="35"/>
      <c r="EU1079" s="35"/>
      <c r="EV1079" s="35"/>
      <c r="EW1079" s="35"/>
      <c r="EX1079" s="35"/>
      <c r="EY1079" s="35"/>
      <c r="EZ1079" s="35"/>
      <c r="FA1079" s="35"/>
      <c r="FB1079" s="35"/>
      <c r="FC1079" s="35"/>
      <c r="FD1079" s="35"/>
      <c r="FE1079" s="35"/>
      <c r="FF1079" s="35"/>
      <c r="FG1079" s="35"/>
      <c r="FH1079" s="35"/>
      <c r="FI1079" s="35"/>
      <c r="FJ1079" s="35"/>
      <c r="FK1079" s="35"/>
      <c r="FL1079" s="35"/>
      <c r="FM1079" s="35"/>
      <c r="FN1079" s="35"/>
      <c r="FO1079" s="35"/>
      <c r="FP1079" s="35"/>
      <c r="FQ1079" s="35"/>
      <c r="FR1079" s="35"/>
      <c r="FS1079" s="35"/>
      <c r="FT1079" s="35"/>
      <c r="FU1079" s="35"/>
      <c r="FV1079" s="35"/>
      <c r="FW1079" s="35"/>
      <c r="FX1079" s="35"/>
      <c r="FY1079" s="35"/>
      <c r="FZ1079" s="35"/>
      <c r="GA1079" s="35"/>
      <c r="GB1079" s="35"/>
      <c r="GC1079" s="35"/>
      <c r="GD1079" s="35"/>
      <c r="GE1079" s="35"/>
      <c r="GF1079" s="35"/>
      <c r="GG1079" s="35"/>
      <c r="GH1079" s="35"/>
      <c r="GI1079" s="35"/>
      <c r="GJ1079" s="35"/>
      <c r="GK1079" s="35"/>
      <c r="GL1079" s="35"/>
      <c r="GM1079" s="35"/>
      <c r="GN1079" s="35"/>
      <c r="GO1079" s="35"/>
      <c r="GP1079" s="35"/>
      <c r="GQ1079" s="35"/>
      <c r="GR1079" s="35"/>
      <c r="GS1079" s="35"/>
      <c r="GT1079" s="35"/>
      <c r="GU1079" s="35"/>
      <c r="GV1079" s="35"/>
      <c r="GW1079" s="35"/>
      <c r="GX1079" s="35"/>
      <c r="GY1079" s="35"/>
      <c r="GZ1079" s="35"/>
      <c r="HA1079" s="35"/>
      <c r="HB1079" s="35"/>
      <c r="HC1079" s="35"/>
      <c r="HD1079" s="35"/>
      <c r="HE1079" s="35"/>
      <c r="HF1079" s="35"/>
      <c r="HG1079" s="35"/>
      <c r="HH1079" s="35"/>
      <c r="HI1079" s="35"/>
      <c r="HJ1079" s="35"/>
      <c r="HK1079" s="35"/>
      <c r="HL1079" s="35"/>
      <c r="HM1079" s="35"/>
      <c r="HN1079" s="35"/>
      <c r="HO1079" s="35"/>
      <c r="HP1079" s="35"/>
      <c r="HQ1079" s="35"/>
      <c r="HR1079" s="35"/>
      <c r="HS1079" s="35"/>
      <c r="HT1079" s="35"/>
    </row>
    <row r="1080" spans="1:228" ht="9.9499999999999993" customHeight="1" x14ac:dyDescent="0.2">
      <c r="A1080" s="12"/>
      <c r="B1080" s="27"/>
      <c r="C1080" s="25"/>
      <c r="D1080" s="25"/>
      <c r="E1080" s="26"/>
      <c r="F1080" s="25"/>
      <c r="G1080" s="25"/>
      <c r="H1080" s="25"/>
      <c r="I1080" s="25"/>
      <c r="J1080" s="33"/>
      <c r="L1080" s="35"/>
      <c r="M1080" s="35"/>
      <c r="N1080" s="35"/>
      <c r="O1080" s="35"/>
      <c r="P1080" s="35"/>
      <c r="Q1080" s="35"/>
      <c r="R1080" s="35"/>
      <c r="S1080" s="35"/>
      <c r="T1080" s="35"/>
      <c r="U1080" s="35"/>
      <c r="V1080" s="35"/>
      <c r="W1080" s="35"/>
      <c r="X1080" s="35"/>
      <c r="Y1080" s="35"/>
      <c r="Z1080" s="35"/>
      <c r="AA1080" s="35"/>
      <c r="AB1080" s="35"/>
      <c r="AC1080" s="35"/>
      <c r="AD1080" s="35"/>
      <c r="AE1080" s="35"/>
      <c r="AF1080" s="35"/>
      <c r="AG1080" s="35"/>
      <c r="AH1080" s="35"/>
      <c r="AI1080" s="35"/>
      <c r="AJ1080" s="35"/>
      <c r="AK1080" s="35"/>
      <c r="AL1080" s="35"/>
      <c r="AM1080" s="35"/>
      <c r="AN1080" s="35"/>
      <c r="AO1080" s="35"/>
      <c r="AP1080" s="35"/>
      <c r="AQ1080" s="35"/>
      <c r="AR1080" s="35"/>
      <c r="AS1080" s="35"/>
      <c r="AT1080" s="35"/>
      <c r="AU1080" s="35"/>
      <c r="AV1080" s="35"/>
      <c r="AW1080" s="35"/>
      <c r="AX1080" s="35"/>
      <c r="AY1080" s="35"/>
      <c r="AZ1080" s="35"/>
      <c r="BA1080" s="35"/>
      <c r="BB1080" s="35"/>
      <c r="BC1080" s="35"/>
      <c r="BD1080" s="35"/>
      <c r="BE1080" s="35"/>
      <c r="BF1080" s="35"/>
      <c r="BG1080" s="35"/>
      <c r="BH1080" s="35"/>
      <c r="BI1080" s="35"/>
      <c r="BJ1080" s="35"/>
      <c r="BK1080" s="35"/>
      <c r="BL1080" s="35"/>
      <c r="BM1080" s="35"/>
      <c r="BN1080" s="35"/>
      <c r="BO1080" s="35"/>
      <c r="BP1080" s="35"/>
      <c r="BQ1080" s="35"/>
      <c r="BR1080" s="35"/>
      <c r="BS1080" s="35"/>
      <c r="BT1080" s="35"/>
      <c r="BU1080" s="35"/>
      <c r="BV1080" s="35"/>
      <c r="BW1080" s="35"/>
      <c r="BX1080" s="35"/>
      <c r="BY1080" s="35"/>
      <c r="BZ1080" s="35"/>
      <c r="CA1080" s="35"/>
      <c r="CB1080" s="35"/>
      <c r="CC1080" s="35"/>
      <c r="CD1080" s="35"/>
      <c r="CE1080" s="35"/>
      <c r="CF1080" s="35"/>
      <c r="CG1080" s="35"/>
      <c r="CH1080" s="35"/>
      <c r="CI1080" s="35"/>
      <c r="CJ1080" s="35"/>
      <c r="CK1080" s="35"/>
      <c r="CL1080" s="35"/>
      <c r="CM1080" s="35"/>
      <c r="CN1080" s="35"/>
      <c r="CO1080" s="35"/>
      <c r="CP1080" s="35"/>
      <c r="CQ1080" s="35"/>
      <c r="CR1080" s="35"/>
      <c r="CS1080" s="35"/>
      <c r="CT1080" s="35"/>
      <c r="CU1080" s="35"/>
      <c r="CV1080" s="35"/>
      <c r="CW1080" s="35"/>
      <c r="CX1080" s="35"/>
      <c r="CY1080" s="35"/>
      <c r="CZ1080" s="35"/>
      <c r="DA1080" s="35"/>
      <c r="DB1080" s="35"/>
      <c r="DC1080" s="35"/>
      <c r="DD1080" s="35"/>
      <c r="DE1080" s="35"/>
      <c r="DF1080" s="35"/>
      <c r="DG1080" s="35"/>
      <c r="DH1080" s="35"/>
      <c r="DI1080" s="35"/>
      <c r="DJ1080" s="35"/>
      <c r="DK1080" s="35"/>
      <c r="DL1080" s="35"/>
      <c r="DM1080" s="35"/>
      <c r="DN1080" s="35"/>
      <c r="DO1080" s="35"/>
      <c r="DP1080" s="35"/>
      <c r="DQ1080" s="35"/>
      <c r="DR1080" s="35"/>
      <c r="DS1080" s="35"/>
      <c r="DT1080" s="35"/>
      <c r="DU1080" s="35"/>
      <c r="DV1080" s="35"/>
      <c r="DW1080" s="35"/>
      <c r="DX1080" s="35"/>
      <c r="DY1080" s="35"/>
      <c r="DZ1080" s="35"/>
      <c r="EA1080" s="35"/>
      <c r="EB1080" s="35"/>
      <c r="EC1080" s="35"/>
      <c r="ED1080" s="35"/>
      <c r="EE1080" s="35"/>
      <c r="EF1080" s="35"/>
      <c r="EG1080" s="35"/>
      <c r="EH1080" s="35"/>
      <c r="EI1080" s="35"/>
      <c r="EJ1080" s="35"/>
      <c r="EK1080" s="35"/>
      <c r="EL1080" s="35"/>
      <c r="EM1080" s="35"/>
      <c r="EN1080" s="35"/>
      <c r="EO1080" s="35"/>
      <c r="EP1080" s="35"/>
      <c r="EQ1080" s="35"/>
      <c r="ER1080" s="35"/>
      <c r="ES1080" s="35"/>
      <c r="ET1080" s="35"/>
      <c r="EU1080" s="35"/>
      <c r="EV1080" s="35"/>
      <c r="EW1080" s="35"/>
      <c r="EX1080" s="35"/>
      <c r="EY1080" s="35"/>
      <c r="EZ1080" s="35"/>
      <c r="FA1080" s="35"/>
      <c r="FB1080" s="35"/>
      <c r="FC1080" s="35"/>
      <c r="FD1080" s="35"/>
      <c r="FE1080" s="35"/>
      <c r="FF1080" s="35"/>
      <c r="FG1080" s="35"/>
      <c r="FH1080" s="35"/>
      <c r="FI1080" s="35"/>
      <c r="FJ1080" s="35"/>
      <c r="FK1080" s="35"/>
      <c r="FL1080" s="35"/>
      <c r="FM1080" s="35"/>
      <c r="FN1080" s="35"/>
      <c r="FO1080" s="35"/>
      <c r="FP1080" s="35"/>
      <c r="FQ1080" s="35"/>
      <c r="FR1080" s="35"/>
      <c r="FS1080" s="35"/>
      <c r="FT1080" s="35"/>
      <c r="FU1080" s="35"/>
      <c r="FV1080" s="35"/>
      <c r="FW1080" s="35"/>
      <c r="FX1080" s="35"/>
      <c r="FY1080" s="35"/>
      <c r="FZ1080" s="35"/>
      <c r="GA1080" s="35"/>
      <c r="GB1080" s="35"/>
      <c r="GC1080" s="35"/>
      <c r="GD1080" s="35"/>
      <c r="GE1080" s="35"/>
      <c r="GF1080" s="35"/>
      <c r="GG1080" s="35"/>
      <c r="GH1080" s="35"/>
      <c r="GI1080" s="35"/>
      <c r="GJ1080" s="35"/>
      <c r="GK1080" s="35"/>
      <c r="GL1080" s="35"/>
      <c r="GM1080" s="35"/>
      <c r="GN1080" s="35"/>
      <c r="GO1080" s="35"/>
      <c r="GP1080" s="35"/>
      <c r="GQ1080" s="35"/>
      <c r="GR1080" s="35"/>
      <c r="GS1080" s="35"/>
      <c r="GT1080" s="35"/>
      <c r="GU1080" s="35"/>
      <c r="GV1080" s="35"/>
      <c r="GW1080" s="35"/>
      <c r="GX1080" s="35"/>
      <c r="GY1080" s="35"/>
      <c r="GZ1080" s="35"/>
      <c r="HA1080" s="35"/>
      <c r="HB1080" s="35"/>
      <c r="HC1080" s="35"/>
      <c r="HD1080" s="35"/>
      <c r="HE1080" s="35"/>
      <c r="HF1080" s="35"/>
      <c r="HG1080" s="35"/>
      <c r="HH1080" s="35"/>
      <c r="HI1080" s="35"/>
      <c r="HJ1080" s="35"/>
      <c r="HK1080" s="35"/>
      <c r="HL1080" s="35"/>
      <c r="HM1080" s="35"/>
      <c r="HN1080" s="35"/>
      <c r="HO1080" s="35"/>
      <c r="HP1080" s="35"/>
      <c r="HQ1080" s="35"/>
      <c r="HR1080" s="35"/>
      <c r="HS1080" s="35"/>
      <c r="HT1080" s="35"/>
    </row>
    <row r="1081" spans="1:228" ht="9.9499999999999993" customHeight="1" x14ac:dyDescent="0.2">
      <c r="A1081" s="12" t="s">
        <v>40</v>
      </c>
      <c r="B1081" s="72">
        <v>2020</v>
      </c>
      <c r="C1081" s="73">
        <v>26.3333333333333</v>
      </c>
      <c r="D1081" s="73">
        <v>4372.7777777777801</v>
      </c>
      <c r="E1081" s="74">
        <v>5154.933</v>
      </c>
      <c r="F1081" s="73">
        <v>134161.745</v>
      </c>
      <c r="G1081" s="73">
        <v>630790.79500000004</v>
      </c>
      <c r="H1081" s="73">
        <v>189495.34299999999</v>
      </c>
      <c r="I1081" s="46" t="s">
        <v>41</v>
      </c>
      <c r="J1081" s="75">
        <v>30.040917607239301</v>
      </c>
      <c r="L1081" s="35"/>
      <c r="M1081" s="35"/>
      <c r="N1081" s="35"/>
      <c r="O1081" s="35"/>
      <c r="P1081" s="35"/>
      <c r="Q1081" s="35"/>
      <c r="R1081" s="35"/>
      <c r="S1081" s="35"/>
      <c r="T1081" s="35"/>
      <c r="U1081" s="35"/>
      <c r="V1081" s="35"/>
      <c r="W1081" s="35"/>
      <c r="X1081" s="35"/>
      <c r="Y1081" s="35"/>
      <c r="Z1081" s="35"/>
      <c r="AA1081" s="35"/>
      <c r="AB1081" s="35"/>
      <c r="AC1081" s="35"/>
      <c r="AD1081" s="35"/>
      <c r="AE1081" s="35"/>
      <c r="AF1081" s="35"/>
      <c r="AG1081" s="35"/>
      <c r="AH1081" s="35"/>
      <c r="AI1081" s="35"/>
      <c r="AJ1081" s="35"/>
      <c r="AK1081" s="35"/>
      <c r="AL1081" s="35"/>
      <c r="AM1081" s="35"/>
      <c r="AN1081" s="35"/>
      <c r="AO1081" s="35"/>
      <c r="AP1081" s="35"/>
      <c r="AQ1081" s="35"/>
      <c r="AR1081" s="35"/>
      <c r="AS1081" s="35"/>
      <c r="AT1081" s="35"/>
      <c r="AU1081" s="35"/>
      <c r="AV1081" s="35"/>
      <c r="AW1081" s="35"/>
      <c r="AX1081" s="35"/>
      <c r="AY1081" s="35"/>
      <c r="AZ1081" s="35"/>
      <c r="BA1081" s="35"/>
      <c r="BB1081" s="35"/>
      <c r="BC1081" s="35"/>
      <c r="BD1081" s="35"/>
      <c r="BE1081" s="35"/>
      <c r="BF1081" s="35"/>
      <c r="BG1081" s="35"/>
      <c r="BH1081" s="35"/>
      <c r="BI1081" s="35"/>
      <c r="BJ1081" s="35"/>
      <c r="BK1081" s="35"/>
      <c r="BL1081" s="35"/>
      <c r="BM1081" s="35"/>
      <c r="BN1081" s="35"/>
      <c r="BO1081" s="35"/>
      <c r="BP1081" s="35"/>
      <c r="BQ1081" s="35"/>
      <c r="BR1081" s="35"/>
      <c r="BS1081" s="35"/>
      <c r="BT1081" s="35"/>
      <c r="BU1081" s="35"/>
      <c r="BV1081" s="35"/>
      <c r="BW1081" s="35"/>
      <c r="BX1081" s="35"/>
      <c r="BY1081" s="35"/>
      <c r="BZ1081" s="35"/>
      <c r="CA1081" s="35"/>
      <c r="CB1081" s="35"/>
      <c r="CC1081" s="35"/>
      <c r="CD1081" s="35"/>
      <c r="CE1081" s="35"/>
      <c r="CF1081" s="35"/>
      <c r="CG1081" s="35"/>
      <c r="CH1081" s="35"/>
      <c r="CI1081" s="35"/>
      <c r="CJ1081" s="35"/>
      <c r="CK1081" s="35"/>
      <c r="CL1081" s="35"/>
      <c r="CM1081" s="35"/>
      <c r="CN1081" s="35"/>
      <c r="CO1081" s="35"/>
      <c r="CP1081" s="35"/>
      <c r="CQ1081" s="35"/>
      <c r="CR1081" s="35"/>
      <c r="CS1081" s="35"/>
      <c r="CT1081" s="35"/>
      <c r="CU1081" s="35"/>
      <c r="CV1081" s="35"/>
      <c r="CW1081" s="35"/>
      <c r="CX1081" s="35"/>
      <c r="CY1081" s="35"/>
      <c r="CZ1081" s="35"/>
      <c r="DA1081" s="35"/>
      <c r="DB1081" s="35"/>
      <c r="DC1081" s="35"/>
      <c r="DD1081" s="35"/>
      <c r="DE1081" s="35"/>
      <c r="DF1081" s="35"/>
      <c r="DG1081" s="35"/>
      <c r="DH1081" s="35"/>
      <c r="DI1081" s="35"/>
      <c r="DJ1081" s="35"/>
      <c r="DK1081" s="35"/>
      <c r="DL1081" s="35"/>
      <c r="DM1081" s="35"/>
      <c r="DN1081" s="35"/>
      <c r="DO1081" s="35"/>
      <c r="DP1081" s="35"/>
      <c r="DQ1081" s="35"/>
      <c r="DR1081" s="35"/>
      <c r="DS1081" s="35"/>
      <c r="DT1081" s="35"/>
      <c r="DU1081" s="35"/>
      <c r="DV1081" s="35"/>
      <c r="DW1081" s="35"/>
      <c r="DX1081" s="35"/>
      <c r="DY1081" s="35"/>
      <c r="DZ1081" s="35"/>
      <c r="EA1081" s="35"/>
      <c r="EB1081" s="35"/>
      <c r="EC1081" s="35"/>
      <c r="ED1081" s="35"/>
      <c r="EE1081" s="35"/>
      <c r="EF1081" s="35"/>
      <c r="EG1081" s="35"/>
      <c r="EH1081" s="35"/>
      <c r="EI1081" s="35"/>
      <c r="EJ1081" s="35"/>
      <c r="EK1081" s="35"/>
      <c r="EL1081" s="35"/>
      <c r="EM1081" s="35"/>
      <c r="EN1081" s="35"/>
      <c r="EO1081" s="35"/>
      <c r="EP1081" s="35"/>
      <c r="EQ1081" s="35"/>
      <c r="ER1081" s="35"/>
      <c r="ES1081" s="35"/>
      <c r="ET1081" s="35"/>
      <c r="EU1081" s="35"/>
      <c r="EV1081" s="35"/>
      <c r="EW1081" s="35"/>
      <c r="EX1081" s="35"/>
      <c r="EY1081" s="35"/>
      <c r="EZ1081" s="35"/>
      <c r="FA1081" s="35"/>
      <c r="FB1081" s="35"/>
      <c r="FC1081" s="35"/>
      <c r="FD1081" s="35"/>
      <c r="FE1081" s="35"/>
      <c r="FF1081" s="35"/>
      <c r="FG1081" s="35"/>
      <c r="FH1081" s="35"/>
      <c r="FI1081" s="35"/>
      <c r="FJ1081" s="35"/>
      <c r="FK1081" s="35"/>
      <c r="FL1081" s="35"/>
      <c r="FM1081" s="35"/>
      <c r="FN1081" s="35"/>
      <c r="FO1081" s="35"/>
      <c r="FP1081" s="35"/>
      <c r="FQ1081" s="35"/>
      <c r="FR1081" s="35"/>
      <c r="FS1081" s="35"/>
      <c r="FT1081" s="35"/>
      <c r="FU1081" s="35"/>
      <c r="FV1081" s="35"/>
      <c r="FW1081" s="35"/>
      <c r="FX1081" s="35"/>
      <c r="FY1081" s="35"/>
      <c r="FZ1081" s="35"/>
      <c r="GA1081" s="35"/>
      <c r="GB1081" s="35"/>
      <c r="GC1081" s="35"/>
      <c r="GD1081" s="35"/>
      <c r="GE1081" s="35"/>
      <c r="GF1081" s="35"/>
      <c r="GG1081" s="35"/>
      <c r="GH1081" s="35"/>
      <c r="GI1081" s="35"/>
      <c r="GJ1081" s="35"/>
      <c r="GK1081" s="35"/>
      <c r="GL1081" s="35"/>
      <c r="GM1081" s="35"/>
      <c r="GN1081" s="35"/>
      <c r="GO1081" s="35"/>
      <c r="GP1081" s="35"/>
      <c r="GQ1081" s="35"/>
      <c r="GR1081" s="35"/>
      <c r="GS1081" s="35"/>
      <c r="GT1081" s="35"/>
      <c r="GU1081" s="35"/>
      <c r="GV1081" s="35"/>
      <c r="GW1081" s="35"/>
      <c r="GX1081" s="35"/>
      <c r="GY1081" s="35"/>
      <c r="GZ1081" s="35"/>
      <c r="HA1081" s="35"/>
      <c r="HB1081" s="35"/>
      <c r="HC1081" s="35"/>
      <c r="HD1081" s="35"/>
      <c r="HE1081" s="35"/>
      <c r="HF1081" s="35"/>
      <c r="HG1081" s="35"/>
      <c r="HH1081" s="35"/>
      <c r="HI1081" s="35"/>
      <c r="HJ1081" s="35"/>
      <c r="HK1081" s="35"/>
      <c r="HL1081" s="35"/>
      <c r="HM1081" s="35"/>
      <c r="HN1081" s="35"/>
      <c r="HO1081" s="35"/>
      <c r="HP1081" s="35"/>
      <c r="HQ1081" s="35"/>
      <c r="HR1081" s="35"/>
      <c r="HS1081" s="35"/>
      <c r="HT1081" s="35"/>
    </row>
    <row r="1082" spans="1:228" ht="9.9499999999999993" customHeight="1" x14ac:dyDescent="0.2">
      <c r="A1082" s="12"/>
      <c r="B1082" s="72">
        <v>2021</v>
      </c>
      <c r="C1082" s="73">
        <v>24.5555555555556</v>
      </c>
      <c r="D1082" s="73">
        <v>4027.8888888888901</v>
      </c>
      <c r="E1082" s="74">
        <v>4847.6719999999996</v>
      </c>
      <c r="F1082" s="73">
        <v>130202.516</v>
      </c>
      <c r="G1082" s="73">
        <v>688765.88899999997</v>
      </c>
      <c r="H1082" s="73">
        <v>213627.72399999999</v>
      </c>
      <c r="I1082" s="73">
        <v>93120.851999999999</v>
      </c>
      <c r="J1082" s="75">
        <v>31.016013918772899</v>
      </c>
      <c r="L1082" s="35"/>
      <c r="M1082" s="35"/>
      <c r="N1082" s="35"/>
      <c r="O1082" s="35"/>
      <c r="P1082" s="35"/>
      <c r="Q1082" s="35"/>
      <c r="R1082" s="35"/>
      <c r="S1082" s="35"/>
      <c r="T1082" s="35"/>
      <c r="U1082" s="35"/>
      <c r="V1082" s="35"/>
      <c r="W1082" s="35"/>
      <c r="X1082" s="35"/>
      <c r="Y1082" s="35"/>
      <c r="Z1082" s="35"/>
      <c r="AA1082" s="35"/>
      <c r="AB1082" s="35"/>
      <c r="AC1082" s="35"/>
      <c r="AD1082" s="35"/>
      <c r="AE1082" s="35"/>
      <c r="AF1082" s="35"/>
      <c r="AG1082" s="35"/>
      <c r="AH1082" s="35"/>
      <c r="AI1082" s="35"/>
      <c r="AJ1082" s="35"/>
      <c r="AK1082" s="35"/>
      <c r="AL1082" s="35"/>
      <c r="AM1082" s="35"/>
      <c r="AN1082" s="35"/>
      <c r="AO1082" s="35"/>
      <c r="AP1082" s="35"/>
      <c r="AQ1082" s="35"/>
      <c r="AR1082" s="35"/>
      <c r="AS1082" s="35"/>
      <c r="AT1082" s="35"/>
      <c r="AU1082" s="35"/>
      <c r="AV1082" s="35"/>
      <c r="AW1082" s="35"/>
      <c r="AX1082" s="35"/>
      <c r="AY1082" s="35"/>
      <c r="AZ1082" s="35"/>
      <c r="BA1082" s="35"/>
      <c r="BB1082" s="35"/>
      <c r="BC1082" s="35"/>
      <c r="BD1082" s="35"/>
      <c r="BE1082" s="35"/>
      <c r="BF1082" s="35"/>
      <c r="BG1082" s="35"/>
      <c r="BH1082" s="35"/>
      <c r="BI1082" s="35"/>
      <c r="BJ1082" s="35"/>
      <c r="BK1082" s="35"/>
      <c r="BL1082" s="35"/>
      <c r="BM1082" s="35"/>
      <c r="BN1082" s="35"/>
      <c r="BO1082" s="35"/>
      <c r="BP1082" s="35"/>
      <c r="BQ1082" s="35"/>
      <c r="BR1082" s="35"/>
      <c r="BS1082" s="35"/>
      <c r="BT1082" s="35"/>
      <c r="BU1082" s="35"/>
      <c r="BV1082" s="35"/>
      <c r="BW1082" s="35"/>
      <c r="BX1082" s="35"/>
      <c r="BY1082" s="35"/>
      <c r="BZ1082" s="35"/>
      <c r="CA1082" s="35"/>
      <c r="CB1082" s="35"/>
      <c r="CC1082" s="35"/>
      <c r="CD1082" s="35"/>
      <c r="CE1082" s="35"/>
      <c r="CF1082" s="35"/>
      <c r="CG1082" s="35"/>
      <c r="CH1082" s="35"/>
      <c r="CI1082" s="35"/>
      <c r="CJ1082" s="35"/>
      <c r="CK1082" s="35"/>
      <c r="CL1082" s="35"/>
      <c r="CM1082" s="35"/>
      <c r="CN1082" s="35"/>
      <c r="CO1082" s="35"/>
      <c r="CP1082" s="35"/>
      <c r="CQ1082" s="35"/>
      <c r="CR1082" s="35"/>
      <c r="CS1082" s="35"/>
      <c r="CT1082" s="35"/>
      <c r="CU1082" s="35"/>
      <c r="CV1082" s="35"/>
      <c r="CW1082" s="35"/>
      <c r="CX1082" s="35"/>
      <c r="CY1082" s="35"/>
      <c r="CZ1082" s="35"/>
      <c r="DA1082" s="35"/>
      <c r="DB1082" s="35"/>
      <c r="DC1082" s="35"/>
      <c r="DD1082" s="35"/>
      <c r="DE1082" s="35"/>
      <c r="DF1082" s="35"/>
      <c r="DG1082" s="35"/>
      <c r="DH1082" s="35"/>
      <c r="DI1082" s="35"/>
      <c r="DJ1082" s="35"/>
      <c r="DK1082" s="35"/>
      <c r="DL1082" s="35"/>
      <c r="DM1082" s="35"/>
      <c r="DN1082" s="35"/>
      <c r="DO1082" s="35"/>
      <c r="DP1082" s="35"/>
      <c r="DQ1082" s="35"/>
      <c r="DR1082" s="35"/>
      <c r="DS1082" s="35"/>
      <c r="DT1082" s="35"/>
      <c r="DU1082" s="35"/>
      <c r="DV1082" s="35"/>
      <c r="DW1082" s="35"/>
      <c r="DX1082" s="35"/>
      <c r="DY1082" s="35"/>
      <c r="DZ1082" s="35"/>
      <c r="EA1082" s="35"/>
      <c r="EB1082" s="35"/>
      <c r="EC1082" s="35"/>
      <c r="ED1082" s="35"/>
      <c r="EE1082" s="35"/>
      <c r="EF1082" s="35"/>
      <c r="EG1082" s="35"/>
      <c r="EH1082" s="35"/>
      <c r="EI1082" s="35"/>
      <c r="EJ1082" s="35"/>
      <c r="EK1082" s="35"/>
      <c r="EL1082" s="35"/>
      <c r="EM1082" s="35"/>
      <c r="EN1082" s="35"/>
      <c r="EO1082" s="35"/>
      <c r="EP1082" s="35"/>
      <c r="EQ1082" s="35"/>
      <c r="ER1082" s="35"/>
      <c r="ES1082" s="35"/>
      <c r="ET1082" s="35"/>
      <c r="EU1082" s="35"/>
      <c r="EV1082" s="35"/>
      <c r="EW1082" s="35"/>
      <c r="EX1082" s="35"/>
      <c r="EY1082" s="35"/>
      <c r="EZ1082" s="35"/>
      <c r="FA1082" s="35"/>
      <c r="FB1082" s="35"/>
      <c r="FC1082" s="35"/>
      <c r="FD1082" s="35"/>
      <c r="FE1082" s="35"/>
      <c r="FF1082" s="35"/>
      <c r="FG1082" s="35"/>
      <c r="FH1082" s="35"/>
      <c r="FI1082" s="35"/>
      <c r="FJ1082" s="35"/>
      <c r="FK1082" s="35"/>
      <c r="FL1082" s="35"/>
      <c r="FM1082" s="35"/>
      <c r="FN1082" s="35"/>
      <c r="FO1082" s="35"/>
      <c r="FP1082" s="35"/>
      <c r="FQ1082" s="35"/>
      <c r="FR1082" s="35"/>
      <c r="FS1082" s="35"/>
      <c r="FT1082" s="35"/>
      <c r="FU1082" s="35"/>
      <c r="FV1082" s="35"/>
      <c r="FW1082" s="35"/>
      <c r="FX1082" s="35"/>
      <c r="FY1082" s="35"/>
      <c r="FZ1082" s="35"/>
      <c r="GA1082" s="35"/>
      <c r="GB1082" s="35"/>
      <c r="GC1082" s="35"/>
      <c r="GD1082" s="35"/>
      <c r="GE1082" s="35"/>
      <c r="GF1082" s="35"/>
      <c r="GG1082" s="35"/>
      <c r="GH1082" s="35"/>
      <c r="GI1082" s="35"/>
      <c r="GJ1082" s="35"/>
      <c r="GK1082" s="35"/>
      <c r="GL1082" s="35"/>
      <c r="GM1082" s="35"/>
      <c r="GN1082" s="35"/>
      <c r="GO1082" s="35"/>
      <c r="GP1082" s="35"/>
      <c r="GQ1082" s="35"/>
      <c r="GR1082" s="35"/>
      <c r="GS1082" s="35"/>
      <c r="GT1082" s="35"/>
      <c r="GU1082" s="35"/>
      <c r="GV1082" s="35"/>
      <c r="GW1082" s="35"/>
      <c r="GX1082" s="35"/>
      <c r="GY1082" s="35"/>
      <c r="GZ1082" s="35"/>
      <c r="HA1082" s="35"/>
      <c r="HB1082" s="35"/>
      <c r="HC1082" s="35"/>
      <c r="HD1082" s="35"/>
      <c r="HE1082" s="35"/>
      <c r="HF1082" s="35"/>
      <c r="HG1082" s="35"/>
      <c r="HH1082" s="35"/>
      <c r="HI1082" s="35"/>
      <c r="HJ1082" s="35"/>
      <c r="HK1082" s="35"/>
      <c r="HL1082" s="35"/>
      <c r="HM1082" s="35"/>
      <c r="HN1082" s="35"/>
      <c r="HO1082" s="35"/>
      <c r="HP1082" s="35"/>
      <c r="HQ1082" s="35"/>
      <c r="HR1082" s="35"/>
      <c r="HS1082" s="35"/>
      <c r="HT1082" s="35"/>
    </row>
    <row r="1083" spans="1:228" ht="9.9499999999999993" customHeight="1" x14ac:dyDescent="0.2">
      <c r="A1083" s="12"/>
      <c r="B1083" s="72"/>
      <c r="C1083" s="73"/>
      <c r="D1083" s="73"/>
      <c r="E1083" s="74"/>
      <c r="F1083" s="73"/>
      <c r="G1083" s="73"/>
      <c r="H1083" s="73"/>
      <c r="I1083" s="73"/>
      <c r="J1083" s="75"/>
      <c r="L1083" s="35"/>
      <c r="M1083" s="35"/>
      <c r="N1083" s="35"/>
      <c r="O1083" s="35"/>
      <c r="P1083" s="35"/>
      <c r="Q1083" s="35"/>
      <c r="R1083" s="35"/>
      <c r="S1083" s="35"/>
      <c r="T1083" s="35"/>
      <c r="U1083" s="35"/>
      <c r="V1083" s="35"/>
      <c r="W1083" s="35"/>
      <c r="X1083" s="35"/>
      <c r="Y1083" s="35"/>
      <c r="Z1083" s="35"/>
      <c r="AA1083" s="35"/>
      <c r="AB1083" s="35"/>
      <c r="AC1083" s="35"/>
      <c r="AD1083" s="35"/>
      <c r="AE1083" s="35"/>
      <c r="AF1083" s="35"/>
      <c r="AG1083" s="35"/>
      <c r="AH1083" s="35"/>
      <c r="AI1083" s="35"/>
      <c r="AJ1083" s="35"/>
      <c r="AK1083" s="35"/>
      <c r="AL1083" s="35"/>
      <c r="AM1083" s="35"/>
      <c r="AN1083" s="35"/>
      <c r="AO1083" s="35"/>
      <c r="AP1083" s="35"/>
      <c r="AQ1083" s="35"/>
      <c r="AR1083" s="35"/>
      <c r="AS1083" s="35"/>
      <c r="AT1083" s="35"/>
      <c r="AU1083" s="35"/>
      <c r="AV1083" s="35"/>
      <c r="AW1083" s="35"/>
      <c r="AX1083" s="35"/>
      <c r="AY1083" s="35"/>
      <c r="AZ1083" s="35"/>
      <c r="BA1083" s="35"/>
      <c r="BB1083" s="35"/>
      <c r="BC1083" s="35"/>
      <c r="BD1083" s="35"/>
      <c r="BE1083" s="35"/>
      <c r="BF1083" s="35"/>
      <c r="BG1083" s="35"/>
      <c r="BH1083" s="35"/>
      <c r="BI1083" s="35"/>
      <c r="BJ1083" s="35"/>
      <c r="BK1083" s="35"/>
      <c r="BL1083" s="35"/>
      <c r="BM1083" s="35"/>
      <c r="BN1083" s="35"/>
      <c r="BO1083" s="35"/>
      <c r="BP1083" s="35"/>
      <c r="BQ1083" s="35"/>
      <c r="BR1083" s="35"/>
      <c r="BS1083" s="35"/>
      <c r="BT1083" s="35"/>
      <c r="BU1083" s="35"/>
      <c r="BV1083" s="35"/>
      <c r="BW1083" s="35"/>
      <c r="BX1083" s="35"/>
      <c r="BY1083" s="35"/>
      <c r="BZ1083" s="35"/>
      <c r="CA1083" s="35"/>
      <c r="CB1083" s="35"/>
      <c r="CC1083" s="35"/>
      <c r="CD1083" s="35"/>
      <c r="CE1083" s="35"/>
      <c r="CF1083" s="35"/>
      <c r="CG1083" s="35"/>
      <c r="CH1083" s="35"/>
      <c r="CI1083" s="35"/>
      <c r="CJ1083" s="35"/>
      <c r="CK1083" s="35"/>
      <c r="CL1083" s="35"/>
      <c r="CM1083" s="35"/>
      <c r="CN1083" s="35"/>
      <c r="CO1083" s="35"/>
      <c r="CP1083" s="35"/>
      <c r="CQ1083" s="35"/>
      <c r="CR1083" s="35"/>
      <c r="CS1083" s="35"/>
      <c r="CT1083" s="35"/>
      <c r="CU1083" s="35"/>
      <c r="CV1083" s="35"/>
      <c r="CW1083" s="35"/>
      <c r="CX1083" s="35"/>
      <c r="CY1083" s="35"/>
      <c r="CZ1083" s="35"/>
      <c r="DA1083" s="35"/>
      <c r="DB1083" s="35"/>
      <c r="DC1083" s="35"/>
      <c r="DD1083" s="35"/>
      <c r="DE1083" s="35"/>
      <c r="DF1083" s="35"/>
      <c r="DG1083" s="35"/>
      <c r="DH1083" s="35"/>
      <c r="DI1083" s="35"/>
      <c r="DJ1083" s="35"/>
      <c r="DK1083" s="35"/>
      <c r="DL1083" s="35"/>
      <c r="DM1083" s="35"/>
      <c r="DN1083" s="35"/>
      <c r="DO1083" s="35"/>
      <c r="DP1083" s="35"/>
      <c r="DQ1083" s="35"/>
      <c r="DR1083" s="35"/>
      <c r="DS1083" s="35"/>
      <c r="DT1083" s="35"/>
      <c r="DU1083" s="35"/>
      <c r="DV1083" s="35"/>
      <c r="DW1083" s="35"/>
      <c r="DX1083" s="35"/>
      <c r="DY1083" s="35"/>
      <c r="DZ1083" s="35"/>
      <c r="EA1083" s="35"/>
      <c r="EB1083" s="35"/>
      <c r="EC1083" s="35"/>
      <c r="ED1083" s="35"/>
      <c r="EE1083" s="35"/>
      <c r="EF1083" s="35"/>
      <c r="EG1083" s="35"/>
      <c r="EH1083" s="35"/>
      <c r="EI1083" s="35"/>
      <c r="EJ1083" s="35"/>
      <c r="EK1083" s="35"/>
      <c r="EL1083" s="35"/>
      <c r="EM1083" s="35"/>
      <c r="EN1083" s="35"/>
      <c r="EO1083" s="35"/>
      <c r="EP1083" s="35"/>
      <c r="EQ1083" s="35"/>
      <c r="ER1083" s="35"/>
      <c r="ES1083" s="35"/>
      <c r="ET1083" s="35"/>
      <c r="EU1083" s="35"/>
      <c r="EV1083" s="35"/>
      <c r="EW1083" s="35"/>
      <c r="EX1083" s="35"/>
      <c r="EY1083" s="35"/>
      <c r="EZ1083" s="35"/>
      <c r="FA1083" s="35"/>
      <c r="FB1083" s="35"/>
      <c r="FC1083" s="35"/>
      <c r="FD1083" s="35"/>
      <c r="FE1083" s="35"/>
      <c r="FF1083" s="35"/>
      <c r="FG1083" s="35"/>
      <c r="FH1083" s="35"/>
      <c r="FI1083" s="35"/>
      <c r="FJ1083" s="35"/>
      <c r="FK1083" s="35"/>
      <c r="FL1083" s="35"/>
      <c r="FM1083" s="35"/>
      <c r="FN1083" s="35"/>
      <c r="FO1083" s="35"/>
      <c r="FP1083" s="35"/>
      <c r="FQ1083" s="35"/>
      <c r="FR1083" s="35"/>
      <c r="FS1083" s="35"/>
      <c r="FT1083" s="35"/>
      <c r="FU1083" s="35"/>
      <c r="FV1083" s="35"/>
      <c r="FW1083" s="35"/>
      <c r="FX1083" s="35"/>
      <c r="FY1083" s="35"/>
      <c r="FZ1083" s="35"/>
      <c r="GA1083" s="35"/>
      <c r="GB1083" s="35"/>
      <c r="GC1083" s="35"/>
      <c r="GD1083" s="35"/>
      <c r="GE1083" s="35"/>
      <c r="GF1083" s="35"/>
      <c r="GG1083" s="35"/>
      <c r="GH1083" s="35"/>
      <c r="GI1083" s="35"/>
      <c r="GJ1083" s="35"/>
      <c r="GK1083" s="35"/>
      <c r="GL1083" s="35"/>
      <c r="GM1083" s="35"/>
      <c r="GN1083" s="35"/>
      <c r="GO1083" s="35"/>
      <c r="GP1083" s="35"/>
      <c r="GQ1083" s="35"/>
      <c r="GR1083" s="35"/>
      <c r="GS1083" s="35"/>
      <c r="GT1083" s="35"/>
      <c r="GU1083" s="35"/>
      <c r="GV1083" s="35"/>
      <c r="GW1083" s="35"/>
      <c r="GX1083" s="35"/>
      <c r="GY1083" s="35"/>
      <c r="GZ1083" s="35"/>
      <c r="HA1083" s="35"/>
      <c r="HB1083" s="35"/>
      <c r="HC1083" s="35"/>
      <c r="HD1083" s="35"/>
      <c r="HE1083" s="35"/>
      <c r="HF1083" s="35"/>
      <c r="HG1083" s="35"/>
      <c r="HH1083" s="35"/>
      <c r="HI1083" s="35"/>
      <c r="HJ1083" s="35"/>
      <c r="HK1083" s="35"/>
      <c r="HL1083" s="35"/>
      <c r="HM1083" s="35"/>
      <c r="HN1083" s="35"/>
      <c r="HO1083" s="35"/>
      <c r="HP1083" s="35"/>
      <c r="HQ1083" s="35"/>
      <c r="HR1083" s="35"/>
      <c r="HS1083" s="35"/>
      <c r="HT1083" s="35"/>
    </row>
    <row r="1084" spans="1:228" ht="9.9499999999999993" customHeight="1" x14ac:dyDescent="0.2">
      <c r="A1084" s="12" t="s">
        <v>42</v>
      </c>
      <c r="B1084" s="72">
        <v>2020</v>
      </c>
      <c r="C1084" s="73">
        <v>18</v>
      </c>
      <c r="D1084" s="73">
        <v>3041.8888888888901</v>
      </c>
      <c r="E1084" s="74">
        <v>3316.4780000000001</v>
      </c>
      <c r="F1084" s="73">
        <v>67003.582999999999</v>
      </c>
      <c r="G1084" s="73">
        <v>325991.94500000001</v>
      </c>
      <c r="H1084" s="73">
        <v>93677.13</v>
      </c>
      <c r="I1084" s="46" t="s">
        <v>41</v>
      </c>
      <c r="J1084" s="75">
        <v>28.7360259775744</v>
      </c>
      <c r="L1084" s="35"/>
      <c r="M1084" s="35"/>
      <c r="N1084" s="35"/>
      <c r="O1084" s="35"/>
      <c r="P1084" s="35"/>
      <c r="Q1084" s="35"/>
      <c r="R1084" s="35"/>
      <c r="S1084" s="35"/>
      <c r="T1084" s="35"/>
      <c r="U1084" s="35"/>
      <c r="V1084" s="35"/>
      <c r="W1084" s="35"/>
      <c r="X1084" s="35"/>
      <c r="Y1084" s="35"/>
      <c r="Z1084" s="35"/>
      <c r="AA1084" s="35"/>
      <c r="AB1084" s="35"/>
      <c r="AC1084" s="35"/>
      <c r="AD1084" s="35"/>
      <c r="AE1084" s="35"/>
      <c r="AF1084" s="35"/>
      <c r="AG1084" s="35"/>
      <c r="AH1084" s="35"/>
      <c r="AI1084" s="35"/>
      <c r="AJ1084" s="35"/>
      <c r="AK1084" s="35"/>
      <c r="AL1084" s="35"/>
      <c r="AM1084" s="35"/>
      <c r="AN1084" s="35"/>
      <c r="AO1084" s="35"/>
      <c r="AP1084" s="35"/>
      <c r="AQ1084" s="35"/>
      <c r="AR1084" s="35"/>
      <c r="AS1084" s="35"/>
      <c r="AT1084" s="35"/>
      <c r="AU1084" s="35"/>
      <c r="AV1084" s="35"/>
      <c r="AW1084" s="35"/>
      <c r="AX1084" s="35"/>
      <c r="AY1084" s="35"/>
      <c r="AZ1084" s="35"/>
      <c r="BA1084" s="35"/>
      <c r="BB1084" s="35"/>
      <c r="BC1084" s="35"/>
      <c r="BD1084" s="35"/>
      <c r="BE1084" s="35"/>
      <c r="BF1084" s="35"/>
      <c r="BG1084" s="35"/>
      <c r="BH1084" s="35"/>
      <c r="BI1084" s="35"/>
      <c r="BJ1084" s="35"/>
      <c r="BK1084" s="35"/>
      <c r="BL1084" s="35"/>
      <c r="BM1084" s="35"/>
      <c r="BN1084" s="35"/>
      <c r="BO1084" s="35"/>
      <c r="BP1084" s="35"/>
      <c r="BQ1084" s="35"/>
      <c r="BR1084" s="35"/>
      <c r="BS1084" s="35"/>
      <c r="BT1084" s="35"/>
      <c r="BU1084" s="35"/>
      <c r="BV1084" s="35"/>
      <c r="BW1084" s="35"/>
      <c r="BX1084" s="35"/>
      <c r="BY1084" s="35"/>
      <c r="BZ1084" s="35"/>
      <c r="CA1084" s="35"/>
      <c r="CB1084" s="35"/>
      <c r="CC1084" s="35"/>
      <c r="CD1084" s="35"/>
      <c r="CE1084" s="35"/>
      <c r="CF1084" s="35"/>
      <c r="CG1084" s="35"/>
      <c r="CH1084" s="35"/>
      <c r="CI1084" s="35"/>
      <c r="CJ1084" s="35"/>
      <c r="CK1084" s="35"/>
      <c r="CL1084" s="35"/>
      <c r="CM1084" s="35"/>
      <c r="CN1084" s="35"/>
      <c r="CO1084" s="35"/>
      <c r="CP1084" s="35"/>
      <c r="CQ1084" s="35"/>
      <c r="CR1084" s="35"/>
      <c r="CS1084" s="35"/>
      <c r="CT1084" s="35"/>
      <c r="CU1084" s="35"/>
      <c r="CV1084" s="35"/>
      <c r="CW1084" s="35"/>
      <c r="CX1084" s="35"/>
      <c r="CY1084" s="35"/>
      <c r="CZ1084" s="35"/>
      <c r="DA1084" s="35"/>
      <c r="DB1084" s="35"/>
      <c r="DC1084" s="35"/>
      <c r="DD1084" s="35"/>
      <c r="DE1084" s="35"/>
      <c r="DF1084" s="35"/>
      <c r="DG1084" s="35"/>
      <c r="DH1084" s="35"/>
      <c r="DI1084" s="35"/>
      <c r="DJ1084" s="35"/>
      <c r="DK1084" s="35"/>
      <c r="DL1084" s="35"/>
      <c r="DM1084" s="35"/>
      <c r="DN1084" s="35"/>
      <c r="DO1084" s="35"/>
      <c r="DP1084" s="35"/>
      <c r="DQ1084" s="35"/>
      <c r="DR1084" s="35"/>
      <c r="DS1084" s="35"/>
      <c r="DT1084" s="35"/>
      <c r="DU1084" s="35"/>
      <c r="DV1084" s="35"/>
      <c r="DW1084" s="35"/>
      <c r="DX1084" s="35"/>
      <c r="DY1084" s="35"/>
      <c r="DZ1084" s="35"/>
      <c r="EA1084" s="35"/>
      <c r="EB1084" s="35"/>
      <c r="EC1084" s="35"/>
      <c r="ED1084" s="35"/>
      <c r="EE1084" s="35"/>
      <c r="EF1084" s="35"/>
      <c r="EG1084" s="35"/>
      <c r="EH1084" s="35"/>
      <c r="EI1084" s="35"/>
      <c r="EJ1084" s="35"/>
      <c r="EK1084" s="35"/>
      <c r="EL1084" s="35"/>
      <c r="EM1084" s="35"/>
      <c r="EN1084" s="35"/>
      <c r="EO1084" s="35"/>
      <c r="EP1084" s="35"/>
      <c r="EQ1084" s="35"/>
      <c r="ER1084" s="35"/>
      <c r="ES1084" s="35"/>
      <c r="ET1084" s="35"/>
      <c r="EU1084" s="35"/>
      <c r="EV1084" s="35"/>
      <c r="EW1084" s="35"/>
      <c r="EX1084" s="35"/>
      <c r="EY1084" s="35"/>
      <c r="EZ1084" s="35"/>
      <c r="FA1084" s="35"/>
      <c r="FB1084" s="35"/>
      <c r="FC1084" s="35"/>
      <c r="FD1084" s="35"/>
      <c r="FE1084" s="35"/>
      <c r="FF1084" s="35"/>
      <c r="FG1084" s="35"/>
      <c r="FH1084" s="35"/>
      <c r="FI1084" s="35"/>
      <c r="FJ1084" s="35"/>
      <c r="FK1084" s="35"/>
      <c r="FL1084" s="35"/>
      <c r="FM1084" s="35"/>
      <c r="FN1084" s="35"/>
      <c r="FO1084" s="35"/>
      <c r="FP1084" s="35"/>
      <c r="FQ1084" s="35"/>
      <c r="FR1084" s="35"/>
      <c r="FS1084" s="35"/>
      <c r="FT1084" s="35"/>
      <c r="FU1084" s="35"/>
      <c r="FV1084" s="35"/>
      <c r="FW1084" s="35"/>
      <c r="FX1084" s="35"/>
      <c r="FY1084" s="35"/>
      <c r="FZ1084" s="35"/>
      <c r="GA1084" s="35"/>
      <c r="GB1084" s="35"/>
      <c r="GC1084" s="35"/>
      <c r="GD1084" s="35"/>
      <c r="GE1084" s="35"/>
      <c r="GF1084" s="35"/>
      <c r="GG1084" s="35"/>
      <c r="GH1084" s="35"/>
      <c r="GI1084" s="35"/>
      <c r="GJ1084" s="35"/>
      <c r="GK1084" s="35"/>
      <c r="GL1084" s="35"/>
      <c r="GM1084" s="35"/>
      <c r="GN1084" s="35"/>
      <c r="GO1084" s="35"/>
      <c r="GP1084" s="35"/>
      <c r="GQ1084" s="35"/>
      <c r="GR1084" s="35"/>
      <c r="GS1084" s="35"/>
      <c r="GT1084" s="35"/>
      <c r="GU1084" s="35"/>
      <c r="GV1084" s="35"/>
      <c r="GW1084" s="35"/>
      <c r="GX1084" s="35"/>
      <c r="GY1084" s="35"/>
      <c r="GZ1084" s="35"/>
      <c r="HA1084" s="35"/>
      <c r="HB1084" s="35"/>
      <c r="HC1084" s="35"/>
      <c r="HD1084" s="35"/>
      <c r="HE1084" s="35"/>
      <c r="HF1084" s="35"/>
      <c r="HG1084" s="35"/>
      <c r="HH1084" s="35"/>
      <c r="HI1084" s="35"/>
      <c r="HJ1084" s="35"/>
      <c r="HK1084" s="35"/>
      <c r="HL1084" s="35"/>
      <c r="HM1084" s="35"/>
      <c r="HN1084" s="35"/>
      <c r="HO1084" s="35"/>
      <c r="HP1084" s="35"/>
      <c r="HQ1084" s="35"/>
      <c r="HR1084" s="35"/>
      <c r="HS1084" s="35"/>
      <c r="HT1084" s="35"/>
    </row>
    <row r="1085" spans="1:228" ht="9.9499999999999993" customHeight="1" x14ac:dyDescent="0.2">
      <c r="A1085" s="12"/>
      <c r="B1085" s="72">
        <v>2021</v>
      </c>
      <c r="C1085" s="73">
        <v>18</v>
      </c>
      <c r="D1085" s="73">
        <v>2965.4444444444398</v>
      </c>
      <c r="E1085" s="74">
        <v>3505.2040000000002</v>
      </c>
      <c r="F1085" s="73">
        <v>72402.861999999994</v>
      </c>
      <c r="G1085" s="73">
        <v>410915.44699999999</v>
      </c>
      <c r="H1085" s="73">
        <v>106187.592</v>
      </c>
      <c r="I1085" s="46" t="s">
        <v>41</v>
      </c>
      <c r="J1085" s="75">
        <v>25.8417133683466</v>
      </c>
      <c r="L1085" s="35"/>
      <c r="M1085" s="35"/>
      <c r="N1085" s="35"/>
      <c r="O1085" s="35"/>
      <c r="P1085" s="35"/>
      <c r="Q1085" s="35"/>
      <c r="R1085" s="35"/>
      <c r="S1085" s="35"/>
      <c r="T1085" s="35"/>
      <c r="U1085" s="35"/>
      <c r="V1085" s="35"/>
      <c r="W1085" s="35"/>
      <c r="X1085" s="35"/>
      <c r="Y1085" s="35"/>
      <c r="Z1085" s="35"/>
      <c r="AA1085" s="35"/>
      <c r="AB1085" s="35"/>
      <c r="AC1085" s="35"/>
      <c r="AD1085" s="35"/>
      <c r="AE1085" s="35"/>
      <c r="AF1085" s="35"/>
      <c r="AG1085" s="35"/>
      <c r="AH1085" s="35"/>
      <c r="AI1085" s="35"/>
      <c r="AJ1085" s="35"/>
      <c r="AK1085" s="35"/>
      <c r="AL1085" s="35"/>
      <c r="AM1085" s="35"/>
      <c r="AN1085" s="35"/>
      <c r="AO1085" s="35"/>
      <c r="AP1085" s="35"/>
      <c r="AQ1085" s="35"/>
      <c r="AR1085" s="35"/>
      <c r="AS1085" s="35"/>
      <c r="AT1085" s="35"/>
      <c r="AU1085" s="35"/>
      <c r="AV1085" s="35"/>
      <c r="AW1085" s="35"/>
      <c r="AX1085" s="35"/>
      <c r="AY1085" s="35"/>
      <c r="AZ1085" s="35"/>
      <c r="BA1085" s="35"/>
      <c r="BB1085" s="35"/>
      <c r="BC1085" s="35"/>
      <c r="BD1085" s="35"/>
      <c r="BE1085" s="35"/>
      <c r="BF1085" s="35"/>
      <c r="BG1085" s="35"/>
      <c r="BH1085" s="35"/>
      <c r="BI1085" s="35"/>
      <c r="BJ1085" s="35"/>
      <c r="BK1085" s="35"/>
      <c r="BL1085" s="35"/>
      <c r="BM1085" s="35"/>
      <c r="BN1085" s="35"/>
      <c r="BO1085" s="35"/>
      <c r="BP1085" s="35"/>
      <c r="BQ1085" s="35"/>
      <c r="BR1085" s="35"/>
      <c r="BS1085" s="35"/>
      <c r="BT1085" s="35"/>
      <c r="BU1085" s="35"/>
      <c r="BV1085" s="35"/>
      <c r="BW1085" s="35"/>
      <c r="BX1085" s="35"/>
      <c r="BY1085" s="35"/>
      <c r="BZ1085" s="35"/>
      <c r="CA1085" s="35"/>
      <c r="CB1085" s="35"/>
      <c r="CC1085" s="35"/>
      <c r="CD1085" s="35"/>
      <c r="CE1085" s="35"/>
      <c r="CF1085" s="35"/>
      <c r="CG1085" s="35"/>
      <c r="CH1085" s="35"/>
      <c r="CI1085" s="35"/>
      <c r="CJ1085" s="35"/>
      <c r="CK1085" s="35"/>
      <c r="CL1085" s="35"/>
      <c r="CM1085" s="35"/>
      <c r="CN1085" s="35"/>
      <c r="CO1085" s="35"/>
      <c r="CP1085" s="35"/>
      <c r="CQ1085" s="35"/>
      <c r="CR1085" s="35"/>
      <c r="CS1085" s="35"/>
      <c r="CT1085" s="35"/>
      <c r="CU1085" s="35"/>
      <c r="CV1085" s="35"/>
      <c r="CW1085" s="35"/>
      <c r="CX1085" s="35"/>
      <c r="CY1085" s="35"/>
      <c r="CZ1085" s="35"/>
      <c r="DA1085" s="35"/>
      <c r="DB1085" s="35"/>
      <c r="DC1085" s="35"/>
      <c r="DD1085" s="35"/>
      <c r="DE1085" s="35"/>
      <c r="DF1085" s="35"/>
      <c r="DG1085" s="35"/>
      <c r="DH1085" s="35"/>
      <c r="DI1085" s="35"/>
      <c r="DJ1085" s="35"/>
      <c r="DK1085" s="35"/>
      <c r="DL1085" s="35"/>
      <c r="DM1085" s="35"/>
      <c r="DN1085" s="35"/>
      <c r="DO1085" s="35"/>
      <c r="DP1085" s="35"/>
      <c r="DQ1085" s="35"/>
      <c r="DR1085" s="35"/>
      <c r="DS1085" s="35"/>
      <c r="DT1085" s="35"/>
      <c r="DU1085" s="35"/>
      <c r="DV1085" s="35"/>
      <c r="DW1085" s="35"/>
      <c r="DX1085" s="35"/>
      <c r="DY1085" s="35"/>
      <c r="DZ1085" s="35"/>
      <c r="EA1085" s="35"/>
      <c r="EB1085" s="35"/>
      <c r="EC1085" s="35"/>
      <c r="ED1085" s="35"/>
      <c r="EE1085" s="35"/>
      <c r="EF1085" s="35"/>
      <c r="EG1085" s="35"/>
      <c r="EH1085" s="35"/>
      <c r="EI1085" s="35"/>
      <c r="EJ1085" s="35"/>
      <c r="EK1085" s="35"/>
      <c r="EL1085" s="35"/>
      <c r="EM1085" s="35"/>
      <c r="EN1085" s="35"/>
      <c r="EO1085" s="35"/>
      <c r="EP1085" s="35"/>
      <c r="EQ1085" s="35"/>
      <c r="ER1085" s="35"/>
      <c r="ES1085" s="35"/>
      <c r="ET1085" s="35"/>
      <c r="EU1085" s="35"/>
      <c r="EV1085" s="35"/>
      <c r="EW1085" s="35"/>
      <c r="EX1085" s="35"/>
      <c r="EY1085" s="35"/>
      <c r="EZ1085" s="35"/>
      <c r="FA1085" s="35"/>
      <c r="FB1085" s="35"/>
      <c r="FC1085" s="35"/>
      <c r="FD1085" s="35"/>
      <c r="FE1085" s="35"/>
      <c r="FF1085" s="35"/>
      <c r="FG1085" s="35"/>
      <c r="FH1085" s="35"/>
      <c r="FI1085" s="35"/>
      <c r="FJ1085" s="35"/>
      <c r="FK1085" s="35"/>
      <c r="FL1085" s="35"/>
      <c r="FM1085" s="35"/>
      <c r="FN1085" s="35"/>
      <c r="FO1085" s="35"/>
      <c r="FP1085" s="35"/>
      <c r="FQ1085" s="35"/>
      <c r="FR1085" s="35"/>
      <c r="FS1085" s="35"/>
      <c r="FT1085" s="35"/>
      <c r="FU1085" s="35"/>
      <c r="FV1085" s="35"/>
      <c r="FW1085" s="35"/>
      <c r="FX1085" s="35"/>
      <c r="FY1085" s="35"/>
      <c r="FZ1085" s="35"/>
      <c r="GA1085" s="35"/>
      <c r="GB1085" s="35"/>
      <c r="GC1085" s="35"/>
      <c r="GD1085" s="35"/>
      <c r="GE1085" s="35"/>
      <c r="GF1085" s="35"/>
      <c r="GG1085" s="35"/>
      <c r="GH1085" s="35"/>
      <c r="GI1085" s="35"/>
      <c r="GJ1085" s="35"/>
      <c r="GK1085" s="35"/>
      <c r="GL1085" s="35"/>
      <c r="GM1085" s="35"/>
      <c r="GN1085" s="35"/>
      <c r="GO1085" s="35"/>
      <c r="GP1085" s="35"/>
      <c r="GQ1085" s="35"/>
      <c r="GR1085" s="35"/>
      <c r="GS1085" s="35"/>
      <c r="GT1085" s="35"/>
      <c r="GU1085" s="35"/>
      <c r="GV1085" s="35"/>
      <c r="GW1085" s="35"/>
      <c r="GX1085" s="35"/>
      <c r="GY1085" s="35"/>
      <c r="GZ1085" s="35"/>
      <c r="HA1085" s="35"/>
      <c r="HB1085" s="35"/>
      <c r="HC1085" s="35"/>
      <c r="HD1085" s="35"/>
      <c r="HE1085" s="35"/>
      <c r="HF1085" s="35"/>
      <c r="HG1085" s="35"/>
      <c r="HH1085" s="35"/>
      <c r="HI1085" s="35"/>
      <c r="HJ1085" s="35"/>
      <c r="HK1085" s="35"/>
      <c r="HL1085" s="35"/>
      <c r="HM1085" s="35"/>
      <c r="HN1085" s="35"/>
      <c r="HO1085" s="35"/>
      <c r="HP1085" s="35"/>
      <c r="HQ1085" s="35"/>
      <c r="HR1085" s="35"/>
      <c r="HS1085" s="35"/>
      <c r="HT1085" s="35"/>
    </row>
    <row r="1086" spans="1:228" ht="9.9499999999999993" customHeight="1" x14ac:dyDescent="0.2">
      <c r="A1086" s="12"/>
      <c r="B1086" s="72"/>
      <c r="C1086" s="73"/>
      <c r="D1086" s="73"/>
      <c r="E1086" s="74"/>
      <c r="F1086" s="73"/>
      <c r="G1086" s="73"/>
      <c r="H1086" s="73"/>
      <c r="I1086" s="73"/>
      <c r="J1086" s="75"/>
      <c r="L1086" s="35"/>
      <c r="M1086" s="35"/>
      <c r="N1086" s="35"/>
      <c r="O1086" s="35"/>
      <c r="P1086" s="35"/>
      <c r="Q1086" s="35"/>
      <c r="R1086" s="35"/>
      <c r="S1086" s="35"/>
      <c r="T1086" s="35"/>
      <c r="U1086" s="35"/>
      <c r="V1086" s="35"/>
      <c r="W1086" s="35"/>
      <c r="X1086" s="35"/>
      <c r="Y1086" s="35"/>
      <c r="Z1086" s="35"/>
      <c r="AA1086" s="35"/>
      <c r="AB1086" s="35"/>
      <c r="AC1086" s="35"/>
      <c r="AD1086" s="35"/>
      <c r="AE1086" s="35"/>
      <c r="AF1086" s="35"/>
      <c r="AG1086" s="35"/>
      <c r="AH1086" s="35"/>
      <c r="AI1086" s="35"/>
      <c r="AJ1086" s="35"/>
      <c r="AK1086" s="35"/>
      <c r="AL1086" s="35"/>
      <c r="AM1086" s="35"/>
      <c r="AN1086" s="35"/>
      <c r="AO1086" s="35"/>
      <c r="AP1086" s="35"/>
      <c r="AQ1086" s="35"/>
      <c r="AR1086" s="35"/>
      <c r="AS1086" s="35"/>
      <c r="AT1086" s="35"/>
      <c r="AU1086" s="35"/>
      <c r="AV1086" s="35"/>
      <c r="AW1086" s="35"/>
      <c r="AX1086" s="35"/>
      <c r="AY1086" s="35"/>
      <c r="AZ1086" s="35"/>
      <c r="BA1086" s="35"/>
      <c r="BB1086" s="35"/>
      <c r="BC1086" s="35"/>
      <c r="BD1086" s="35"/>
      <c r="BE1086" s="35"/>
      <c r="BF1086" s="35"/>
      <c r="BG1086" s="35"/>
      <c r="BH1086" s="35"/>
      <c r="BI1086" s="35"/>
      <c r="BJ1086" s="35"/>
      <c r="BK1086" s="35"/>
      <c r="BL1086" s="35"/>
      <c r="BM1086" s="35"/>
      <c r="BN1086" s="35"/>
      <c r="BO1086" s="35"/>
      <c r="BP1086" s="35"/>
      <c r="BQ1086" s="35"/>
      <c r="BR1086" s="35"/>
      <c r="BS1086" s="35"/>
      <c r="BT1086" s="35"/>
      <c r="BU1086" s="35"/>
      <c r="BV1086" s="35"/>
      <c r="BW1086" s="35"/>
      <c r="BX1086" s="35"/>
      <c r="BY1086" s="35"/>
      <c r="BZ1086" s="35"/>
      <c r="CA1086" s="35"/>
      <c r="CB1086" s="35"/>
      <c r="CC1086" s="35"/>
      <c r="CD1086" s="35"/>
      <c r="CE1086" s="35"/>
      <c r="CF1086" s="35"/>
      <c r="CG1086" s="35"/>
      <c r="CH1086" s="35"/>
      <c r="CI1086" s="35"/>
      <c r="CJ1086" s="35"/>
      <c r="CK1086" s="35"/>
      <c r="CL1086" s="35"/>
      <c r="CM1086" s="35"/>
      <c r="CN1086" s="35"/>
      <c r="CO1086" s="35"/>
      <c r="CP1086" s="35"/>
      <c r="CQ1086" s="35"/>
      <c r="CR1086" s="35"/>
      <c r="CS1086" s="35"/>
      <c r="CT1086" s="35"/>
      <c r="CU1086" s="35"/>
      <c r="CV1086" s="35"/>
      <c r="CW1086" s="35"/>
      <c r="CX1086" s="35"/>
      <c r="CY1086" s="35"/>
      <c r="CZ1086" s="35"/>
      <c r="DA1086" s="35"/>
      <c r="DB1086" s="35"/>
      <c r="DC1086" s="35"/>
      <c r="DD1086" s="35"/>
      <c r="DE1086" s="35"/>
      <c r="DF1086" s="35"/>
      <c r="DG1086" s="35"/>
      <c r="DH1086" s="35"/>
      <c r="DI1086" s="35"/>
      <c r="DJ1086" s="35"/>
      <c r="DK1086" s="35"/>
      <c r="DL1086" s="35"/>
      <c r="DM1086" s="35"/>
      <c r="DN1086" s="35"/>
      <c r="DO1086" s="35"/>
      <c r="DP1086" s="35"/>
      <c r="DQ1086" s="35"/>
      <c r="DR1086" s="35"/>
      <c r="DS1086" s="35"/>
      <c r="DT1086" s="35"/>
      <c r="DU1086" s="35"/>
      <c r="DV1086" s="35"/>
      <c r="DW1086" s="35"/>
      <c r="DX1086" s="35"/>
      <c r="DY1086" s="35"/>
      <c r="DZ1086" s="35"/>
      <c r="EA1086" s="35"/>
      <c r="EB1086" s="35"/>
      <c r="EC1086" s="35"/>
      <c r="ED1086" s="35"/>
      <c r="EE1086" s="35"/>
      <c r="EF1086" s="35"/>
      <c r="EG1086" s="35"/>
      <c r="EH1086" s="35"/>
      <c r="EI1086" s="35"/>
      <c r="EJ1086" s="35"/>
      <c r="EK1086" s="35"/>
      <c r="EL1086" s="35"/>
      <c r="EM1086" s="35"/>
      <c r="EN1086" s="35"/>
      <c r="EO1086" s="35"/>
      <c r="EP1086" s="35"/>
      <c r="EQ1086" s="35"/>
      <c r="ER1086" s="35"/>
      <c r="ES1086" s="35"/>
      <c r="ET1086" s="35"/>
      <c r="EU1086" s="35"/>
      <c r="EV1086" s="35"/>
      <c r="EW1086" s="35"/>
      <c r="EX1086" s="35"/>
      <c r="EY1086" s="35"/>
      <c r="EZ1086" s="35"/>
      <c r="FA1086" s="35"/>
      <c r="FB1086" s="35"/>
      <c r="FC1086" s="35"/>
      <c r="FD1086" s="35"/>
      <c r="FE1086" s="35"/>
      <c r="FF1086" s="35"/>
      <c r="FG1086" s="35"/>
      <c r="FH1086" s="35"/>
      <c r="FI1086" s="35"/>
      <c r="FJ1086" s="35"/>
      <c r="FK1086" s="35"/>
      <c r="FL1086" s="35"/>
      <c r="FM1086" s="35"/>
      <c r="FN1086" s="35"/>
      <c r="FO1086" s="35"/>
      <c r="FP1086" s="35"/>
      <c r="FQ1086" s="35"/>
      <c r="FR1086" s="35"/>
      <c r="FS1086" s="35"/>
      <c r="FT1086" s="35"/>
      <c r="FU1086" s="35"/>
      <c r="FV1086" s="35"/>
      <c r="FW1086" s="35"/>
      <c r="FX1086" s="35"/>
      <c r="FY1086" s="35"/>
      <c r="FZ1086" s="35"/>
      <c r="GA1086" s="35"/>
      <c r="GB1086" s="35"/>
      <c r="GC1086" s="35"/>
      <c r="GD1086" s="35"/>
      <c r="GE1086" s="35"/>
      <c r="GF1086" s="35"/>
      <c r="GG1086" s="35"/>
      <c r="GH1086" s="35"/>
      <c r="GI1086" s="35"/>
      <c r="GJ1086" s="35"/>
      <c r="GK1086" s="35"/>
      <c r="GL1086" s="35"/>
      <c r="GM1086" s="35"/>
      <c r="GN1086" s="35"/>
      <c r="GO1086" s="35"/>
      <c r="GP1086" s="35"/>
      <c r="GQ1086" s="35"/>
      <c r="GR1086" s="35"/>
      <c r="GS1086" s="35"/>
      <c r="GT1086" s="35"/>
      <c r="GU1086" s="35"/>
      <c r="GV1086" s="35"/>
      <c r="GW1086" s="35"/>
      <c r="GX1086" s="35"/>
      <c r="GY1086" s="35"/>
      <c r="GZ1086" s="35"/>
      <c r="HA1086" s="35"/>
      <c r="HB1086" s="35"/>
      <c r="HC1086" s="35"/>
      <c r="HD1086" s="35"/>
      <c r="HE1086" s="35"/>
      <c r="HF1086" s="35"/>
      <c r="HG1086" s="35"/>
      <c r="HH1086" s="35"/>
      <c r="HI1086" s="35"/>
      <c r="HJ1086" s="35"/>
      <c r="HK1086" s="35"/>
      <c r="HL1086" s="35"/>
      <c r="HM1086" s="35"/>
      <c r="HN1086" s="35"/>
      <c r="HO1086" s="35"/>
      <c r="HP1086" s="35"/>
      <c r="HQ1086" s="35"/>
      <c r="HR1086" s="35"/>
      <c r="HS1086" s="35"/>
      <c r="HT1086" s="35"/>
    </row>
    <row r="1087" spans="1:228" ht="9.9499999999999993" customHeight="1" x14ac:dyDescent="0.2">
      <c r="A1087" s="12" t="s">
        <v>45</v>
      </c>
      <c r="B1087" s="72">
        <v>2020</v>
      </c>
      <c r="C1087" s="73">
        <v>36</v>
      </c>
      <c r="D1087" s="73">
        <v>7877.7777777777801</v>
      </c>
      <c r="E1087" s="74">
        <v>9584.7219999999998</v>
      </c>
      <c r="F1087" s="73">
        <v>302540.89799999999</v>
      </c>
      <c r="G1087" s="73">
        <v>1507953.993</v>
      </c>
      <c r="H1087" s="73">
        <v>1080751.375</v>
      </c>
      <c r="I1087" s="73">
        <v>237397.08100000001</v>
      </c>
      <c r="J1087" s="75">
        <v>71.670049618019107</v>
      </c>
      <c r="L1087" s="35"/>
      <c r="M1087" s="35"/>
      <c r="N1087" s="35"/>
      <c r="O1087" s="35"/>
      <c r="P1087" s="35"/>
      <c r="Q1087" s="35"/>
      <c r="R1087" s="35"/>
      <c r="S1087" s="35"/>
      <c r="T1087" s="35"/>
      <c r="U1087" s="35"/>
      <c r="V1087" s="35"/>
      <c r="W1087" s="35"/>
      <c r="X1087" s="35"/>
      <c r="Y1087" s="35"/>
      <c r="Z1087" s="35"/>
      <c r="AA1087" s="35"/>
      <c r="AB1087" s="35"/>
      <c r="AC1087" s="35"/>
      <c r="AD1087" s="35"/>
      <c r="AE1087" s="35"/>
      <c r="AF1087" s="35"/>
      <c r="AG1087" s="35"/>
      <c r="AH1087" s="35"/>
      <c r="AI1087" s="35"/>
      <c r="AJ1087" s="35"/>
      <c r="AK1087" s="35"/>
      <c r="AL1087" s="35"/>
      <c r="AM1087" s="35"/>
      <c r="AN1087" s="35"/>
      <c r="AO1087" s="35"/>
      <c r="AP1087" s="35"/>
      <c r="AQ1087" s="35"/>
      <c r="AR1087" s="35"/>
      <c r="AS1087" s="35"/>
      <c r="AT1087" s="35"/>
      <c r="AU1087" s="35"/>
      <c r="AV1087" s="35"/>
      <c r="AW1087" s="35"/>
      <c r="AX1087" s="35"/>
      <c r="AY1087" s="35"/>
      <c r="AZ1087" s="35"/>
      <c r="BA1087" s="35"/>
      <c r="BB1087" s="35"/>
      <c r="BC1087" s="35"/>
      <c r="BD1087" s="35"/>
      <c r="BE1087" s="35"/>
      <c r="BF1087" s="35"/>
      <c r="BG1087" s="35"/>
      <c r="BH1087" s="35"/>
      <c r="BI1087" s="35"/>
      <c r="BJ1087" s="35"/>
      <c r="BK1087" s="35"/>
      <c r="BL1087" s="35"/>
      <c r="BM1087" s="35"/>
      <c r="BN1087" s="35"/>
      <c r="BO1087" s="35"/>
      <c r="BP1087" s="35"/>
      <c r="BQ1087" s="35"/>
      <c r="BR1087" s="35"/>
      <c r="BS1087" s="35"/>
      <c r="BT1087" s="35"/>
      <c r="BU1087" s="35"/>
      <c r="BV1087" s="35"/>
      <c r="BW1087" s="35"/>
      <c r="BX1087" s="35"/>
      <c r="BY1087" s="35"/>
      <c r="BZ1087" s="35"/>
      <c r="CA1087" s="35"/>
      <c r="CB1087" s="35"/>
      <c r="CC1087" s="35"/>
      <c r="CD1087" s="35"/>
      <c r="CE1087" s="35"/>
      <c r="CF1087" s="35"/>
      <c r="CG1087" s="35"/>
      <c r="CH1087" s="35"/>
      <c r="CI1087" s="35"/>
      <c r="CJ1087" s="35"/>
      <c r="CK1087" s="35"/>
      <c r="CL1087" s="35"/>
      <c r="CM1087" s="35"/>
      <c r="CN1087" s="35"/>
      <c r="CO1087" s="35"/>
      <c r="CP1087" s="35"/>
      <c r="CQ1087" s="35"/>
      <c r="CR1087" s="35"/>
      <c r="CS1087" s="35"/>
      <c r="CT1087" s="35"/>
      <c r="CU1087" s="35"/>
      <c r="CV1087" s="35"/>
      <c r="CW1087" s="35"/>
      <c r="CX1087" s="35"/>
      <c r="CY1087" s="35"/>
      <c r="CZ1087" s="35"/>
      <c r="DA1087" s="35"/>
      <c r="DB1087" s="35"/>
      <c r="DC1087" s="35"/>
      <c r="DD1087" s="35"/>
      <c r="DE1087" s="35"/>
      <c r="DF1087" s="35"/>
      <c r="DG1087" s="35"/>
      <c r="DH1087" s="35"/>
      <c r="DI1087" s="35"/>
      <c r="DJ1087" s="35"/>
      <c r="DK1087" s="35"/>
      <c r="DL1087" s="35"/>
      <c r="DM1087" s="35"/>
      <c r="DN1087" s="35"/>
      <c r="DO1087" s="35"/>
      <c r="DP1087" s="35"/>
      <c r="DQ1087" s="35"/>
      <c r="DR1087" s="35"/>
      <c r="DS1087" s="35"/>
      <c r="DT1087" s="35"/>
      <c r="DU1087" s="35"/>
      <c r="DV1087" s="35"/>
      <c r="DW1087" s="35"/>
      <c r="DX1087" s="35"/>
      <c r="DY1087" s="35"/>
      <c r="DZ1087" s="35"/>
      <c r="EA1087" s="35"/>
      <c r="EB1087" s="35"/>
      <c r="EC1087" s="35"/>
      <c r="ED1087" s="35"/>
      <c r="EE1087" s="35"/>
      <c r="EF1087" s="35"/>
      <c r="EG1087" s="35"/>
      <c r="EH1087" s="35"/>
      <c r="EI1087" s="35"/>
      <c r="EJ1087" s="35"/>
      <c r="EK1087" s="35"/>
      <c r="EL1087" s="35"/>
      <c r="EM1087" s="35"/>
      <c r="EN1087" s="35"/>
      <c r="EO1087" s="35"/>
      <c r="EP1087" s="35"/>
      <c r="EQ1087" s="35"/>
      <c r="ER1087" s="35"/>
      <c r="ES1087" s="35"/>
      <c r="ET1087" s="35"/>
      <c r="EU1087" s="35"/>
      <c r="EV1087" s="35"/>
      <c r="EW1087" s="35"/>
      <c r="EX1087" s="35"/>
      <c r="EY1087" s="35"/>
      <c r="EZ1087" s="35"/>
      <c r="FA1087" s="35"/>
      <c r="FB1087" s="35"/>
      <c r="FC1087" s="35"/>
      <c r="FD1087" s="35"/>
      <c r="FE1087" s="35"/>
      <c r="FF1087" s="35"/>
      <c r="FG1087" s="35"/>
      <c r="FH1087" s="35"/>
      <c r="FI1087" s="35"/>
      <c r="FJ1087" s="35"/>
      <c r="FK1087" s="35"/>
      <c r="FL1087" s="35"/>
      <c r="FM1087" s="35"/>
      <c r="FN1087" s="35"/>
      <c r="FO1087" s="35"/>
      <c r="FP1087" s="35"/>
      <c r="FQ1087" s="35"/>
      <c r="FR1087" s="35"/>
      <c r="FS1087" s="35"/>
      <c r="FT1087" s="35"/>
      <c r="FU1087" s="35"/>
      <c r="FV1087" s="35"/>
      <c r="FW1087" s="35"/>
      <c r="FX1087" s="35"/>
      <c r="FY1087" s="35"/>
      <c r="FZ1087" s="35"/>
      <c r="GA1087" s="35"/>
      <c r="GB1087" s="35"/>
      <c r="GC1087" s="35"/>
      <c r="GD1087" s="35"/>
      <c r="GE1087" s="35"/>
      <c r="GF1087" s="35"/>
      <c r="GG1087" s="35"/>
      <c r="GH1087" s="35"/>
      <c r="GI1087" s="35"/>
      <c r="GJ1087" s="35"/>
      <c r="GK1087" s="35"/>
      <c r="GL1087" s="35"/>
      <c r="GM1087" s="35"/>
      <c r="GN1087" s="35"/>
      <c r="GO1087" s="35"/>
      <c r="GP1087" s="35"/>
      <c r="GQ1087" s="35"/>
      <c r="GR1087" s="35"/>
      <c r="GS1087" s="35"/>
      <c r="GT1087" s="35"/>
      <c r="GU1087" s="35"/>
      <c r="GV1087" s="35"/>
      <c r="GW1087" s="35"/>
      <c r="GX1087" s="35"/>
      <c r="GY1087" s="35"/>
      <c r="GZ1087" s="35"/>
      <c r="HA1087" s="35"/>
      <c r="HB1087" s="35"/>
      <c r="HC1087" s="35"/>
      <c r="HD1087" s="35"/>
      <c r="HE1087" s="35"/>
      <c r="HF1087" s="35"/>
      <c r="HG1087" s="35"/>
      <c r="HH1087" s="35"/>
      <c r="HI1087" s="35"/>
      <c r="HJ1087" s="35"/>
      <c r="HK1087" s="35"/>
      <c r="HL1087" s="35"/>
      <c r="HM1087" s="35"/>
      <c r="HN1087" s="35"/>
      <c r="HO1087" s="35"/>
      <c r="HP1087" s="35"/>
      <c r="HQ1087" s="35"/>
      <c r="HR1087" s="35"/>
      <c r="HS1087" s="35"/>
      <c r="HT1087" s="35"/>
    </row>
    <row r="1088" spans="1:228" ht="9.9499999999999993" customHeight="1" x14ac:dyDescent="0.2">
      <c r="A1088" s="12"/>
      <c r="B1088" s="72">
        <v>2021</v>
      </c>
      <c r="C1088" s="73">
        <v>36</v>
      </c>
      <c r="D1088" s="73">
        <v>7849.1111111111104</v>
      </c>
      <c r="E1088" s="74">
        <v>9874.9699999999993</v>
      </c>
      <c r="F1088" s="73">
        <v>323692.67499999999</v>
      </c>
      <c r="G1088" s="73">
        <v>1920230.9650000001</v>
      </c>
      <c r="H1088" s="73">
        <v>1408298.602</v>
      </c>
      <c r="I1088" s="73">
        <v>261870.47500000001</v>
      </c>
      <c r="J1088" s="75">
        <v>73.340063131416102</v>
      </c>
      <c r="L1088" s="35"/>
      <c r="M1088" s="35"/>
      <c r="N1088" s="35"/>
      <c r="O1088" s="35"/>
      <c r="P1088" s="35"/>
      <c r="Q1088" s="35"/>
      <c r="R1088" s="35"/>
      <c r="S1088" s="35"/>
      <c r="T1088" s="35"/>
      <c r="U1088" s="35"/>
      <c r="V1088" s="35"/>
      <c r="W1088" s="35"/>
      <c r="X1088" s="35"/>
      <c r="Y1088" s="35"/>
      <c r="Z1088" s="35"/>
      <c r="AA1088" s="35"/>
      <c r="AB1088" s="35"/>
      <c r="AC1088" s="35"/>
      <c r="AD1088" s="35"/>
      <c r="AE1088" s="35"/>
      <c r="AF1088" s="35"/>
      <c r="AG1088" s="35"/>
      <c r="AH1088" s="35"/>
      <c r="AI1088" s="35"/>
      <c r="AJ1088" s="35"/>
      <c r="AK1088" s="35"/>
      <c r="AL1088" s="35"/>
      <c r="AM1088" s="35"/>
      <c r="AN1088" s="35"/>
      <c r="AO1088" s="35"/>
      <c r="AP1088" s="35"/>
      <c r="AQ1088" s="35"/>
      <c r="AR1088" s="35"/>
      <c r="AS1088" s="35"/>
      <c r="AT1088" s="35"/>
      <c r="AU1088" s="35"/>
      <c r="AV1088" s="35"/>
      <c r="AW1088" s="35"/>
      <c r="AX1088" s="35"/>
      <c r="AY1088" s="35"/>
      <c r="AZ1088" s="35"/>
      <c r="BA1088" s="35"/>
      <c r="BB1088" s="35"/>
      <c r="BC1088" s="35"/>
      <c r="BD1088" s="35"/>
      <c r="BE1088" s="35"/>
      <c r="BF1088" s="35"/>
      <c r="BG1088" s="35"/>
      <c r="BH1088" s="35"/>
      <c r="BI1088" s="35"/>
      <c r="BJ1088" s="35"/>
      <c r="BK1088" s="35"/>
      <c r="BL1088" s="35"/>
      <c r="BM1088" s="35"/>
      <c r="BN1088" s="35"/>
      <c r="BO1088" s="35"/>
      <c r="BP1088" s="35"/>
      <c r="BQ1088" s="35"/>
      <c r="BR1088" s="35"/>
      <c r="BS1088" s="35"/>
      <c r="BT1088" s="35"/>
      <c r="BU1088" s="35"/>
      <c r="BV1088" s="35"/>
      <c r="BW1088" s="35"/>
      <c r="BX1088" s="35"/>
      <c r="BY1088" s="35"/>
      <c r="BZ1088" s="35"/>
      <c r="CA1088" s="35"/>
      <c r="CB1088" s="35"/>
      <c r="CC1088" s="35"/>
      <c r="CD1088" s="35"/>
      <c r="CE1088" s="35"/>
      <c r="CF1088" s="35"/>
      <c r="CG1088" s="35"/>
      <c r="CH1088" s="35"/>
      <c r="CI1088" s="35"/>
      <c r="CJ1088" s="35"/>
      <c r="CK1088" s="35"/>
      <c r="CL1088" s="35"/>
      <c r="CM1088" s="35"/>
      <c r="CN1088" s="35"/>
      <c r="CO1088" s="35"/>
      <c r="CP1088" s="35"/>
      <c r="CQ1088" s="35"/>
      <c r="CR1088" s="35"/>
      <c r="CS1088" s="35"/>
      <c r="CT1088" s="35"/>
      <c r="CU1088" s="35"/>
      <c r="CV1088" s="35"/>
      <c r="CW1088" s="35"/>
      <c r="CX1088" s="35"/>
      <c r="CY1088" s="35"/>
      <c r="CZ1088" s="35"/>
      <c r="DA1088" s="35"/>
      <c r="DB1088" s="35"/>
      <c r="DC1088" s="35"/>
      <c r="DD1088" s="35"/>
      <c r="DE1088" s="35"/>
      <c r="DF1088" s="35"/>
      <c r="DG1088" s="35"/>
      <c r="DH1088" s="35"/>
      <c r="DI1088" s="35"/>
      <c r="DJ1088" s="35"/>
      <c r="DK1088" s="35"/>
      <c r="DL1088" s="35"/>
      <c r="DM1088" s="35"/>
      <c r="DN1088" s="35"/>
      <c r="DO1088" s="35"/>
      <c r="DP1088" s="35"/>
      <c r="DQ1088" s="35"/>
      <c r="DR1088" s="35"/>
      <c r="DS1088" s="35"/>
      <c r="DT1088" s="35"/>
      <c r="DU1088" s="35"/>
      <c r="DV1088" s="35"/>
      <c r="DW1088" s="35"/>
      <c r="DX1088" s="35"/>
      <c r="DY1088" s="35"/>
      <c r="DZ1088" s="35"/>
      <c r="EA1088" s="35"/>
      <c r="EB1088" s="35"/>
      <c r="EC1088" s="35"/>
      <c r="ED1088" s="35"/>
      <c r="EE1088" s="35"/>
      <c r="EF1088" s="35"/>
      <c r="EG1088" s="35"/>
      <c r="EH1088" s="35"/>
      <c r="EI1088" s="35"/>
      <c r="EJ1088" s="35"/>
      <c r="EK1088" s="35"/>
      <c r="EL1088" s="35"/>
      <c r="EM1088" s="35"/>
      <c r="EN1088" s="35"/>
      <c r="EO1088" s="35"/>
      <c r="EP1088" s="35"/>
      <c r="EQ1088" s="35"/>
      <c r="ER1088" s="35"/>
      <c r="ES1088" s="35"/>
      <c r="ET1088" s="35"/>
      <c r="EU1088" s="35"/>
      <c r="EV1088" s="35"/>
      <c r="EW1088" s="35"/>
      <c r="EX1088" s="35"/>
      <c r="EY1088" s="35"/>
      <c r="EZ1088" s="35"/>
      <c r="FA1088" s="35"/>
      <c r="FB1088" s="35"/>
      <c r="FC1088" s="35"/>
      <c r="FD1088" s="35"/>
      <c r="FE1088" s="35"/>
      <c r="FF1088" s="35"/>
      <c r="FG1088" s="35"/>
      <c r="FH1088" s="35"/>
      <c r="FI1088" s="35"/>
      <c r="FJ1088" s="35"/>
      <c r="FK1088" s="35"/>
      <c r="FL1088" s="35"/>
      <c r="FM1088" s="35"/>
      <c r="FN1088" s="35"/>
      <c r="FO1088" s="35"/>
      <c r="FP1088" s="35"/>
      <c r="FQ1088" s="35"/>
      <c r="FR1088" s="35"/>
      <c r="FS1088" s="35"/>
      <c r="FT1088" s="35"/>
      <c r="FU1088" s="35"/>
      <c r="FV1088" s="35"/>
      <c r="FW1088" s="35"/>
      <c r="FX1088" s="35"/>
      <c r="FY1088" s="35"/>
      <c r="FZ1088" s="35"/>
      <c r="GA1088" s="35"/>
      <c r="GB1088" s="35"/>
      <c r="GC1088" s="35"/>
      <c r="GD1088" s="35"/>
      <c r="GE1088" s="35"/>
      <c r="GF1088" s="35"/>
      <c r="GG1088" s="35"/>
      <c r="GH1088" s="35"/>
      <c r="GI1088" s="35"/>
      <c r="GJ1088" s="35"/>
      <c r="GK1088" s="35"/>
      <c r="GL1088" s="35"/>
      <c r="GM1088" s="35"/>
      <c r="GN1088" s="35"/>
      <c r="GO1088" s="35"/>
      <c r="GP1088" s="35"/>
      <c r="GQ1088" s="35"/>
      <c r="GR1088" s="35"/>
      <c r="GS1088" s="35"/>
      <c r="GT1088" s="35"/>
      <c r="GU1088" s="35"/>
      <c r="GV1088" s="35"/>
      <c r="GW1088" s="35"/>
      <c r="GX1088" s="35"/>
      <c r="GY1088" s="35"/>
      <c r="GZ1088" s="35"/>
      <c r="HA1088" s="35"/>
      <c r="HB1088" s="35"/>
      <c r="HC1088" s="35"/>
      <c r="HD1088" s="35"/>
      <c r="HE1088" s="35"/>
      <c r="HF1088" s="35"/>
      <c r="HG1088" s="35"/>
      <c r="HH1088" s="35"/>
      <c r="HI1088" s="35"/>
      <c r="HJ1088" s="35"/>
      <c r="HK1088" s="35"/>
      <c r="HL1088" s="35"/>
      <c r="HM1088" s="35"/>
      <c r="HN1088" s="35"/>
      <c r="HO1088" s="35"/>
      <c r="HP1088" s="35"/>
      <c r="HQ1088" s="35"/>
      <c r="HR1088" s="35"/>
      <c r="HS1088" s="35"/>
      <c r="HT1088" s="35"/>
    </row>
    <row r="1089" spans="1:228" ht="9.9499999999999993" customHeight="1" x14ac:dyDescent="0.2">
      <c r="A1089" s="12"/>
      <c r="B1089" s="72"/>
      <c r="C1089" s="73"/>
      <c r="D1089" s="73"/>
      <c r="E1089" s="74"/>
      <c r="F1089" s="73"/>
      <c r="G1089" s="73"/>
      <c r="H1089" s="73"/>
      <c r="I1089" s="73"/>
      <c r="J1089" s="75"/>
      <c r="L1089" s="35"/>
      <c r="M1089" s="35"/>
      <c r="N1089" s="35"/>
      <c r="O1089" s="35"/>
      <c r="P1089" s="35"/>
      <c r="Q1089" s="35"/>
      <c r="R1089" s="35"/>
      <c r="S1089" s="35"/>
      <c r="T1089" s="35"/>
      <c r="U1089" s="35"/>
      <c r="V1089" s="35"/>
      <c r="W1089" s="35"/>
      <c r="X1089" s="35"/>
      <c r="Y1089" s="35"/>
      <c r="Z1089" s="35"/>
      <c r="AA1089" s="35"/>
      <c r="AB1089" s="35"/>
      <c r="AC1089" s="35"/>
      <c r="AD1089" s="35"/>
      <c r="AE1089" s="35"/>
      <c r="AF1089" s="35"/>
      <c r="AG1089" s="35"/>
      <c r="AH1089" s="35"/>
      <c r="AI1089" s="35"/>
      <c r="AJ1089" s="35"/>
      <c r="AK1089" s="35"/>
      <c r="AL1089" s="35"/>
      <c r="AM1089" s="35"/>
      <c r="AN1089" s="35"/>
      <c r="AO1089" s="35"/>
      <c r="AP1089" s="35"/>
      <c r="AQ1089" s="35"/>
      <c r="AR1089" s="35"/>
      <c r="AS1089" s="35"/>
      <c r="AT1089" s="35"/>
      <c r="AU1089" s="35"/>
      <c r="AV1089" s="35"/>
      <c r="AW1089" s="35"/>
      <c r="AX1089" s="35"/>
      <c r="AY1089" s="35"/>
      <c r="AZ1089" s="35"/>
      <c r="BA1089" s="35"/>
      <c r="BB1089" s="35"/>
      <c r="BC1089" s="35"/>
      <c r="BD1089" s="35"/>
      <c r="BE1089" s="35"/>
      <c r="BF1089" s="35"/>
      <c r="BG1089" s="35"/>
      <c r="BH1089" s="35"/>
      <c r="BI1089" s="35"/>
      <c r="BJ1089" s="35"/>
      <c r="BK1089" s="35"/>
      <c r="BL1089" s="35"/>
      <c r="BM1089" s="35"/>
      <c r="BN1089" s="35"/>
      <c r="BO1089" s="35"/>
      <c r="BP1089" s="35"/>
      <c r="BQ1089" s="35"/>
      <c r="BR1089" s="35"/>
      <c r="BS1089" s="35"/>
      <c r="BT1089" s="35"/>
      <c r="BU1089" s="35"/>
      <c r="BV1089" s="35"/>
      <c r="BW1089" s="35"/>
      <c r="BX1089" s="35"/>
      <c r="BY1089" s="35"/>
      <c r="BZ1089" s="35"/>
      <c r="CA1089" s="35"/>
      <c r="CB1089" s="35"/>
      <c r="CC1089" s="35"/>
      <c r="CD1089" s="35"/>
      <c r="CE1089" s="35"/>
      <c r="CF1089" s="35"/>
      <c r="CG1089" s="35"/>
      <c r="CH1089" s="35"/>
      <c r="CI1089" s="35"/>
      <c r="CJ1089" s="35"/>
      <c r="CK1089" s="35"/>
      <c r="CL1089" s="35"/>
      <c r="CM1089" s="35"/>
      <c r="CN1089" s="35"/>
      <c r="CO1089" s="35"/>
      <c r="CP1089" s="35"/>
      <c r="CQ1089" s="35"/>
      <c r="CR1089" s="35"/>
      <c r="CS1089" s="35"/>
      <c r="CT1089" s="35"/>
      <c r="CU1089" s="35"/>
      <c r="CV1089" s="35"/>
      <c r="CW1089" s="35"/>
      <c r="CX1089" s="35"/>
      <c r="CY1089" s="35"/>
      <c r="CZ1089" s="35"/>
      <c r="DA1089" s="35"/>
      <c r="DB1089" s="35"/>
      <c r="DC1089" s="35"/>
      <c r="DD1089" s="35"/>
      <c r="DE1089" s="35"/>
      <c r="DF1089" s="35"/>
      <c r="DG1089" s="35"/>
      <c r="DH1089" s="35"/>
      <c r="DI1089" s="35"/>
      <c r="DJ1089" s="35"/>
      <c r="DK1089" s="35"/>
      <c r="DL1089" s="35"/>
      <c r="DM1089" s="35"/>
      <c r="DN1089" s="35"/>
      <c r="DO1089" s="35"/>
      <c r="DP1089" s="35"/>
      <c r="DQ1089" s="35"/>
      <c r="DR1089" s="35"/>
      <c r="DS1089" s="35"/>
      <c r="DT1089" s="35"/>
      <c r="DU1089" s="35"/>
      <c r="DV1089" s="35"/>
      <c r="DW1089" s="35"/>
      <c r="DX1089" s="35"/>
      <c r="DY1089" s="35"/>
      <c r="DZ1089" s="35"/>
      <c r="EA1089" s="35"/>
      <c r="EB1089" s="35"/>
      <c r="EC1089" s="35"/>
      <c r="ED1089" s="35"/>
      <c r="EE1089" s="35"/>
      <c r="EF1089" s="35"/>
      <c r="EG1089" s="35"/>
      <c r="EH1089" s="35"/>
      <c r="EI1089" s="35"/>
      <c r="EJ1089" s="35"/>
      <c r="EK1089" s="35"/>
      <c r="EL1089" s="35"/>
      <c r="EM1089" s="35"/>
      <c r="EN1089" s="35"/>
      <c r="EO1089" s="35"/>
      <c r="EP1089" s="35"/>
      <c r="EQ1089" s="35"/>
      <c r="ER1089" s="35"/>
      <c r="ES1089" s="35"/>
      <c r="ET1089" s="35"/>
      <c r="EU1089" s="35"/>
      <c r="EV1089" s="35"/>
      <c r="EW1089" s="35"/>
      <c r="EX1089" s="35"/>
      <c r="EY1089" s="35"/>
      <c r="EZ1089" s="35"/>
      <c r="FA1089" s="35"/>
      <c r="FB1089" s="35"/>
      <c r="FC1089" s="35"/>
      <c r="FD1089" s="35"/>
      <c r="FE1089" s="35"/>
      <c r="FF1089" s="35"/>
      <c r="FG1089" s="35"/>
      <c r="FH1089" s="35"/>
      <c r="FI1089" s="35"/>
      <c r="FJ1089" s="35"/>
      <c r="FK1089" s="35"/>
      <c r="FL1089" s="35"/>
      <c r="FM1089" s="35"/>
      <c r="FN1089" s="35"/>
      <c r="FO1089" s="35"/>
      <c r="FP1089" s="35"/>
      <c r="FQ1089" s="35"/>
      <c r="FR1089" s="35"/>
      <c r="FS1089" s="35"/>
      <c r="FT1089" s="35"/>
      <c r="FU1089" s="35"/>
      <c r="FV1089" s="35"/>
      <c r="FW1089" s="35"/>
      <c r="FX1089" s="35"/>
      <c r="FY1089" s="35"/>
      <c r="FZ1089" s="35"/>
      <c r="GA1089" s="35"/>
      <c r="GB1089" s="35"/>
      <c r="GC1089" s="35"/>
      <c r="GD1089" s="35"/>
      <c r="GE1089" s="35"/>
      <c r="GF1089" s="35"/>
      <c r="GG1089" s="35"/>
      <c r="GH1089" s="35"/>
      <c r="GI1089" s="35"/>
      <c r="GJ1089" s="35"/>
      <c r="GK1089" s="35"/>
      <c r="GL1089" s="35"/>
      <c r="GM1089" s="35"/>
      <c r="GN1089" s="35"/>
      <c r="GO1089" s="35"/>
      <c r="GP1089" s="35"/>
      <c r="GQ1089" s="35"/>
      <c r="GR1089" s="35"/>
      <c r="GS1089" s="35"/>
      <c r="GT1089" s="35"/>
      <c r="GU1089" s="35"/>
      <c r="GV1089" s="35"/>
      <c r="GW1089" s="35"/>
      <c r="GX1089" s="35"/>
      <c r="GY1089" s="35"/>
      <c r="GZ1089" s="35"/>
      <c r="HA1089" s="35"/>
      <c r="HB1089" s="35"/>
      <c r="HC1089" s="35"/>
      <c r="HD1089" s="35"/>
      <c r="HE1089" s="35"/>
      <c r="HF1089" s="35"/>
      <c r="HG1089" s="35"/>
      <c r="HH1089" s="35"/>
      <c r="HI1089" s="35"/>
      <c r="HJ1089" s="35"/>
      <c r="HK1089" s="35"/>
      <c r="HL1089" s="35"/>
      <c r="HM1089" s="35"/>
      <c r="HN1089" s="35"/>
      <c r="HO1089" s="35"/>
      <c r="HP1089" s="35"/>
      <c r="HQ1089" s="35"/>
      <c r="HR1089" s="35"/>
      <c r="HS1089" s="35"/>
      <c r="HT1089" s="35"/>
    </row>
    <row r="1090" spans="1:228" ht="9.9499999999999993" customHeight="1" x14ac:dyDescent="0.2">
      <c r="A1090" s="12" t="s">
        <v>46</v>
      </c>
      <c r="B1090" s="72">
        <v>2020</v>
      </c>
      <c r="C1090" s="73">
        <v>12</v>
      </c>
      <c r="D1090" s="73">
        <v>1457.3333333333301</v>
      </c>
      <c r="E1090" s="74">
        <v>1664.0730000000001</v>
      </c>
      <c r="F1090" s="73">
        <v>36047.790999999997</v>
      </c>
      <c r="G1090" s="73">
        <v>182907.296</v>
      </c>
      <c r="H1090" s="73">
        <v>43640.642</v>
      </c>
      <c r="I1090" s="46" t="s">
        <v>41</v>
      </c>
      <c r="J1090" s="75">
        <v>23.859432048024999</v>
      </c>
      <c r="L1090" s="35"/>
      <c r="M1090" s="35"/>
      <c r="N1090" s="35"/>
      <c r="O1090" s="35"/>
      <c r="P1090" s="35"/>
      <c r="Q1090" s="35"/>
      <c r="R1090" s="35"/>
      <c r="S1090" s="35"/>
      <c r="T1090" s="35"/>
      <c r="U1090" s="35"/>
      <c r="V1090" s="35"/>
      <c r="W1090" s="35"/>
      <c r="X1090" s="35"/>
      <c r="Y1090" s="35"/>
      <c r="Z1090" s="35"/>
      <c r="AA1090" s="35"/>
      <c r="AB1090" s="35"/>
      <c r="AC1090" s="35"/>
      <c r="AD1090" s="35"/>
      <c r="AE1090" s="35"/>
      <c r="AF1090" s="35"/>
      <c r="AG1090" s="35"/>
      <c r="AH1090" s="35"/>
      <c r="AI1090" s="35"/>
      <c r="AJ1090" s="35"/>
      <c r="AK1090" s="35"/>
      <c r="AL1090" s="35"/>
      <c r="AM1090" s="35"/>
      <c r="AN1090" s="35"/>
      <c r="AO1090" s="35"/>
      <c r="AP1090" s="35"/>
      <c r="AQ1090" s="35"/>
      <c r="AR1090" s="35"/>
      <c r="AS1090" s="35"/>
      <c r="AT1090" s="35"/>
      <c r="AU1090" s="35"/>
      <c r="AV1090" s="35"/>
      <c r="AW1090" s="35"/>
      <c r="AX1090" s="35"/>
      <c r="AY1090" s="35"/>
      <c r="AZ1090" s="35"/>
      <c r="BA1090" s="35"/>
      <c r="BB1090" s="35"/>
      <c r="BC1090" s="35"/>
      <c r="BD1090" s="35"/>
      <c r="BE1090" s="35"/>
      <c r="BF1090" s="35"/>
      <c r="BG1090" s="35"/>
      <c r="BH1090" s="35"/>
      <c r="BI1090" s="35"/>
      <c r="BJ1090" s="35"/>
      <c r="BK1090" s="35"/>
      <c r="BL1090" s="35"/>
      <c r="BM1090" s="35"/>
      <c r="BN1090" s="35"/>
      <c r="BO1090" s="35"/>
      <c r="BP1090" s="35"/>
      <c r="BQ1090" s="35"/>
      <c r="BR1090" s="35"/>
      <c r="BS1090" s="35"/>
      <c r="BT1090" s="35"/>
      <c r="BU1090" s="35"/>
      <c r="BV1090" s="35"/>
      <c r="BW1090" s="35"/>
      <c r="BX1090" s="35"/>
      <c r="BY1090" s="35"/>
      <c r="BZ1090" s="35"/>
      <c r="CA1090" s="35"/>
      <c r="CB1090" s="35"/>
      <c r="CC1090" s="35"/>
      <c r="CD1090" s="35"/>
      <c r="CE1090" s="35"/>
      <c r="CF1090" s="35"/>
      <c r="CG1090" s="35"/>
      <c r="CH1090" s="35"/>
      <c r="CI1090" s="35"/>
      <c r="CJ1090" s="35"/>
      <c r="CK1090" s="35"/>
      <c r="CL1090" s="35"/>
      <c r="CM1090" s="35"/>
      <c r="CN1090" s="35"/>
      <c r="CO1090" s="35"/>
      <c r="CP1090" s="35"/>
      <c r="CQ1090" s="35"/>
      <c r="CR1090" s="35"/>
      <c r="CS1090" s="35"/>
      <c r="CT1090" s="35"/>
      <c r="CU1090" s="35"/>
      <c r="CV1090" s="35"/>
      <c r="CW1090" s="35"/>
      <c r="CX1090" s="35"/>
      <c r="CY1090" s="35"/>
      <c r="CZ1090" s="35"/>
      <c r="DA1090" s="35"/>
      <c r="DB1090" s="35"/>
      <c r="DC1090" s="35"/>
      <c r="DD1090" s="35"/>
      <c r="DE1090" s="35"/>
      <c r="DF1090" s="35"/>
      <c r="DG1090" s="35"/>
      <c r="DH1090" s="35"/>
      <c r="DI1090" s="35"/>
      <c r="DJ1090" s="35"/>
      <c r="DK1090" s="35"/>
      <c r="DL1090" s="35"/>
      <c r="DM1090" s="35"/>
      <c r="DN1090" s="35"/>
      <c r="DO1090" s="35"/>
      <c r="DP1090" s="35"/>
      <c r="DQ1090" s="35"/>
      <c r="DR1090" s="35"/>
      <c r="DS1090" s="35"/>
      <c r="DT1090" s="35"/>
      <c r="DU1090" s="35"/>
      <c r="DV1090" s="35"/>
      <c r="DW1090" s="35"/>
      <c r="DX1090" s="35"/>
      <c r="DY1090" s="35"/>
      <c r="DZ1090" s="35"/>
      <c r="EA1090" s="35"/>
      <c r="EB1090" s="35"/>
      <c r="EC1090" s="35"/>
      <c r="ED1090" s="35"/>
      <c r="EE1090" s="35"/>
      <c r="EF1090" s="35"/>
      <c r="EG1090" s="35"/>
      <c r="EH1090" s="35"/>
      <c r="EI1090" s="35"/>
      <c r="EJ1090" s="35"/>
      <c r="EK1090" s="35"/>
      <c r="EL1090" s="35"/>
      <c r="EM1090" s="35"/>
      <c r="EN1090" s="35"/>
      <c r="EO1090" s="35"/>
      <c r="EP1090" s="35"/>
      <c r="EQ1090" s="35"/>
      <c r="ER1090" s="35"/>
      <c r="ES1090" s="35"/>
      <c r="ET1090" s="35"/>
      <c r="EU1090" s="35"/>
      <c r="EV1090" s="35"/>
      <c r="EW1090" s="35"/>
      <c r="EX1090" s="35"/>
      <c r="EY1090" s="35"/>
      <c r="EZ1090" s="35"/>
      <c r="FA1090" s="35"/>
      <c r="FB1090" s="35"/>
      <c r="FC1090" s="35"/>
      <c r="FD1090" s="35"/>
      <c r="FE1090" s="35"/>
      <c r="FF1090" s="35"/>
      <c r="FG1090" s="35"/>
      <c r="FH1090" s="35"/>
      <c r="FI1090" s="35"/>
      <c r="FJ1090" s="35"/>
      <c r="FK1090" s="35"/>
      <c r="FL1090" s="35"/>
      <c r="FM1090" s="35"/>
      <c r="FN1090" s="35"/>
      <c r="FO1090" s="35"/>
      <c r="FP1090" s="35"/>
      <c r="FQ1090" s="35"/>
      <c r="FR1090" s="35"/>
      <c r="FS1090" s="35"/>
      <c r="FT1090" s="35"/>
      <c r="FU1090" s="35"/>
      <c r="FV1090" s="35"/>
      <c r="FW1090" s="35"/>
      <c r="FX1090" s="35"/>
      <c r="FY1090" s="35"/>
      <c r="FZ1090" s="35"/>
      <c r="GA1090" s="35"/>
      <c r="GB1090" s="35"/>
      <c r="GC1090" s="35"/>
      <c r="GD1090" s="35"/>
      <c r="GE1090" s="35"/>
      <c r="GF1090" s="35"/>
      <c r="GG1090" s="35"/>
      <c r="GH1090" s="35"/>
      <c r="GI1090" s="35"/>
      <c r="GJ1090" s="35"/>
      <c r="GK1090" s="35"/>
      <c r="GL1090" s="35"/>
      <c r="GM1090" s="35"/>
      <c r="GN1090" s="35"/>
      <c r="GO1090" s="35"/>
      <c r="GP1090" s="35"/>
      <c r="GQ1090" s="35"/>
      <c r="GR1090" s="35"/>
      <c r="GS1090" s="35"/>
      <c r="GT1090" s="35"/>
      <c r="GU1090" s="35"/>
      <c r="GV1090" s="35"/>
      <c r="GW1090" s="35"/>
      <c r="GX1090" s="35"/>
      <c r="GY1090" s="35"/>
      <c r="GZ1090" s="35"/>
      <c r="HA1090" s="35"/>
      <c r="HB1090" s="35"/>
      <c r="HC1090" s="35"/>
      <c r="HD1090" s="35"/>
      <c r="HE1090" s="35"/>
      <c r="HF1090" s="35"/>
      <c r="HG1090" s="35"/>
      <c r="HH1090" s="35"/>
      <c r="HI1090" s="35"/>
      <c r="HJ1090" s="35"/>
      <c r="HK1090" s="35"/>
      <c r="HL1090" s="35"/>
      <c r="HM1090" s="35"/>
      <c r="HN1090" s="35"/>
      <c r="HO1090" s="35"/>
      <c r="HP1090" s="35"/>
      <c r="HQ1090" s="35"/>
      <c r="HR1090" s="35"/>
      <c r="HS1090" s="35"/>
      <c r="HT1090" s="35"/>
    </row>
    <row r="1091" spans="1:228" ht="9.9499999999999993" customHeight="1" x14ac:dyDescent="0.2">
      <c r="A1091" s="12"/>
      <c r="B1091" s="72">
        <v>2021</v>
      </c>
      <c r="C1091" s="73">
        <v>12.5555555555556</v>
      </c>
      <c r="D1091" s="73">
        <v>1552.6666666666699</v>
      </c>
      <c r="E1091" s="74">
        <v>1916.9110000000001</v>
      </c>
      <c r="F1091" s="73">
        <v>38783.139000000003</v>
      </c>
      <c r="G1091" s="73">
        <v>193376.16699999999</v>
      </c>
      <c r="H1091" s="73">
        <v>25169.350999999999</v>
      </c>
      <c r="I1091" s="46" t="s">
        <v>41</v>
      </c>
      <c r="J1091" s="75">
        <v>13.0157461441461</v>
      </c>
      <c r="L1091" s="35"/>
      <c r="M1091" s="35"/>
      <c r="N1091" s="35"/>
      <c r="O1091" s="35"/>
      <c r="P1091" s="35"/>
      <c r="Q1091" s="35"/>
      <c r="R1091" s="35"/>
      <c r="S1091" s="35"/>
      <c r="T1091" s="35"/>
      <c r="U1091" s="35"/>
      <c r="V1091" s="35"/>
      <c r="W1091" s="35"/>
      <c r="X1091" s="35"/>
      <c r="Y1091" s="35"/>
      <c r="Z1091" s="35"/>
      <c r="AA1091" s="35"/>
      <c r="AB1091" s="35"/>
      <c r="AC1091" s="35"/>
      <c r="AD1091" s="35"/>
      <c r="AE1091" s="35"/>
      <c r="AF1091" s="35"/>
      <c r="AG1091" s="35"/>
      <c r="AH1091" s="35"/>
      <c r="AI1091" s="35"/>
      <c r="AJ1091" s="35"/>
      <c r="AK1091" s="35"/>
      <c r="AL1091" s="35"/>
      <c r="AM1091" s="35"/>
      <c r="AN1091" s="35"/>
      <c r="AO1091" s="35"/>
      <c r="AP1091" s="35"/>
      <c r="AQ1091" s="35"/>
      <c r="AR1091" s="35"/>
      <c r="AS1091" s="35"/>
      <c r="AT1091" s="35"/>
      <c r="AU1091" s="35"/>
      <c r="AV1091" s="35"/>
      <c r="AW1091" s="35"/>
      <c r="AX1091" s="35"/>
      <c r="AY1091" s="35"/>
      <c r="AZ1091" s="35"/>
      <c r="BA1091" s="35"/>
      <c r="BB1091" s="35"/>
      <c r="BC1091" s="35"/>
      <c r="BD1091" s="35"/>
      <c r="BE1091" s="35"/>
      <c r="BF1091" s="35"/>
      <c r="BG1091" s="35"/>
      <c r="BH1091" s="35"/>
      <c r="BI1091" s="35"/>
      <c r="BJ1091" s="35"/>
      <c r="BK1091" s="35"/>
      <c r="BL1091" s="35"/>
      <c r="BM1091" s="35"/>
      <c r="BN1091" s="35"/>
      <c r="BO1091" s="35"/>
      <c r="BP1091" s="35"/>
      <c r="BQ1091" s="35"/>
      <c r="BR1091" s="35"/>
      <c r="BS1091" s="35"/>
      <c r="BT1091" s="35"/>
      <c r="BU1091" s="35"/>
      <c r="BV1091" s="35"/>
      <c r="BW1091" s="35"/>
      <c r="BX1091" s="35"/>
      <c r="BY1091" s="35"/>
      <c r="BZ1091" s="35"/>
      <c r="CA1091" s="35"/>
      <c r="CB1091" s="35"/>
      <c r="CC1091" s="35"/>
      <c r="CD1091" s="35"/>
      <c r="CE1091" s="35"/>
      <c r="CF1091" s="35"/>
      <c r="CG1091" s="35"/>
      <c r="CH1091" s="35"/>
      <c r="CI1091" s="35"/>
      <c r="CJ1091" s="35"/>
      <c r="CK1091" s="35"/>
      <c r="CL1091" s="35"/>
      <c r="CM1091" s="35"/>
      <c r="CN1091" s="35"/>
      <c r="CO1091" s="35"/>
      <c r="CP1091" s="35"/>
      <c r="CQ1091" s="35"/>
      <c r="CR1091" s="35"/>
      <c r="CS1091" s="35"/>
      <c r="CT1091" s="35"/>
      <c r="CU1091" s="35"/>
      <c r="CV1091" s="35"/>
      <c r="CW1091" s="35"/>
      <c r="CX1091" s="35"/>
      <c r="CY1091" s="35"/>
      <c r="CZ1091" s="35"/>
      <c r="DA1091" s="35"/>
      <c r="DB1091" s="35"/>
      <c r="DC1091" s="35"/>
      <c r="DD1091" s="35"/>
      <c r="DE1091" s="35"/>
      <c r="DF1091" s="35"/>
      <c r="DG1091" s="35"/>
      <c r="DH1091" s="35"/>
      <c r="DI1091" s="35"/>
      <c r="DJ1091" s="35"/>
      <c r="DK1091" s="35"/>
      <c r="DL1091" s="35"/>
      <c r="DM1091" s="35"/>
      <c r="DN1091" s="35"/>
      <c r="DO1091" s="35"/>
      <c r="DP1091" s="35"/>
      <c r="DQ1091" s="35"/>
      <c r="DR1091" s="35"/>
      <c r="DS1091" s="35"/>
      <c r="DT1091" s="35"/>
      <c r="DU1091" s="35"/>
      <c r="DV1091" s="35"/>
      <c r="DW1091" s="35"/>
      <c r="DX1091" s="35"/>
      <c r="DY1091" s="35"/>
      <c r="DZ1091" s="35"/>
      <c r="EA1091" s="35"/>
      <c r="EB1091" s="35"/>
      <c r="EC1091" s="35"/>
      <c r="ED1091" s="35"/>
      <c r="EE1091" s="35"/>
      <c r="EF1091" s="35"/>
      <c r="EG1091" s="35"/>
      <c r="EH1091" s="35"/>
      <c r="EI1091" s="35"/>
      <c r="EJ1091" s="35"/>
      <c r="EK1091" s="35"/>
      <c r="EL1091" s="35"/>
      <c r="EM1091" s="35"/>
      <c r="EN1091" s="35"/>
      <c r="EO1091" s="35"/>
      <c r="EP1091" s="35"/>
      <c r="EQ1091" s="35"/>
      <c r="ER1091" s="35"/>
      <c r="ES1091" s="35"/>
      <c r="ET1091" s="35"/>
      <c r="EU1091" s="35"/>
      <c r="EV1091" s="35"/>
      <c r="EW1091" s="35"/>
      <c r="EX1091" s="35"/>
      <c r="EY1091" s="35"/>
      <c r="EZ1091" s="35"/>
      <c r="FA1091" s="35"/>
      <c r="FB1091" s="35"/>
      <c r="FC1091" s="35"/>
      <c r="FD1091" s="35"/>
      <c r="FE1091" s="35"/>
      <c r="FF1091" s="35"/>
      <c r="FG1091" s="35"/>
      <c r="FH1091" s="35"/>
      <c r="FI1091" s="35"/>
      <c r="FJ1091" s="35"/>
      <c r="FK1091" s="35"/>
      <c r="FL1091" s="35"/>
      <c r="FM1091" s="35"/>
      <c r="FN1091" s="35"/>
      <c r="FO1091" s="35"/>
      <c r="FP1091" s="35"/>
      <c r="FQ1091" s="35"/>
      <c r="FR1091" s="35"/>
      <c r="FS1091" s="35"/>
      <c r="FT1091" s="35"/>
      <c r="FU1091" s="35"/>
      <c r="FV1091" s="35"/>
      <c r="FW1091" s="35"/>
      <c r="FX1091" s="35"/>
      <c r="FY1091" s="35"/>
      <c r="FZ1091" s="35"/>
      <c r="GA1091" s="35"/>
      <c r="GB1091" s="35"/>
      <c r="GC1091" s="35"/>
      <c r="GD1091" s="35"/>
      <c r="GE1091" s="35"/>
      <c r="GF1091" s="35"/>
      <c r="GG1091" s="35"/>
      <c r="GH1091" s="35"/>
      <c r="GI1091" s="35"/>
      <c r="GJ1091" s="35"/>
      <c r="GK1091" s="35"/>
      <c r="GL1091" s="35"/>
      <c r="GM1091" s="35"/>
      <c r="GN1091" s="35"/>
      <c r="GO1091" s="35"/>
      <c r="GP1091" s="35"/>
      <c r="GQ1091" s="35"/>
      <c r="GR1091" s="35"/>
      <c r="GS1091" s="35"/>
      <c r="GT1091" s="35"/>
      <c r="GU1091" s="35"/>
      <c r="GV1091" s="35"/>
      <c r="GW1091" s="35"/>
      <c r="GX1091" s="35"/>
      <c r="GY1091" s="35"/>
      <c r="GZ1091" s="35"/>
      <c r="HA1091" s="35"/>
      <c r="HB1091" s="35"/>
      <c r="HC1091" s="35"/>
      <c r="HD1091" s="35"/>
      <c r="HE1091" s="35"/>
      <c r="HF1091" s="35"/>
      <c r="HG1091" s="35"/>
      <c r="HH1091" s="35"/>
      <c r="HI1091" s="35"/>
      <c r="HJ1091" s="35"/>
      <c r="HK1091" s="35"/>
      <c r="HL1091" s="35"/>
      <c r="HM1091" s="35"/>
      <c r="HN1091" s="35"/>
      <c r="HO1091" s="35"/>
      <c r="HP1091" s="35"/>
      <c r="HQ1091" s="35"/>
      <c r="HR1091" s="35"/>
      <c r="HS1091" s="35"/>
      <c r="HT1091" s="35"/>
    </row>
    <row r="1092" spans="1:228" ht="9.9499999999999993" customHeight="1" x14ac:dyDescent="0.2">
      <c r="A1092" s="12"/>
      <c r="B1092" s="72"/>
      <c r="C1092" s="73"/>
      <c r="D1092" s="73"/>
      <c r="E1092" s="74"/>
      <c r="F1092" s="73"/>
      <c r="G1092" s="73"/>
      <c r="H1092" s="73"/>
      <c r="I1092" s="46"/>
      <c r="J1092" s="75"/>
      <c r="L1092" s="35"/>
      <c r="M1092" s="35"/>
      <c r="N1092" s="35"/>
      <c r="O1092" s="35"/>
      <c r="P1092" s="35"/>
      <c r="Q1092" s="35"/>
      <c r="R1092" s="35"/>
      <c r="S1092" s="35"/>
      <c r="T1092" s="35"/>
      <c r="U1092" s="35"/>
      <c r="V1092" s="35"/>
      <c r="W1092" s="35"/>
      <c r="X1092" s="35"/>
      <c r="Y1092" s="35"/>
      <c r="Z1092" s="35"/>
      <c r="AA1092" s="35"/>
      <c r="AB1092" s="35"/>
      <c r="AC1092" s="35"/>
      <c r="AD1092" s="35"/>
      <c r="AE1092" s="35"/>
      <c r="AF1092" s="35"/>
      <c r="AG1092" s="35"/>
      <c r="AH1092" s="35"/>
      <c r="AI1092" s="35"/>
      <c r="AJ1092" s="35"/>
      <c r="AK1092" s="35"/>
      <c r="AL1092" s="35"/>
      <c r="AM1092" s="35"/>
      <c r="AN1092" s="35"/>
      <c r="AO1092" s="35"/>
      <c r="AP1092" s="35"/>
      <c r="AQ1092" s="35"/>
      <c r="AR1092" s="35"/>
      <c r="AS1092" s="35"/>
      <c r="AT1092" s="35"/>
      <c r="AU1092" s="35"/>
      <c r="AV1092" s="35"/>
      <c r="AW1092" s="35"/>
      <c r="AX1092" s="35"/>
      <c r="AY1092" s="35"/>
      <c r="AZ1092" s="35"/>
      <c r="BA1092" s="35"/>
      <c r="BB1092" s="35"/>
      <c r="BC1092" s="35"/>
      <c r="BD1092" s="35"/>
      <c r="BE1092" s="35"/>
      <c r="BF1092" s="35"/>
      <c r="BG1092" s="35"/>
      <c r="BH1092" s="35"/>
      <c r="BI1092" s="35"/>
      <c r="BJ1092" s="35"/>
      <c r="BK1092" s="35"/>
      <c r="BL1092" s="35"/>
      <c r="BM1092" s="35"/>
      <c r="BN1092" s="35"/>
      <c r="BO1092" s="35"/>
      <c r="BP1092" s="35"/>
      <c r="BQ1092" s="35"/>
      <c r="BR1092" s="35"/>
      <c r="BS1092" s="35"/>
      <c r="BT1092" s="35"/>
      <c r="BU1092" s="35"/>
      <c r="BV1092" s="35"/>
      <c r="BW1092" s="35"/>
      <c r="BX1092" s="35"/>
      <c r="BY1092" s="35"/>
      <c r="BZ1092" s="35"/>
      <c r="CA1092" s="35"/>
      <c r="CB1092" s="35"/>
      <c r="CC1092" s="35"/>
      <c r="CD1092" s="35"/>
      <c r="CE1092" s="35"/>
      <c r="CF1092" s="35"/>
      <c r="CG1092" s="35"/>
      <c r="CH1092" s="35"/>
      <c r="CI1092" s="35"/>
      <c r="CJ1092" s="35"/>
      <c r="CK1092" s="35"/>
      <c r="CL1092" s="35"/>
      <c r="CM1092" s="35"/>
      <c r="CN1092" s="35"/>
      <c r="CO1092" s="35"/>
      <c r="CP1092" s="35"/>
      <c r="CQ1092" s="35"/>
      <c r="CR1092" s="35"/>
      <c r="CS1092" s="35"/>
      <c r="CT1092" s="35"/>
      <c r="CU1092" s="35"/>
      <c r="CV1092" s="35"/>
      <c r="CW1092" s="35"/>
      <c r="CX1092" s="35"/>
      <c r="CY1092" s="35"/>
      <c r="CZ1092" s="35"/>
      <c r="DA1092" s="35"/>
      <c r="DB1092" s="35"/>
      <c r="DC1092" s="35"/>
      <c r="DD1092" s="35"/>
      <c r="DE1092" s="35"/>
      <c r="DF1092" s="35"/>
      <c r="DG1092" s="35"/>
      <c r="DH1092" s="35"/>
      <c r="DI1092" s="35"/>
      <c r="DJ1092" s="35"/>
      <c r="DK1092" s="35"/>
      <c r="DL1092" s="35"/>
      <c r="DM1092" s="35"/>
      <c r="DN1092" s="35"/>
      <c r="DO1092" s="35"/>
      <c r="DP1092" s="35"/>
      <c r="DQ1092" s="35"/>
      <c r="DR1092" s="35"/>
      <c r="DS1092" s="35"/>
      <c r="DT1092" s="35"/>
      <c r="DU1092" s="35"/>
      <c r="DV1092" s="35"/>
      <c r="DW1092" s="35"/>
      <c r="DX1092" s="35"/>
      <c r="DY1092" s="35"/>
      <c r="DZ1092" s="35"/>
      <c r="EA1092" s="35"/>
      <c r="EB1092" s="35"/>
      <c r="EC1092" s="35"/>
      <c r="ED1092" s="35"/>
      <c r="EE1092" s="35"/>
      <c r="EF1092" s="35"/>
      <c r="EG1092" s="35"/>
      <c r="EH1092" s="35"/>
      <c r="EI1092" s="35"/>
      <c r="EJ1092" s="35"/>
      <c r="EK1092" s="35"/>
      <c r="EL1092" s="35"/>
      <c r="EM1092" s="35"/>
      <c r="EN1092" s="35"/>
      <c r="EO1092" s="35"/>
      <c r="EP1092" s="35"/>
      <c r="EQ1092" s="35"/>
      <c r="ER1092" s="35"/>
      <c r="ES1092" s="35"/>
      <c r="ET1092" s="35"/>
      <c r="EU1092" s="35"/>
      <c r="EV1092" s="35"/>
      <c r="EW1092" s="35"/>
      <c r="EX1092" s="35"/>
      <c r="EY1092" s="35"/>
      <c r="EZ1092" s="35"/>
      <c r="FA1092" s="35"/>
      <c r="FB1092" s="35"/>
      <c r="FC1092" s="35"/>
      <c r="FD1092" s="35"/>
      <c r="FE1092" s="35"/>
      <c r="FF1092" s="35"/>
      <c r="FG1092" s="35"/>
      <c r="FH1092" s="35"/>
      <c r="FI1092" s="35"/>
      <c r="FJ1092" s="35"/>
      <c r="FK1092" s="35"/>
      <c r="FL1092" s="35"/>
      <c r="FM1092" s="35"/>
      <c r="FN1092" s="35"/>
      <c r="FO1092" s="35"/>
      <c r="FP1092" s="35"/>
      <c r="FQ1092" s="35"/>
      <c r="FR1092" s="35"/>
      <c r="FS1092" s="35"/>
      <c r="FT1092" s="35"/>
      <c r="FU1092" s="35"/>
      <c r="FV1092" s="35"/>
      <c r="FW1092" s="35"/>
      <c r="FX1092" s="35"/>
      <c r="FY1092" s="35"/>
      <c r="FZ1092" s="35"/>
      <c r="GA1092" s="35"/>
      <c r="GB1092" s="35"/>
      <c r="GC1092" s="35"/>
      <c r="GD1092" s="35"/>
      <c r="GE1092" s="35"/>
      <c r="GF1092" s="35"/>
      <c r="GG1092" s="35"/>
      <c r="GH1092" s="35"/>
      <c r="GI1092" s="35"/>
      <c r="GJ1092" s="35"/>
      <c r="GK1092" s="35"/>
      <c r="GL1092" s="35"/>
      <c r="GM1092" s="35"/>
      <c r="GN1092" s="35"/>
      <c r="GO1092" s="35"/>
      <c r="GP1092" s="35"/>
      <c r="GQ1092" s="35"/>
      <c r="GR1092" s="35"/>
      <c r="GS1092" s="35"/>
      <c r="GT1092" s="35"/>
      <c r="GU1092" s="35"/>
      <c r="GV1092" s="35"/>
      <c r="GW1092" s="35"/>
      <c r="GX1092" s="35"/>
      <c r="GY1092" s="35"/>
      <c r="GZ1092" s="35"/>
      <c r="HA1092" s="35"/>
      <c r="HB1092" s="35"/>
      <c r="HC1092" s="35"/>
      <c r="HD1092" s="35"/>
      <c r="HE1092" s="35"/>
      <c r="HF1092" s="35"/>
      <c r="HG1092" s="35"/>
      <c r="HH1092" s="35"/>
      <c r="HI1092" s="35"/>
      <c r="HJ1092" s="35"/>
      <c r="HK1092" s="35"/>
      <c r="HL1092" s="35"/>
      <c r="HM1092" s="35"/>
      <c r="HN1092" s="35"/>
      <c r="HO1092" s="35"/>
      <c r="HP1092" s="35"/>
      <c r="HQ1092" s="35"/>
      <c r="HR1092" s="35"/>
      <c r="HS1092" s="35"/>
      <c r="HT1092" s="35"/>
    </row>
    <row r="1093" spans="1:228" ht="9.9499999999999993" customHeight="1" x14ac:dyDescent="0.2">
      <c r="A1093" s="12" t="s">
        <v>48</v>
      </c>
      <c r="B1093" s="72">
        <v>2020</v>
      </c>
      <c r="C1093" s="73">
        <v>8</v>
      </c>
      <c r="D1093" s="73">
        <v>1320.1111111111099</v>
      </c>
      <c r="E1093" s="74">
        <v>1610.2280000000001</v>
      </c>
      <c r="F1093" s="73">
        <v>50423.313000000002</v>
      </c>
      <c r="G1093" s="73">
        <v>161545.617</v>
      </c>
      <c r="H1093" s="73">
        <v>79459.547999999995</v>
      </c>
      <c r="I1093" s="46" t="s">
        <v>41</v>
      </c>
      <c r="J1093" s="75">
        <v>49.187065223812297</v>
      </c>
      <c r="Q1093" s="35"/>
      <c r="R1093" s="35"/>
      <c r="S1093" s="35"/>
      <c r="T1093" s="35"/>
      <c r="U1093" s="35"/>
      <c r="V1093" s="35"/>
      <c r="W1093" s="35"/>
      <c r="X1093" s="35"/>
      <c r="Y1093" s="35"/>
      <c r="Z1093" s="35"/>
      <c r="AA1093" s="35"/>
      <c r="AB1093" s="35"/>
      <c r="AC1093" s="35"/>
      <c r="AD1093" s="35"/>
      <c r="AE1093" s="35"/>
      <c r="AF1093" s="35"/>
      <c r="AG1093" s="35"/>
      <c r="AH1093" s="35"/>
      <c r="AI1093" s="35"/>
      <c r="AJ1093" s="35"/>
      <c r="AK1093" s="35"/>
      <c r="AL1093" s="35"/>
      <c r="AM1093" s="35"/>
      <c r="AN1093" s="35"/>
      <c r="AO1093" s="35"/>
      <c r="AP1093" s="35"/>
      <c r="AQ1093" s="35"/>
      <c r="AR1093" s="35"/>
      <c r="AS1093" s="35"/>
      <c r="AT1093" s="35"/>
      <c r="AU1093" s="35"/>
      <c r="AV1093" s="35"/>
      <c r="AW1093" s="35"/>
      <c r="AX1093" s="35"/>
      <c r="AY1093" s="35"/>
      <c r="AZ1093" s="35"/>
      <c r="BA1093" s="35"/>
      <c r="BB1093" s="35"/>
      <c r="BC1093" s="35"/>
      <c r="BD1093" s="35"/>
      <c r="BE1093" s="35"/>
      <c r="BF1093" s="35"/>
      <c r="BG1093" s="35"/>
      <c r="BH1093" s="35"/>
      <c r="BI1093" s="35"/>
      <c r="BJ1093" s="35"/>
      <c r="BK1093" s="35"/>
      <c r="BL1093" s="35"/>
      <c r="BM1093" s="35"/>
      <c r="BN1093" s="35"/>
      <c r="BO1093" s="35"/>
      <c r="BP1093" s="35"/>
      <c r="BQ1093" s="35"/>
      <c r="BR1093" s="35"/>
      <c r="BS1093" s="35"/>
      <c r="BT1093" s="35"/>
      <c r="BU1093" s="35"/>
      <c r="BV1093" s="35"/>
      <c r="BW1093" s="35"/>
      <c r="BX1093" s="35"/>
      <c r="BY1093" s="35"/>
      <c r="BZ1093" s="35"/>
      <c r="CA1093" s="35"/>
      <c r="CB1093" s="35"/>
      <c r="CC1093" s="35"/>
      <c r="CD1093" s="35"/>
      <c r="CE1093" s="35"/>
      <c r="CF1093" s="35"/>
      <c r="CG1093" s="35"/>
      <c r="CH1093" s="35"/>
      <c r="CI1093" s="35"/>
      <c r="CJ1093" s="35"/>
      <c r="CK1093" s="35"/>
      <c r="CL1093" s="35"/>
      <c r="CM1093" s="35"/>
      <c r="CN1093" s="35"/>
      <c r="CO1093" s="35"/>
      <c r="CP1093" s="35"/>
      <c r="CQ1093" s="35"/>
      <c r="CR1093" s="35"/>
      <c r="CS1093" s="35"/>
      <c r="CT1093" s="35"/>
      <c r="CU1093" s="35"/>
      <c r="CV1093" s="35"/>
      <c r="CW1093" s="35"/>
      <c r="CX1093" s="35"/>
      <c r="CY1093" s="35"/>
      <c r="CZ1093" s="35"/>
      <c r="DA1093" s="35"/>
      <c r="DB1093" s="35"/>
      <c r="DC1093" s="35"/>
      <c r="DD1093" s="35"/>
      <c r="DE1093" s="35"/>
      <c r="DF1093" s="35"/>
      <c r="DG1093" s="35"/>
      <c r="DH1093" s="35"/>
      <c r="DI1093" s="35"/>
      <c r="DJ1093" s="35"/>
      <c r="DK1093" s="35"/>
      <c r="DL1093" s="35"/>
      <c r="DM1093" s="35"/>
      <c r="DN1093" s="35"/>
      <c r="DO1093" s="35"/>
      <c r="DP1093" s="35"/>
      <c r="DQ1093" s="35"/>
      <c r="DR1093" s="35"/>
      <c r="DS1093" s="35"/>
      <c r="DT1093" s="35"/>
      <c r="DU1093" s="35"/>
      <c r="DV1093" s="35"/>
      <c r="DW1093" s="35"/>
      <c r="DX1093" s="35"/>
      <c r="DY1093" s="35"/>
      <c r="DZ1093" s="35"/>
      <c r="EA1093" s="35"/>
      <c r="EB1093" s="35"/>
      <c r="EC1093" s="35"/>
      <c r="ED1093" s="35"/>
      <c r="EE1093" s="35"/>
      <c r="EF1093" s="35"/>
      <c r="EG1093" s="35"/>
      <c r="EH1093" s="35"/>
      <c r="EI1093" s="35"/>
      <c r="EJ1093" s="35"/>
      <c r="EK1093" s="35"/>
      <c r="EL1093" s="35"/>
      <c r="EM1093" s="35"/>
      <c r="EN1093" s="35"/>
      <c r="EO1093" s="35"/>
      <c r="EP1093" s="35"/>
      <c r="EQ1093" s="35"/>
      <c r="ER1093" s="35"/>
      <c r="ES1093" s="35"/>
      <c r="ET1093" s="35"/>
      <c r="EU1093" s="35"/>
      <c r="EV1093" s="35"/>
      <c r="EW1093" s="35"/>
      <c r="EX1093" s="35"/>
      <c r="EY1093" s="35"/>
      <c r="EZ1093" s="35"/>
      <c r="FA1093" s="35"/>
      <c r="FB1093" s="35"/>
      <c r="FC1093" s="35"/>
      <c r="FD1093" s="35"/>
      <c r="FE1093" s="35"/>
      <c r="FF1093" s="35"/>
      <c r="FG1093" s="35"/>
      <c r="FH1093" s="35"/>
      <c r="FI1093" s="35"/>
      <c r="FJ1093" s="35"/>
      <c r="FK1093" s="35"/>
      <c r="FL1093" s="35"/>
      <c r="FM1093" s="35"/>
      <c r="FN1093" s="35"/>
      <c r="FO1093" s="35"/>
      <c r="FP1093" s="35"/>
      <c r="FQ1093" s="35"/>
      <c r="FR1093" s="35"/>
      <c r="FS1093" s="35"/>
      <c r="FT1093" s="35"/>
      <c r="FU1093" s="35"/>
      <c r="FV1093" s="35"/>
      <c r="FW1093" s="35"/>
      <c r="FX1093" s="35"/>
      <c r="FY1093" s="35"/>
      <c r="FZ1093" s="35"/>
      <c r="GA1093" s="35"/>
      <c r="GB1093" s="35"/>
      <c r="GC1093" s="35"/>
      <c r="GD1093" s="35"/>
      <c r="GE1093" s="35"/>
      <c r="GF1093" s="35"/>
      <c r="GG1093" s="35"/>
      <c r="GH1093" s="35"/>
      <c r="GI1093" s="35"/>
      <c r="GJ1093" s="35"/>
      <c r="GK1093" s="35"/>
      <c r="GL1093" s="35"/>
      <c r="GM1093" s="35"/>
      <c r="GN1093" s="35"/>
      <c r="GO1093" s="35"/>
      <c r="GP1093" s="35"/>
      <c r="GQ1093" s="35"/>
      <c r="GR1093" s="35"/>
      <c r="GS1093" s="35"/>
      <c r="GT1093" s="35"/>
      <c r="GU1093" s="35"/>
      <c r="GV1093" s="35"/>
      <c r="GW1093" s="35"/>
      <c r="GX1093" s="35"/>
      <c r="GY1093" s="35"/>
      <c r="GZ1093" s="35"/>
      <c r="HA1093" s="35"/>
      <c r="HB1093" s="35"/>
      <c r="HC1093" s="35"/>
      <c r="HD1093" s="35"/>
      <c r="HE1093" s="35"/>
      <c r="HF1093" s="35"/>
      <c r="HG1093" s="35"/>
      <c r="HH1093" s="35"/>
      <c r="HI1093" s="35"/>
      <c r="HJ1093" s="35"/>
      <c r="HK1093" s="35"/>
      <c r="HL1093" s="35"/>
      <c r="HM1093" s="35"/>
      <c r="HN1093" s="35"/>
      <c r="HO1093" s="35"/>
      <c r="HP1093" s="35"/>
      <c r="HQ1093" s="35"/>
      <c r="HR1093" s="35"/>
      <c r="HS1093" s="35"/>
      <c r="HT1093" s="35"/>
    </row>
    <row r="1094" spans="1:228" ht="9.9499999999999993" customHeight="1" x14ac:dyDescent="0.2">
      <c r="A1094" s="12"/>
      <c r="B1094" s="72">
        <v>2021</v>
      </c>
      <c r="C1094" s="73">
        <v>7.1111111111111098</v>
      </c>
      <c r="D1094" s="73">
        <v>1264.7777777777801</v>
      </c>
      <c r="E1094" s="74">
        <v>1565.0129999999999</v>
      </c>
      <c r="F1094" s="73">
        <v>48428.877</v>
      </c>
      <c r="G1094" s="73">
        <v>169224.34700000001</v>
      </c>
      <c r="H1094" s="73">
        <v>90847.56</v>
      </c>
      <c r="I1094" s="46" t="s">
        <v>41</v>
      </c>
      <c r="J1094" s="75">
        <v>53.684686400355901</v>
      </c>
      <c r="Q1094" s="35"/>
      <c r="R1094" s="35"/>
      <c r="S1094" s="35"/>
      <c r="T1094" s="35"/>
      <c r="U1094" s="35"/>
      <c r="V1094" s="35"/>
      <c r="W1094" s="35"/>
      <c r="X1094" s="35"/>
      <c r="Y1094" s="35"/>
      <c r="Z1094" s="35"/>
      <c r="AA1094" s="35"/>
      <c r="AB1094" s="35"/>
      <c r="AC1094" s="35"/>
      <c r="AD1094" s="35"/>
      <c r="AE1094" s="35"/>
      <c r="AF1094" s="35"/>
      <c r="AG1094" s="35"/>
      <c r="AH1094" s="35"/>
      <c r="AI1094" s="35"/>
      <c r="AJ1094" s="35"/>
      <c r="AK1094" s="35"/>
      <c r="AL1094" s="35"/>
      <c r="AM1094" s="35"/>
      <c r="AN1094" s="35"/>
      <c r="AO1094" s="35"/>
      <c r="AP1094" s="35"/>
      <c r="AQ1094" s="35"/>
      <c r="AR1094" s="35"/>
      <c r="AS1094" s="35"/>
      <c r="AT1094" s="35"/>
      <c r="AU1094" s="35"/>
      <c r="AV1094" s="35"/>
      <c r="AW1094" s="35"/>
      <c r="AX1094" s="35"/>
      <c r="AY1094" s="35"/>
      <c r="AZ1094" s="35"/>
      <c r="BA1094" s="35"/>
      <c r="BB1094" s="35"/>
      <c r="BC1094" s="35"/>
      <c r="BD1094" s="35"/>
      <c r="BE1094" s="35"/>
      <c r="BF1094" s="35"/>
      <c r="BG1094" s="35"/>
      <c r="BH1094" s="35"/>
      <c r="BI1094" s="35"/>
      <c r="BJ1094" s="35"/>
      <c r="BK1094" s="35"/>
      <c r="BL1094" s="35"/>
      <c r="BM1094" s="35"/>
      <c r="BN1094" s="35"/>
      <c r="BO1094" s="35"/>
      <c r="BP1094" s="35"/>
      <c r="BQ1094" s="35"/>
      <c r="BR1094" s="35"/>
      <c r="BS1094" s="35"/>
      <c r="BT1094" s="35"/>
      <c r="BU1094" s="35"/>
      <c r="BV1094" s="35"/>
      <c r="BW1094" s="35"/>
      <c r="BX1094" s="35"/>
      <c r="BY1094" s="35"/>
      <c r="BZ1094" s="35"/>
      <c r="CA1094" s="35"/>
      <c r="CB1094" s="35"/>
      <c r="CC1094" s="35"/>
      <c r="CD1094" s="35"/>
      <c r="CE1094" s="35"/>
      <c r="CF1094" s="35"/>
      <c r="CG1094" s="35"/>
      <c r="CH1094" s="35"/>
      <c r="CI1094" s="35"/>
      <c r="CJ1094" s="35"/>
      <c r="CK1094" s="35"/>
      <c r="CL1094" s="35"/>
      <c r="CM1094" s="35"/>
      <c r="CN1094" s="35"/>
      <c r="CO1094" s="35"/>
      <c r="CP1094" s="35"/>
      <c r="CQ1094" s="35"/>
      <c r="CR1094" s="35"/>
      <c r="CS1094" s="35"/>
      <c r="CT1094" s="35"/>
      <c r="CU1094" s="35"/>
      <c r="CV1094" s="35"/>
      <c r="CW1094" s="35"/>
      <c r="CX1094" s="35"/>
      <c r="CY1094" s="35"/>
      <c r="CZ1094" s="35"/>
      <c r="DA1094" s="35"/>
      <c r="DB1094" s="35"/>
      <c r="DC1094" s="35"/>
      <c r="DD1094" s="35"/>
      <c r="DE1094" s="35"/>
      <c r="DF1094" s="35"/>
      <c r="DG1094" s="35"/>
      <c r="DH1094" s="35"/>
      <c r="DI1094" s="35"/>
      <c r="DJ1094" s="35"/>
      <c r="DK1094" s="35"/>
      <c r="DL1094" s="35"/>
      <c r="DM1094" s="35"/>
      <c r="DN1094" s="35"/>
      <c r="DO1094" s="35"/>
      <c r="DP1094" s="35"/>
      <c r="DQ1094" s="35"/>
      <c r="DR1094" s="35"/>
      <c r="DS1094" s="35"/>
      <c r="DT1094" s="35"/>
      <c r="DU1094" s="35"/>
      <c r="DV1094" s="35"/>
      <c r="DW1094" s="35"/>
      <c r="DX1094" s="35"/>
      <c r="DY1094" s="35"/>
      <c r="DZ1094" s="35"/>
      <c r="EA1094" s="35"/>
      <c r="EB1094" s="35"/>
      <c r="EC1094" s="35"/>
      <c r="ED1094" s="35"/>
      <c r="EE1094" s="35"/>
      <c r="EF1094" s="35"/>
      <c r="EG1094" s="35"/>
      <c r="EH1094" s="35"/>
      <c r="EI1094" s="35"/>
      <c r="EJ1094" s="35"/>
      <c r="EK1094" s="35"/>
      <c r="EL1094" s="35"/>
      <c r="EM1094" s="35"/>
      <c r="EN1094" s="35"/>
      <c r="EO1094" s="35"/>
      <c r="EP1094" s="35"/>
      <c r="EQ1094" s="35"/>
      <c r="ER1094" s="35"/>
      <c r="ES1094" s="35"/>
      <c r="ET1094" s="35"/>
      <c r="EU1094" s="35"/>
      <c r="EV1094" s="35"/>
      <c r="EW1094" s="35"/>
      <c r="EX1094" s="35"/>
      <c r="EY1094" s="35"/>
      <c r="EZ1094" s="35"/>
      <c r="FA1094" s="35"/>
      <c r="FB1094" s="35"/>
      <c r="FC1094" s="35"/>
      <c r="FD1094" s="35"/>
      <c r="FE1094" s="35"/>
      <c r="FF1094" s="35"/>
      <c r="FG1094" s="35"/>
      <c r="FH1094" s="35"/>
      <c r="FI1094" s="35"/>
      <c r="FJ1094" s="35"/>
      <c r="FK1094" s="35"/>
      <c r="FL1094" s="35"/>
      <c r="FM1094" s="35"/>
      <c r="FN1094" s="35"/>
      <c r="FO1094" s="35"/>
      <c r="FP1094" s="35"/>
      <c r="FQ1094" s="35"/>
      <c r="FR1094" s="35"/>
      <c r="FS1094" s="35"/>
      <c r="FT1094" s="35"/>
      <c r="FU1094" s="35"/>
      <c r="FV1094" s="35"/>
      <c r="FW1094" s="35"/>
      <c r="FX1094" s="35"/>
      <c r="FY1094" s="35"/>
      <c r="FZ1094" s="35"/>
      <c r="GA1094" s="35"/>
      <c r="GB1094" s="35"/>
      <c r="GC1094" s="35"/>
      <c r="GD1094" s="35"/>
      <c r="GE1094" s="35"/>
      <c r="GF1094" s="35"/>
      <c r="GG1094" s="35"/>
      <c r="GH1094" s="35"/>
      <c r="GI1094" s="35"/>
      <c r="GJ1094" s="35"/>
      <c r="GK1094" s="35"/>
      <c r="GL1094" s="35"/>
      <c r="GM1094" s="35"/>
      <c r="GN1094" s="35"/>
      <c r="GO1094" s="35"/>
      <c r="GP1094" s="35"/>
      <c r="GQ1094" s="35"/>
      <c r="GR1094" s="35"/>
      <c r="GS1094" s="35"/>
      <c r="GT1094" s="35"/>
      <c r="GU1094" s="35"/>
      <c r="GV1094" s="35"/>
      <c r="GW1094" s="35"/>
      <c r="GX1094" s="35"/>
      <c r="GY1094" s="35"/>
      <c r="GZ1094" s="35"/>
      <c r="HA1094" s="35"/>
      <c r="HB1094" s="35"/>
      <c r="HC1094" s="35"/>
      <c r="HD1094" s="35"/>
      <c r="HE1094" s="35"/>
      <c r="HF1094" s="35"/>
      <c r="HG1094" s="35"/>
      <c r="HH1094" s="35"/>
      <c r="HI1094" s="35"/>
      <c r="HJ1094" s="35"/>
      <c r="HK1094" s="35"/>
      <c r="HL1094" s="35"/>
      <c r="HM1094" s="35"/>
      <c r="HN1094" s="35"/>
      <c r="HO1094" s="35"/>
      <c r="HP1094" s="35"/>
      <c r="HQ1094" s="35"/>
      <c r="HR1094" s="35"/>
      <c r="HS1094" s="35"/>
      <c r="HT1094" s="35"/>
    </row>
    <row r="1095" spans="1:228" ht="9.9499999999999993" customHeight="1" x14ac:dyDescent="0.2">
      <c r="A1095" s="12"/>
      <c r="B1095" s="72"/>
      <c r="C1095" s="76"/>
      <c r="D1095" s="76"/>
      <c r="E1095" s="76"/>
      <c r="F1095" s="76"/>
      <c r="G1095" s="76"/>
      <c r="H1095" s="76"/>
      <c r="I1095" s="76"/>
      <c r="J1095" s="76"/>
      <c r="Q1095" s="35"/>
      <c r="R1095" s="35"/>
      <c r="S1095" s="35"/>
      <c r="T1095" s="35"/>
      <c r="U1095" s="35"/>
      <c r="V1095" s="35"/>
      <c r="W1095" s="35"/>
      <c r="X1095" s="35"/>
      <c r="Y1095" s="35"/>
      <c r="Z1095" s="35"/>
      <c r="AA1095" s="35"/>
      <c r="AB1095" s="35"/>
      <c r="AC1095" s="35"/>
      <c r="AD1095" s="35"/>
      <c r="AE1095" s="35"/>
      <c r="AF1095" s="35"/>
      <c r="AG1095" s="35"/>
      <c r="AH1095" s="35"/>
      <c r="AI1095" s="35"/>
      <c r="AJ1095" s="35"/>
      <c r="AK1095" s="35"/>
      <c r="AL1095" s="35"/>
      <c r="AM1095" s="35"/>
      <c r="AN1095" s="35"/>
      <c r="AO1095" s="35"/>
      <c r="AP1095" s="35"/>
      <c r="AQ1095" s="35"/>
      <c r="AR1095" s="35"/>
      <c r="AS1095" s="35"/>
      <c r="AT1095" s="35"/>
      <c r="AU1095" s="35"/>
      <c r="AV1095" s="35"/>
      <c r="AW1095" s="35"/>
      <c r="AX1095" s="35"/>
      <c r="AY1095" s="35"/>
      <c r="AZ1095" s="35"/>
      <c r="BA1095" s="35"/>
      <c r="BB1095" s="35"/>
      <c r="BC1095" s="35"/>
      <c r="BD1095" s="35"/>
      <c r="BE1095" s="35"/>
      <c r="BF1095" s="35"/>
      <c r="BG1095" s="35"/>
      <c r="BH1095" s="35"/>
      <c r="BI1095" s="35"/>
      <c r="BJ1095" s="35"/>
      <c r="BK1095" s="35"/>
      <c r="BL1095" s="35"/>
      <c r="BM1095" s="35"/>
      <c r="BN1095" s="35"/>
      <c r="BO1095" s="35"/>
      <c r="BP1095" s="35"/>
      <c r="BQ1095" s="35"/>
      <c r="BR1095" s="35"/>
      <c r="BS1095" s="35"/>
      <c r="BT1095" s="35"/>
      <c r="BU1095" s="35"/>
      <c r="BV1095" s="35"/>
      <c r="BW1095" s="35"/>
      <c r="BX1095" s="35"/>
      <c r="BY1095" s="35"/>
      <c r="BZ1095" s="35"/>
      <c r="CA1095" s="35"/>
      <c r="CB1095" s="35"/>
      <c r="CC1095" s="35"/>
      <c r="CD1095" s="35"/>
      <c r="CE1095" s="35"/>
      <c r="CF1095" s="35"/>
      <c r="CG1095" s="35"/>
      <c r="CH1095" s="35"/>
      <c r="CI1095" s="35"/>
      <c r="CJ1095" s="35"/>
      <c r="CK1095" s="35"/>
      <c r="CL1095" s="35"/>
      <c r="CM1095" s="35"/>
      <c r="CN1095" s="35"/>
      <c r="CO1095" s="35"/>
      <c r="CP1095" s="35"/>
      <c r="CQ1095" s="35"/>
      <c r="CR1095" s="35"/>
      <c r="CS1095" s="35"/>
      <c r="CT1095" s="35"/>
      <c r="CU1095" s="35"/>
      <c r="CV1095" s="35"/>
      <c r="CW1095" s="35"/>
      <c r="CX1095" s="35"/>
      <c r="CY1095" s="35"/>
      <c r="CZ1095" s="35"/>
      <c r="DA1095" s="35"/>
      <c r="DB1095" s="35"/>
      <c r="DC1095" s="35"/>
      <c r="DD1095" s="35"/>
      <c r="DE1095" s="35"/>
      <c r="DF1095" s="35"/>
      <c r="DG1095" s="35"/>
      <c r="DH1095" s="35"/>
      <c r="DI1095" s="35"/>
      <c r="DJ1095" s="35"/>
      <c r="DK1095" s="35"/>
      <c r="DL1095" s="35"/>
      <c r="DM1095" s="35"/>
      <c r="DN1095" s="35"/>
      <c r="DO1095" s="35"/>
      <c r="DP1095" s="35"/>
      <c r="DQ1095" s="35"/>
      <c r="DR1095" s="35"/>
      <c r="DS1095" s="35"/>
      <c r="DT1095" s="35"/>
      <c r="DU1095" s="35"/>
      <c r="DV1095" s="35"/>
      <c r="DW1095" s="35"/>
      <c r="DX1095" s="35"/>
      <c r="DY1095" s="35"/>
      <c r="DZ1095" s="35"/>
      <c r="EA1095" s="35"/>
      <c r="EB1095" s="35"/>
      <c r="EC1095" s="35"/>
      <c r="ED1095" s="35"/>
      <c r="EE1095" s="35"/>
      <c r="EF1095" s="35"/>
      <c r="EG1095" s="35"/>
      <c r="EH1095" s="35"/>
      <c r="EI1095" s="35"/>
      <c r="EJ1095" s="35"/>
      <c r="EK1095" s="35"/>
      <c r="EL1095" s="35"/>
      <c r="EM1095" s="35"/>
      <c r="EN1095" s="35"/>
      <c r="EO1095" s="35"/>
      <c r="EP1095" s="35"/>
      <c r="EQ1095" s="35"/>
      <c r="ER1095" s="35"/>
      <c r="ES1095" s="35"/>
      <c r="ET1095" s="35"/>
      <c r="EU1095" s="35"/>
      <c r="EV1095" s="35"/>
      <c r="EW1095" s="35"/>
      <c r="EX1095" s="35"/>
      <c r="EY1095" s="35"/>
      <c r="EZ1095" s="35"/>
      <c r="FA1095" s="35"/>
      <c r="FB1095" s="35"/>
      <c r="FC1095" s="35"/>
      <c r="FD1095" s="35"/>
      <c r="FE1095" s="35"/>
      <c r="FF1095" s="35"/>
      <c r="FG1095" s="35"/>
      <c r="FH1095" s="35"/>
      <c r="FI1095" s="35"/>
      <c r="FJ1095" s="35"/>
      <c r="FK1095" s="35"/>
      <c r="FL1095" s="35"/>
      <c r="FM1095" s="35"/>
      <c r="FN1095" s="35"/>
      <c r="FO1095" s="35"/>
      <c r="FP1095" s="35"/>
      <c r="FQ1095" s="35"/>
      <c r="FR1095" s="35"/>
      <c r="FS1095" s="35"/>
      <c r="FT1095" s="35"/>
      <c r="FU1095" s="35"/>
      <c r="FV1095" s="35"/>
      <c r="FW1095" s="35"/>
      <c r="FX1095" s="35"/>
      <c r="FY1095" s="35"/>
      <c r="FZ1095" s="35"/>
      <c r="GA1095" s="35"/>
      <c r="GB1095" s="35"/>
      <c r="GC1095" s="35"/>
      <c r="GD1095" s="35"/>
      <c r="GE1095" s="35"/>
      <c r="GF1095" s="35"/>
      <c r="GG1095" s="35"/>
      <c r="GH1095" s="35"/>
      <c r="GI1095" s="35"/>
      <c r="GJ1095" s="35"/>
      <c r="GK1095" s="35"/>
      <c r="GL1095" s="35"/>
      <c r="GM1095" s="35"/>
      <c r="GN1095" s="35"/>
      <c r="GO1095" s="35"/>
      <c r="GP1095" s="35"/>
      <c r="GQ1095" s="35"/>
      <c r="GR1095" s="35"/>
      <c r="GS1095" s="35"/>
      <c r="GT1095" s="35"/>
      <c r="GU1095" s="35"/>
      <c r="GV1095" s="35"/>
      <c r="GW1095" s="35"/>
      <c r="GX1095" s="35"/>
      <c r="GY1095" s="35"/>
      <c r="GZ1095" s="35"/>
      <c r="HA1095" s="35"/>
      <c r="HB1095" s="35"/>
      <c r="HC1095" s="35"/>
      <c r="HD1095" s="35"/>
      <c r="HE1095" s="35"/>
      <c r="HF1095" s="35"/>
      <c r="HG1095" s="35"/>
      <c r="HH1095" s="35"/>
      <c r="HI1095" s="35"/>
      <c r="HJ1095" s="35"/>
      <c r="HK1095" s="35"/>
      <c r="HL1095" s="35"/>
      <c r="HM1095" s="35"/>
      <c r="HN1095" s="35"/>
      <c r="HO1095" s="35"/>
      <c r="HP1095" s="35"/>
      <c r="HQ1095" s="35"/>
      <c r="HR1095" s="35"/>
      <c r="HS1095" s="35"/>
      <c r="HT1095" s="35"/>
    </row>
    <row r="1096" spans="1:228" ht="9.9499999999999993" customHeight="1" x14ac:dyDescent="0.2">
      <c r="A1096" s="12"/>
      <c r="B1096" s="27"/>
      <c r="C1096" s="73"/>
      <c r="D1096" s="73"/>
      <c r="E1096" s="74"/>
      <c r="F1096" s="73"/>
      <c r="G1096" s="73"/>
      <c r="H1096" s="73"/>
      <c r="I1096" s="73"/>
      <c r="J1096" s="75"/>
      <c r="L1096" s="35"/>
      <c r="M1096" s="35"/>
      <c r="N1096" s="35"/>
      <c r="O1096" s="35"/>
      <c r="P1096" s="35"/>
      <c r="Q1096" s="35"/>
      <c r="R1096" s="35"/>
      <c r="S1096" s="35"/>
      <c r="T1096" s="35"/>
      <c r="U1096" s="35"/>
      <c r="V1096" s="35"/>
      <c r="W1096" s="35"/>
      <c r="X1096" s="35"/>
      <c r="Y1096" s="35"/>
      <c r="Z1096" s="35"/>
      <c r="AA1096" s="35"/>
      <c r="AB1096" s="35"/>
      <c r="AC1096" s="35"/>
      <c r="AD1096" s="35"/>
      <c r="AE1096" s="35"/>
      <c r="AF1096" s="35"/>
      <c r="AG1096" s="35"/>
      <c r="AH1096" s="35"/>
      <c r="AI1096" s="35"/>
      <c r="AJ1096" s="35"/>
      <c r="AK1096" s="35"/>
      <c r="AL1096" s="35"/>
      <c r="AM1096" s="35"/>
      <c r="AN1096" s="35"/>
      <c r="AO1096" s="35"/>
      <c r="AP1096" s="35"/>
      <c r="AQ1096" s="35"/>
      <c r="AR1096" s="35"/>
      <c r="AS1096" s="35"/>
      <c r="AT1096" s="35"/>
      <c r="AU1096" s="35"/>
      <c r="AV1096" s="35"/>
      <c r="AW1096" s="35"/>
      <c r="AX1096" s="35"/>
      <c r="AY1096" s="35"/>
      <c r="AZ1096" s="35"/>
      <c r="BA1096" s="35"/>
      <c r="BB1096" s="35"/>
      <c r="BC1096" s="35"/>
      <c r="BD1096" s="35"/>
      <c r="BE1096" s="35"/>
      <c r="BF1096" s="35"/>
      <c r="BG1096" s="35"/>
      <c r="BH1096" s="35"/>
      <c r="BI1096" s="35"/>
      <c r="BJ1096" s="35"/>
      <c r="BK1096" s="35"/>
      <c r="BL1096" s="35"/>
      <c r="BM1096" s="35"/>
      <c r="BN1096" s="35"/>
      <c r="BO1096" s="35"/>
      <c r="BP1096" s="35"/>
      <c r="BQ1096" s="35"/>
      <c r="BR1096" s="35"/>
      <c r="BS1096" s="35"/>
      <c r="BT1096" s="35"/>
      <c r="BU1096" s="35"/>
      <c r="BV1096" s="35"/>
      <c r="BW1096" s="35"/>
      <c r="BX1096" s="35"/>
      <c r="BY1096" s="35"/>
      <c r="BZ1096" s="35"/>
      <c r="CA1096" s="35"/>
      <c r="CB1096" s="35"/>
      <c r="CC1096" s="35"/>
      <c r="CD1096" s="35"/>
      <c r="CE1096" s="35"/>
      <c r="CF1096" s="35"/>
      <c r="CG1096" s="35"/>
      <c r="CH1096" s="35"/>
      <c r="CI1096" s="35"/>
      <c r="CJ1096" s="35"/>
      <c r="CK1096" s="35"/>
      <c r="CL1096" s="35"/>
      <c r="CM1096" s="35"/>
      <c r="CN1096" s="35"/>
      <c r="CO1096" s="35"/>
      <c r="CP1096" s="35"/>
      <c r="CQ1096" s="35"/>
      <c r="CR1096" s="35"/>
      <c r="CS1096" s="35"/>
      <c r="CT1096" s="35"/>
      <c r="CU1096" s="35"/>
      <c r="CV1096" s="35"/>
      <c r="CW1096" s="35"/>
      <c r="CX1096" s="35"/>
      <c r="CY1096" s="35"/>
      <c r="CZ1096" s="35"/>
      <c r="DA1096" s="35"/>
      <c r="DB1096" s="35"/>
      <c r="DC1096" s="35"/>
      <c r="DD1096" s="35"/>
      <c r="DE1096" s="35"/>
      <c r="DF1096" s="35"/>
      <c r="DG1096" s="35"/>
      <c r="DH1096" s="35"/>
      <c r="DI1096" s="35"/>
      <c r="DJ1096" s="35"/>
      <c r="DK1096" s="35"/>
      <c r="DL1096" s="35"/>
      <c r="DM1096" s="35"/>
      <c r="DN1096" s="35"/>
      <c r="DO1096" s="35"/>
      <c r="DP1096" s="35"/>
      <c r="DQ1096" s="35"/>
      <c r="DR1096" s="35"/>
      <c r="DS1096" s="35"/>
      <c r="DT1096" s="35"/>
      <c r="DU1096" s="35"/>
      <c r="DV1096" s="35"/>
      <c r="DW1096" s="35"/>
      <c r="DX1096" s="35"/>
      <c r="DY1096" s="35"/>
      <c r="DZ1096" s="35"/>
      <c r="EA1096" s="35"/>
      <c r="EB1096" s="35"/>
      <c r="EC1096" s="35"/>
      <c r="ED1096" s="35"/>
      <c r="EE1096" s="35"/>
      <c r="EF1096" s="35"/>
      <c r="EG1096" s="35"/>
      <c r="EH1096" s="35"/>
      <c r="EI1096" s="35"/>
      <c r="EJ1096" s="35"/>
      <c r="EK1096" s="35"/>
      <c r="EL1096" s="35"/>
      <c r="EM1096" s="35"/>
      <c r="EN1096" s="35"/>
      <c r="EO1096" s="35"/>
      <c r="EP1096" s="35"/>
      <c r="EQ1096" s="35"/>
      <c r="ER1096" s="35"/>
      <c r="ES1096" s="35"/>
      <c r="ET1096" s="35"/>
      <c r="EU1096" s="35"/>
      <c r="EV1096" s="35"/>
      <c r="EW1096" s="35"/>
      <c r="EX1096" s="35"/>
      <c r="EY1096" s="35"/>
      <c r="EZ1096" s="35"/>
      <c r="FA1096" s="35"/>
      <c r="FB1096" s="35"/>
      <c r="FC1096" s="35"/>
      <c r="FD1096" s="35"/>
      <c r="FE1096" s="35"/>
      <c r="FF1096" s="35"/>
      <c r="FG1096" s="35"/>
      <c r="FH1096" s="35"/>
      <c r="FI1096" s="35"/>
      <c r="FJ1096" s="35"/>
      <c r="FK1096" s="35"/>
      <c r="FL1096" s="35"/>
      <c r="FM1096" s="35"/>
      <c r="FN1096" s="35"/>
      <c r="FO1096" s="35"/>
      <c r="FP1096" s="35"/>
      <c r="FQ1096" s="35"/>
      <c r="FR1096" s="35"/>
      <c r="FS1096" s="35"/>
      <c r="FT1096" s="35"/>
      <c r="FU1096" s="35"/>
      <c r="FV1096" s="35"/>
      <c r="FW1096" s="35"/>
      <c r="FX1096" s="35"/>
      <c r="FY1096" s="35"/>
      <c r="FZ1096" s="35"/>
      <c r="GA1096" s="35"/>
      <c r="GB1096" s="35"/>
      <c r="GC1096" s="35"/>
      <c r="GD1096" s="35"/>
      <c r="GE1096" s="35"/>
      <c r="GF1096" s="35"/>
      <c r="GG1096" s="35"/>
      <c r="GH1096" s="35"/>
      <c r="GI1096" s="35"/>
      <c r="GJ1096" s="35"/>
      <c r="GK1096" s="35"/>
      <c r="GL1096" s="35"/>
      <c r="GM1096" s="35"/>
      <c r="GN1096" s="35"/>
      <c r="GO1096" s="35"/>
      <c r="GP1096" s="35"/>
      <c r="GQ1096" s="35"/>
      <c r="GR1096" s="35"/>
      <c r="GS1096" s="35"/>
      <c r="GT1096" s="35"/>
      <c r="GU1096" s="35"/>
      <c r="GV1096" s="35"/>
      <c r="GW1096" s="35"/>
      <c r="GX1096" s="35"/>
      <c r="GY1096" s="35"/>
      <c r="GZ1096" s="35"/>
      <c r="HA1096" s="35"/>
      <c r="HB1096" s="35"/>
      <c r="HC1096" s="35"/>
      <c r="HD1096" s="35"/>
      <c r="HE1096" s="35"/>
      <c r="HF1096" s="35"/>
      <c r="HG1096" s="35"/>
      <c r="HH1096" s="35"/>
      <c r="HI1096" s="35"/>
      <c r="HJ1096" s="35"/>
      <c r="HK1096" s="35"/>
      <c r="HL1096" s="35"/>
      <c r="HM1096" s="35"/>
      <c r="HN1096" s="35"/>
      <c r="HO1096" s="35"/>
      <c r="HP1096" s="35"/>
      <c r="HQ1096" s="35"/>
      <c r="HR1096" s="35"/>
      <c r="HS1096" s="35"/>
      <c r="HT1096" s="35"/>
    </row>
    <row r="1097" spans="1:228" ht="9.9499999999999993" customHeight="1" x14ac:dyDescent="0.2">
      <c r="A1097" s="12" t="s">
        <v>49</v>
      </c>
      <c r="B1097" s="72">
        <v>2020</v>
      </c>
      <c r="C1097" s="73">
        <v>47.8888888888889</v>
      </c>
      <c r="D1097" s="73">
        <v>7935.7777777777801</v>
      </c>
      <c r="E1097" s="74">
        <v>8977.5930000000008</v>
      </c>
      <c r="F1097" s="73">
        <v>191071.94500000001</v>
      </c>
      <c r="G1097" s="73">
        <v>1098334.6159999999</v>
      </c>
      <c r="H1097" s="73">
        <v>280835.86900000001</v>
      </c>
      <c r="I1097" s="73">
        <v>168005.27</v>
      </c>
      <c r="J1097" s="75">
        <v>25.569245010484099</v>
      </c>
      <c r="L1097" s="35"/>
      <c r="M1097" s="35"/>
      <c r="N1097" s="35"/>
      <c r="O1097" s="35"/>
      <c r="P1097" s="35"/>
      <c r="Q1097" s="35"/>
      <c r="R1097" s="35"/>
      <c r="S1097" s="35"/>
      <c r="T1097" s="35"/>
      <c r="U1097" s="35"/>
      <c r="V1097" s="35"/>
      <c r="W1097" s="35"/>
      <c r="X1097" s="35"/>
      <c r="Y1097" s="35"/>
      <c r="Z1097" s="35"/>
      <c r="AA1097" s="35"/>
      <c r="AB1097" s="35"/>
      <c r="AC1097" s="35"/>
      <c r="AD1097" s="35"/>
      <c r="AE1097" s="35"/>
      <c r="AF1097" s="35"/>
      <c r="AG1097" s="35"/>
      <c r="AH1097" s="35"/>
      <c r="AI1097" s="35"/>
      <c r="AJ1097" s="35"/>
      <c r="AK1097" s="35"/>
      <c r="AL1097" s="35"/>
      <c r="AM1097" s="35"/>
      <c r="AN1097" s="35"/>
      <c r="AO1097" s="35"/>
      <c r="AP1097" s="35"/>
      <c r="AQ1097" s="35"/>
      <c r="AR1097" s="35"/>
      <c r="AS1097" s="35"/>
      <c r="AT1097" s="35"/>
      <c r="AU1097" s="35"/>
      <c r="AV1097" s="35"/>
      <c r="AW1097" s="35"/>
      <c r="AX1097" s="35"/>
      <c r="AY1097" s="35"/>
      <c r="AZ1097" s="35"/>
      <c r="BA1097" s="35"/>
      <c r="BB1097" s="35"/>
      <c r="BC1097" s="35"/>
      <c r="BD1097" s="35"/>
      <c r="BE1097" s="35"/>
      <c r="BF1097" s="35"/>
      <c r="BG1097" s="35"/>
      <c r="BH1097" s="35"/>
      <c r="BI1097" s="3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5"/>
      <c r="ED1097" s="35"/>
      <c r="EE1097" s="35"/>
      <c r="EF1097" s="35"/>
      <c r="EG1097" s="35"/>
      <c r="EH1097" s="35"/>
      <c r="EI1097" s="35"/>
      <c r="EJ1097" s="35"/>
      <c r="EK1097" s="35"/>
      <c r="EL1097" s="35"/>
      <c r="EM1097" s="35"/>
      <c r="EN1097" s="35"/>
      <c r="EO1097" s="35"/>
      <c r="EP1097" s="35"/>
      <c r="EQ1097" s="35"/>
      <c r="ER1097" s="35"/>
      <c r="ES1097" s="35"/>
      <c r="ET1097" s="35"/>
      <c r="EU1097" s="35"/>
      <c r="EV1097" s="35"/>
      <c r="EW1097" s="35"/>
      <c r="EX1097" s="35"/>
      <c r="EY1097" s="35"/>
      <c r="EZ1097" s="35"/>
      <c r="FA1097" s="35"/>
      <c r="FB1097" s="35"/>
      <c r="FC1097" s="35"/>
      <c r="FD1097" s="35"/>
      <c r="FE1097" s="35"/>
      <c r="FF1097" s="35"/>
      <c r="FG1097" s="35"/>
      <c r="FH1097" s="35"/>
      <c r="FI1097" s="35"/>
      <c r="FJ1097" s="35"/>
      <c r="FK1097" s="35"/>
      <c r="FL1097" s="35"/>
      <c r="FM1097" s="35"/>
      <c r="FN1097" s="35"/>
      <c r="FO1097" s="35"/>
      <c r="FP1097" s="35"/>
      <c r="FQ1097" s="35"/>
      <c r="FR1097" s="35"/>
      <c r="FS1097" s="35"/>
      <c r="FT1097" s="35"/>
      <c r="FU1097" s="35"/>
      <c r="FV1097" s="35"/>
      <c r="FW1097" s="35"/>
      <c r="FX1097" s="35"/>
      <c r="FY1097" s="35"/>
      <c r="FZ1097" s="35"/>
      <c r="GA1097" s="35"/>
      <c r="GB1097" s="35"/>
      <c r="GC1097" s="35"/>
      <c r="GD1097" s="35"/>
      <c r="GE1097" s="35"/>
      <c r="GF1097" s="35"/>
      <c r="GG1097" s="35"/>
      <c r="GH1097" s="35"/>
      <c r="GI1097" s="35"/>
      <c r="GJ1097" s="35"/>
      <c r="GK1097" s="35"/>
      <c r="GL1097" s="35"/>
      <c r="GM1097" s="35"/>
      <c r="GN1097" s="35"/>
      <c r="GO1097" s="35"/>
      <c r="GP1097" s="35"/>
      <c r="GQ1097" s="35"/>
      <c r="GR1097" s="35"/>
      <c r="GS1097" s="35"/>
      <c r="GT1097" s="35"/>
      <c r="GU1097" s="35"/>
      <c r="GV1097" s="35"/>
      <c r="GW1097" s="35"/>
      <c r="GX1097" s="35"/>
      <c r="GY1097" s="35"/>
      <c r="GZ1097" s="35"/>
      <c r="HA1097" s="35"/>
      <c r="HB1097" s="35"/>
      <c r="HC1097" s="35"/>
      <c r="HD1097" s="35"/>
      <c r="HE1097" s="35"/>
      <c r="HF1097" s="35"/>
      <c r="HG1097" s="35"/>
      <c r="HH1097" s="35"/>
      <c r="HI1097" s="35"/>
      <c r="HJ1097" s="35"/>
      <c r="HK1097" s="35"/>
      <c r="HL1097" s="35"/>
      <c r="HM1097" s="35"/>
      <c r="HN1097" s="35"/>
      <c r="HO1097" s="35"/>
      <c r="HP1097" s="35"/>
      <c r="HQ1097" s="35"/>
      <c r="HR1097" s="35"/>
      <c r="HS1097" s="35"/>
      <c r="HT1097" s="35"/>
    </row>
    <row r="1098" spans="1:228" ht="9.9499999999999993" customHeight="1" x14ac:dyDescent="0.2">
      <c r="A1098" s="12"/>
      <c r="B1098" s="72">
        <v>2021</v>
      </c>
      <c r="C1098" s="73">
        <v>47</v>
      </c>
      <c r="D1098" s="73">
        <v>7659.2222222222199</v>
      </c>
      <c r="E1098" s="74">
        <v>9089.4179999999997</v>
      </c>
      <c r="F1098" s="73">
        <v>198987.36600000001</v>
      </c>
      <c r="G1098" s="73">
        <v>1186272.5919999999</v>
      </c>
      <c r="H1098" s="73">
        <v>297979.538</v>
      </c>
      <c r="I1098" s="73">
        <v>153281.128</v>
      </c>
      <c r="J1098" s="75">
        <v>25.118976870031201</v>
      </c>
      <c r="L1098" s="35"/>
      <c r="M1098" s="35"/>
      <c r="N1098" s="35"/>
      <c r="O1098" s="35"/>
      <c r="P1098" s="35"/>
      <c r="Q1098" s="35"/>
      <c r="R1098" s="35"/>
      <c r="S1098" s="35"/>
      <c r="T1098" s="35"/>
      <c r="U1098" s="35"/>
      <c r="V1098" s="35"/>
      <c r="W1098" s="35"/>
      <c r="X1098" s="35"/>
      <c r="Y1098" s="35"/>
      <c r="Z1098" s="35"/>
      <c r="AA1098" s="35"/>
      <c r="AB1098" s="35"/>
      <c r="AC1098" s="35"/>
      <c r="AD1098" s="35"/>
      <c r="AE1098" s="35"/>
      <c r="AF1098" s="35"/>
      <c r="AG1098" s="35"/>
      <c r="AH1098" s="35"/>
      <c r="AI1098" s="35"/>
      <c r="AJ1098" s="35"/>
      <c r="AK1098" s="35"/>
      <c r="AL1098" s="35"/>
      <c r="AM1098" s="35"/>
      <c r="AN1098" s="35"/>
      <c r="AO1098" s="35"/>
      <c r="AP1098" s="35"/>
      <c r="AQ1098" s="35"/>
      <c r="AR1098" s="35"/>
      <c r="AS1098" s="35"/>
      <c r="AT1098" s="35"/>
      <c r="AU1098" s="35"/>
      <c r="AV1098" s="35"/>
      <c r="AW1098" s="35"/>
      <c r="AX1098" s="35"/>
      <c r="AY1098" s="35"/>
      <c r="AZ1098" s="35"/>
      <c r="BA1098" s="35"/>
      <c r="BB1098" s="35"/>
      <c r="BC1098" s="35"/>
      <c r="BD1098" s="35"/>
      <c r="BE1098" s="35"/>
      <c r="BF1098" s="35"/>
      <c r="BG1098" s="35"/>
      <c r="BH1098" s="35"/>
      <c r="BI1098" s="35"/>
      <c r="BJ1098" s="35"/>
      <c r="BK1098" s="35"/>
      <c r="BL1098" s="35"/>
      <c r="BM1098" s="35"/>
      <c r="BN1098" s="35"/>
      <c r="BO1098" s="35"/>
      <c r="BP1098" s="35"/>
      <c r="BQ1098" s="35"/>
      <c r="BR1098" s="35"/>
      <c r="BS1098" s="35"/>
      <c r="BT1098" s="35"/>
      <c r="BU1098" s="35"/>
      <c r="BV1098" s="35"/>
      <c r="BW1098" s="35"/>
      <c r="BX1098" s="35"/>
      <c r="BY1098" s="35"/>
      <c r="BZ1098" s="35"/>
      <c r="CA1098" s="35"/>
      <c r="CB1098" s="35"/>
      <c r="CC1098" s="35"/>
      <c r="CD1098" s="35"/>
      <c r="CE1098" s="35"/>
      <c r="CF1098" s="35"/>
      <c r="CG1098" s="35"/>
      <c r="CH1098" s="35"/>
      <c r="CI1098" s="35"/>
      <c r="CJ1098" s="35"/>
      <c r="CK1098" s="35"/>
      <c r="CL1098" s="35"/>
      <c r="CM1098" s="35"/>
      <c r="CN1098" s="35"/>
      <c r="CO1098" s="35"/>
      <c r="CP1098" s="35"/>
      <c r="CQ1098" s="35"/>
      <c r="CR1098" s="35"/>
      <c r="CS1098" s="35"/>
      <c r="CT1098" s="35"/>
      <c r="CU1098" s="35"/>
      <c r="CV1098" s="35"/>
      <c r="CW1098" s="35"/>
      <c r="CX1098" s="35"/>
      <c r="CY1098" s="35"/>
      <c r="CZ1098" s="35"/>
      <c r="DA1098" s="35"/>
      <c r="DB1098" s="35"/>
      <c r="DC1098" s="35"/>
      <c r="DD1098" s="35"/>
      <c r="DE1098" s="35"/>
      <c r="DF1098" s="35"/>
      <c r="DG1098" s="35"/>
      <c r="DH1098" s="35"/>
      <c r="DI1098" s="35"/>
      <c r="DJ1098" s="35"/>
      <c r="DK1098" s="35"/>
      <c r="DL1098" s="35"/>
      <c r="DM1098" s="35"/>
      <c r="DN1098" s="35"/>
      <c r="DO1098" s="35"/>
      <c r="DP1098" s="35"/>
      <c r="DQ1098" s="35"/>
      <c r="DR1098" s="35"/>
      <c r="DS1098" s="35"/>
      <c r="DT1098" s="35"/>
      <c r="DU1098" s="35"/>
      <c r="DV1098" s="35"/>
      <c r="DW1098" s="35"/>
      <c r="DX1098" s="35"/>
      <c r="DY1098" s="35"/>
      <c r="DZ1098" s="35"/>
      <c r="EA1098" s="35"/>
      <c r="EB1098" s="35"/>
      <c r="EC1098" s="35"/>
      <c r="ED1098" s="35"/>
      <c r="EE1098" s="35"/>
      <c r="EF1098" s="35"/>
      <c r="EG1098" s="35"/>
      <c r="EH1098" s="35"/>
      <c r="EI1098" s="35"/>
      <c r="EJ1098" s="35"/>
      <c r="EK1098" s="35"/>
      <c r="EL1098" s="35"/>
      <c r="EM1098" s="35"/>
      <c r="EN1098" s="35"/>
      <c r="EO1098" s="35"/>
      <c r="EP1098" s="35"/>
      <c r="EQ1098" s="35"/>
      <c r="ER1098" s="35"/>
      <c r="ES1098" s="35"/>
      <c r="ET1098" s="35"/>
      <c r="EU1098" s="35"/>
      <c r="EV1098" s="35"/>
      <c r="EW1098" s="35"/>
      <c r="EX1098" s="35"/>
      <c r="EY1098" s="35"/>
      <c r="EZ1098" s="35"/>
      <c r="FA1098" s="35"/>
      <c r="FB1098" s="35"/>
      <c r="FC1098" s="35"/>
      <c r="FD1098" s="35"/>
      <c r="FE1098" s="35"/>
      <c r="FF1098" s="35"/>
      <c r="FG1098" s="35"/>
      <c r="FH1098" s="35"/>
      <c r="FI1098" s="35"/>
      <c r="FJ1098" s="35"/>
      <c r="FK1098" s="35"/>
      <c r="FL1098" s="35"/>
      <c r="FM1098" s="35"/>
      <c r="FN1098" s="35"/>
      <c r="FO1098" s="35"/>
      <c r="FP1098" s="35"/>
      <c r="FQ1098" s="35"/>
      <c r="FR1098" s="35"/>
      <c r="FS1098" s="35"/>
      <c r="FT1098" s="35"/>
      <c r="FU1098" s="35"/>
      <c r="FV1098" s="35"/>
      <c r="FW1098" s="35"/>
      <c r="FX1098" s="35"/>
      <c r="FY1098" s="35"/>
      <c r="FZ1098" s="35"/>
      <c r="GA1098" s="35"/>
      <c r="GB1098" s="35"/>
      <c r="GC1098" s="35"/>
      <c r="GD1098" s="35"/>
      <c r="GE1098" s="35"/>
      <c r="GF1098" s="35"/>
      <c r="GG1098" s="35"/>
      <c r="GH1098" s="35"/>
      <c r="GI1098" s="35"/>
      <c r="GJ1098" s="35"/>
      <c r="GK1098" s="35"/>
      <c r="GL1098" s="35"/>
      <c r="GM1098" s="35"/>
      <c r="GN1098" s="35"/>
      <c r="GO1098" s="35"/>
      <c r="GP1098" s="35"/>
      <c r="GQ1098" s="35"/>
      <c r="GR1098" s="35"/>
      <c r="GS1098" s="35"/>
      <c r="GT1098" s="35"/>
      <c r="GU1098" s="35"/>
      <c r="GV1098" s="35"/>
      <c r="GW1098" s="35"/>
      <c r="GX1098" s="35"/>
      <c r="GY1098" s="35"/>
      <c r="GZ1098" s="35"/>
      <c r="HA1098" s="35"/>
      <c r="HB1098" s="35"/>
      <c r="HC1098" s="35"/>
      <c r="HD1098" s="35"/>
      <c r="HE1098" s="35"/>
      <c r="HF1098" s="35"/>
      <c r="HG1098" s="35"/>
      <c r="HH1098" s="35"/>
      <c r="HI1098" s="35"/>
      <c r="HJ1098" s="35"/>
      <c r="HK1098" s="35"/>
      <c r="HL1098" s="35"/>
      <c r="HM1098" s="35"/>
      <c r="HN1098" s="35"/>
      <c r="HO1098" s="35"/>
      <c r="HP1098" s="35"/>
      <c r="HQ1098" s="35"/>
      <c r="HR1098" s="35"/>
      <c r="HS1098" s="35"/>
      <c r="HT1098" s="35"/>
    </row>
    <row r="1099" spans="1:228" ht="9.9499999999999993" customHeight="1" x14ac:dyDescent="0.2">
      <c r="A1099" s="12"/>
      <c r="B1099" s="72"/>
      <c r="C1099" s="73"/>
      <c r="D1099" s="73"/>
      <c r="E1099" s="74"/>
      <c r="F1099" s="73"/>
      <c r="G1099" s="73"/>
      <c r="H1099" s="73"/>
      <c r="I1099" s="73"/>
      <c r="J1099" s="75"/>
      <c r="L1099" s="35"/>
      <c r="M1099" s="35"/>
      <c r="N1099" s="35"/>
      <c r="O1099" s="35"/>
      <c r="P1099" s="35"/>
      <c r="Q1099" s="35"/>
      <c r="R1099" s="35"/>
      <c r="S1099" s="35"/>
      <c r="T1099" s="35"/>
      <c r="U1099" s="35"/>
      <c r="V1099" s="35"/>
      <c r="W1099" s="35"/>
      <c r="X1099" s="35"/>
      <c r="Y1099" s="35"/>
      <c r="Z1099" s="35"/>
      <c r="AA1099" s="35"/>
      <c r="AB1099" s="35"/>
      <c r="AC1099" s="35"/>
      <c r="AD1099" s="35"/>
      <c r="AE1099" s="35"/>
      <c r="AF1099" s="35"/>
      <c r="AG1099" s="35"/>
      <c r="AH1099" s="35"/>
      <c r="AI1099" s="35"/>
      <c r="AJ1099" s="35"/>
      <c r="AK1099" s="35"/>
      <c r="AL1099" s="35"/>
      <c r="AM1099" s="35"/>
      <c r="AN1099" s="35"/>
      <c r="AO1099" s="35"/>
      <c r="AP1099" s="35"/>
      <c r="AQ1099" s="35"/>
      <c r="AR1099" s="35"/>
      <c r="AS1099" s="35"/>
      <c r="AT1099" s="35"/>
      <c r="AU1099" s="35"/>
      <c r="AV1099" s="35"/>
      <c r="AW1099" s="35"/>
      <c r="AX1099" s="35"/>
      <c r="AY1099" s="35"/>
      <c r="AZ1099" s="35"/>
      <c r="BA1099" s="35"/>
      <c r="BB1099" s="35"/>
      <c r="BC1099" s="35"/>
      <c r="BD1099" s="35"/>
      <c r="BE1099" s="35"/>
      <c r="BF1099" s="35"/>
      <c r="BG1099" s="35"/>
      <c r="BH1099" s="35"/>
      <c r="BI1099" s="35"/>
      <c r="BJ1099" s="35"/>
      <c r="BK1099" s="35"/>
      <c r="BL1099" s="35"/>
      <c r="BM1099" s="35"/>
      <c r="BN1099" s="35"/>
      <c r="BO1099" s="35"/>
      <c r="BP1099" s="35"/>
      <c r="BQ1099" s="35"/>
      <c r="BR1099" s="35"/>
      <c r="BS1099" s="35"/>
      <c r="BT1099" s="35"/>
      <c r="BU1099" s="35"/>
      <c r="BV1099" s="35"/>
      <c r="BW1099" s="35"/>
      <c r="BX1099" s="35"/>
      <c r="BY1099" s="35"/>
      <c r="BZ1099" s="35"/>
      <c r="CA1099" s="35"/>
      <c r="CB1099" s="35"/>
      <c r="CC1099" s="35"/>
      <c r="CD1099" s="35"/>
      <c r="CE1099" s="35"/>
      <c r="CF1099" s="35"/>
      <c r="CG1099" s="35"/>
      <c r="CH1099" s="35"/>
      <c r="CI1099" s="35"/>
      <c r="CJ1099" s="35"/>
      <c r="CK1099" s="35"/>
      <c r="CL1099" s="35"/>
      <c r="CM1099" s="35"/>
      <c r="CN1099" s="35"/>
      <c r="CO1099" s="35"/>
      <c r="CP1099" s="35"/>
      <c r="CQ1099" s="35"/>
      <c r="CR1099" s="35"/>
      <c r="CS1099" s="35"/>
      <c r="CT1099" s="35"/>
      <c r="CU1099" s="35"/>
      <c r="CV1099" s="35"/>
      <c r="CW1099" s="35"/>
      <c r="CX1099" s="35"/>
      <c r="CY1099" s="35"/>
      <c r="CZ1099" s="35"/>
      <c r="DA1099" s="35"/>
      <c r="DB1099" s="35"/>
      <c r="DC1099" s="35"/>
      <c r="DD1099" s="35"/>
      <c r="DE1099" s="35"/>
      <c r="DF1099" s="35"/>
      <c r="DG1099" s="35"/>
      <c r="DH1099" s="35"/>
      <c r="DI1099" s="35"/>
      <c r="DJ1099" s="35"/>
      <c r="DK1099" s="35"/>
      <c r="DL1099" s="35"/>
      <c r="DM1099" s="35"/>
      <c r="DN1099" s="35"/>
      <c r="DO1099" s="35"/>
      <c r="DP1099" s="35"/>
      <c r="DQ1099" s="35"/>
      <c r="DR1099" s="35"/>
      <c r="DS1099" s="35"/>
      <c r="DT1099" s="35"/>
      <c r="DU1099" s="35"/>
      <c r="DV1099" s="35"/>
      <c r="DW1099" s="35"/>
      <c r="DX1099" s="35"/>
      <c r="DY1099" s="35"/>
      <c r="DZ1099" s="35"/>
      <c r="EA1099" s="35"/>
      <c r="EB1099" s="35"/>
      <c r="EC1099" s="35"/>
      <c r="ED1099" s="35"/>
      <c r="EE1099" s="35"/>
      <c r="EF1099" s="35"/>
      <c r="EG1099" s="35"/>
      <c r="EH1099" s="35"/>
      <c r="EI1099" s="35"/>
      <c r="EJ1099" s="35"/>
      <c r="EK1099" s="35"/>
      <c r="EL1099" s="35"/>
      <c r="EM1099" s="35"/>
      <c r="EN1099" s="35"/>
      <c r="EO1099" s="35"/>
      <c r="EP1099" s="35"/>
      <c r="EQ1099" s="35"/>
      <c r="ER1099" s="35"/>
      <c r="ES1099" s="35"/>
      <c r="ET1099" s="35"/>
      <c r="EU1099" s="35"/>
      <c r="EV1099" s="35"/>
      <c r="EW1099" s="35"/>
      <c r="EX1099" s="35"/>
      <c r="EY1099" s="35"/>
      <c r="EZ1099" s="35"/>
      <c r="FA1099" s="35"/>
      <c r="FB1099" s="35"/>
      <c r="FC1099" s="35"/>
      <c r="FD1099" s="35"/>
      <c r="FE1099" s="35"/>
      <c r="FF1099" s="35"/>
      <c r="FG1099" s="35"/>
      <c r="FH1099" s="35"/>
      <c r="FI1099" s="35"/>
      <c r="FJ1099" s="35"/>
      <c r="FK1099" s="35"/>
      <c r="FL1099" s="35"/>
      <c r="FM1099" s="35"/>
      <c r="FN1099" s="35"/>
      <c r="FO1099" s="35"/>
      <c r="FP1099" s="35"/>
      <c r="FQ1099" s="35"/>
      <c r="FR1099" s="35"/>
      <c r="FS1099" s="35"/>
      <c r="FT1099" s="35"/>
      <c r="FU1099" s="35"/>
      <c r="FV1099" s="35"/>
      <c r="FW1099" s="35"/>
      <c r="FX1099" s="35"/>
      <c r="FY1099" s="35"/>
      <c r="FZ1099" s="35"/>
      <c r="GA1099" s="35"/>
      <c r="GB1099" s="35"/>
      <c r="GC1099" s="35"/>
      <c r="GD1099" s="35"/>
      <c r="GE1099" s="35"/>
      <c r="GF1099" s="35"/>
      <c r="GG1099" s="35"/>
      <c r="GH1099" s="35"/>
      <c r="GI1099" s="35"/>
      <c r="GJ1099" s="35"/>
      <c r="GK1099" s="35"/>
      <c r="GL1099" s="35"/>
      <c r="GM1099" s="35"/>
      <c r="GN1099" s="35"/>
      <c r="GO1099" s="35"/>
      <c r="GP1099" s="35"/>
      <c r="GQ1099" s="35"/>
      <c r="GR1099" s="35"/>
      <c r="GS1099" s="35"/>
      <c r="GT1099" s="35"/>
      <c r="GU1099" s="35"/>
      <c r="GV1099" s="35"/>
      <c r="GW1099" s="35"/>
      <c r="GX1099" s="35"/>
      <c r="GY1099" s="35"/>
      <c r="GZ1099" s="35"/>
      <c r="HA1099" s="35"/>
      <c r="HB1099" s="35"/>
      <c r="HC1099" s="35"/>
      <c r="HD1099" s="35"/>
      <c r="HE1099" s="35"/>
      <c r="HF1099" s="35"/>
      <c r="HG1099" s="35"/>
      <c r="HH1099" s="35"/>
      <c r="HI1099" s="35"/>
      <c r="HJ1099" s="35"/>
      <c r="HK1099" s="35"/>
      <c r="HL1099" s="35"/>
      <c r="HM1099" s="35"/>
      <c r="HN1099" s="35"/>
      <c r="HO1099" s="35"/>
      <c r="HP1099" s="35"/>
      <c r="HQ1099" s="35"/>
      <c r="HR1099" s="35"/>
      <c r="HS1099" s="35"/>
      <c r="HT1099" s="35"/>
    </row>
    <row r="1100" spans="1:228" ht="9.9499999999999993" customHeight="1" x14ac:dyDescent="0.2">
      <c r="A1100" s="12" t="s">
        <v>51</v>
      </c>
      <c r="B1100" s="72">
        <v>2020</v>
      </c>
      <c r="C1100" s="73">
        <v>31.8888888888889</v>
      </c>
      <c r="D1100" s="73">
        <v>5407.6666666666697</v>
      </c>
      <c r="E1100" s="74">
        <v>6146.0839999999998</v>
      </c>
      <c r="F1100" s="73">
        <v>139778.39300000001</v>
      </c>
      <c r="G1100" s="73">
        <v>736140.25300000003</v>
      </c>
      <c r="H1100" s="73">
        <v>170968.99900000001</v>
      </c>
      <c r="I1100" s="73">
        <v>114766.05899999999</v>
      </c>
      <c r="J1100" s="75">
        <v>23.225057766267799</v>
      </c>
      <c r="L1100" s="35"/>
      <c r="M1100" s="35"/>
      <c r="N1100" s="35"/>
      <c r="O1100" s="35"/>
      <c r="P1100" s="35"/>
      <c r="Q1100" s="35"/>
      <c r="R1100" s="35"/>
      <c r="S1100" s="35"/>
      <c r="T1100" s="35"/>
      <c r="U1100" s="35"/>
      <c r="V1100" s="35"/>
      <c r="W1100" s="35"/>
      <c r="X1100" s="35"/>
      <c r="Y1100" s="35"/>
      <c r="Z1100" s="35"/>
      <c r="AA1100" s="35"/>
      <c r="AB1100" s="35"/>
      <c r="AC1100" s="35"/>
      <c r="AD1100" s="35"/>
      <c r="AE1100" s="35"/>
      <c r="AF1100" s="35"/>
      <c r="AG1100" s="35"/>
      <c r="AH1100" s="35"/>
      <c r="AI1100" s="35"/>
      <c r="AJ1100" s="35"/>
      <c r="AK1100" s="35"/>
      <c r="AL1100" s="35"/>
      <c r="AM1100" s="35"/>
      <c r="AN1100" s="35"/>
      <c r="AO1100" s="35"/>
      <c r="AP1100" s="35"/>
      <c r="AQ1100" s="35"/>
      <c r="AR1100" s="35"/>
      <c r="AS1100" s="35"/>
      <c r="AT1100" s="35"/>
      <c r="AU1100" s="35"/>
      <c r="AV1100" s="35"/>
      <c r="AW1100" s="35"/>
      <c r="AX1100" s="35"/>
      <c r="AY1100" s="35"/>
      <c r="AZ1100" s="35"/>
      <c r="BA1100" s="35"/>
      <c r="BB1100" s="35"/>
      <c r="BC1100" s="35"/>
      <c r="BD1100" s="35"/>
      <c r="BE1100" s="35"/>
      <c r="BF1100" s="35"/>
      <c r="BG1100" s="35"/>
      <c r="BH1100" s="35"/>
      <c r="BI1100" s="35"/>
      <c r="BJ1100" s="35"/>
      <c r="BK1100" s="35"/>
      <c r="BL1100" s="35"/>
      <c r="BM1100" s="35"/>
      <c r="BN1100" s="35"/>
      <c r="BO1100" s="35"/>
      <c r="BP1100" s="35"/>
      <c r="BQ1100" s="35"/>
      <c r="BR1100" s="35"/>
      <c r="BS1100" s="35"/>
      <c r="BT1100" s="35"/>
      <c r="BU1100" s="35"/>
      <c r="BV1100" s="35"/>
      <c r="BW1100" s="35"/>
      <c r="BX1100" s="35"/>
      <c r="BY1100" s="35"/>
      <c r="BZ1100" s="35"/>
      <c r="CA1100" s="35"/>
      <c r="CB1100" s="35"/>
      <c r="CC1100" s="35"/>
      <c r="CD1100" s="35"/>
      <c r="CE1100" s="35"/>
      <c r="CF1100" s="35"/>
      <c r="CG1100" s="35"/>
      <c r="CH1100" s="35"/>
      <c r="CI1100" s="35"/>
      <c r="CJ1100" s="35"/>
      <c r="CK1100" s="35"/>
      <c r="CL1100" s="35"/>
      <c r="CM1100" s="35"/>
      <c r="CN1100" s="35"/>
      <c r="CO1100" s="35"/>
      <c r="CP1100" s="35"/>
      <c r="CQ1100" s="35"/>
      <c r="CR1100" s="35"/>
      <c r="CS1100" s="35"/>
      <c r="CT1100" s="35"/>
      <c r="CU1100" s="35"/>
      <c r="CV1100" s="35"/>
      <c r="CW1100" s="35"/>
      <c r="CX1100" s="35"/>
      <c r="CY1100" s="35"/>
      <c r="CZ1100" s="35"/>
      <c r="DA1100" s="35"/>
      <c r="DB1100" s="35"/>
      <c r="DC1100" s="35"/>
      <c r="DD1100" s="35"/>
      <c r="DE1100" s="35"/>
      <c r="DF1100" s="35"/>
      <c r="DG1100" s="35"/>
      <c r="DH1100" s="35"/>
      <c r="DI1100" s="35"/>
      <c r="DJ1100" s="35"/>
      <c r="DK1100" s="35"/>
      <c r="DL1100" s="35"/>
      <c r="DM1100" s="35"/>
      <c r="DN1100" s="35"/>
      <c r="DO1100" s="35"/>
      <c r="DP1100" s="35"/>
      <c r="DQ1100" s="35"/>
      <c r="DR1100" s="35"/>
      <c r="DS1100" s="35"/>
      <c r="DT1100" s="35"/>
      <c r="DU1100" s="35"/>
      <c r="DV1100" s="35"/>
      <c r="DW1100" s="35"/>
      <c r="DX1100" s="35"/>
      <c r="DY1100" s="35"/>
      <c r="DZ1100" s="35"/>
      <c r="EA1100" s="35"/>
      <c r="EB1100" s="35"/>
      <c r="EC1100" s="35"/>
      <c r="ED1100" s="35"/>
      <c r="EE1100" s="35"/>
      <c r="EF1100" s="35"/>
      <c r="EG1100" s="35"/>
      <c r="EH1100" s="35"/>
      <c r="EI1100" s="35"/>
      <c r="EJ1100" s="35"/>
      <c r="EK1100" s="35"/>
      <c r="EL1100" s="35"/>
      <c r="EM1100" s="35"/>
      <c r="EN1100" s="35"/>
      <c r="EO1100" s="35"/>
      <c r="EP1100" s="35"/>
      <c r="EQ1100" s="35"/>
      <c r="ER1100" s="35"/>
      <c r="ES1100" s="35"/>
      <c r="ET1100" s="35"/>
      <c r="EU1100" s="35"/>
      <c r="EV1100" s="35"/>
      <c r="EW1100" s="35"/>
      <c r="EX1100" s="35"/>
      <c r="EY1100" s="35"/>
      <c r="EZ1100" s="35"/>
      <c r="FA1100" s="35"/>
      <c r="FB1100" s="35"/>
      <c r="FC1100" s="35"/>
      <c r="FD1100" s="35"/>
      <c r="FE1100" s="35"/>
      <c r="FF1100" s="35"/>
      <c r="FG1100" s="35"/>
      <c r="FH1100" s="35"/>
      <c r="FI1100" s="35"/>
      <c r="FJ1100" s="35"/>
      <c r="FK1100" s="35"/>
      <c r="FL1100" s="35"/>
      <c r="FM1100" s="35"/>
      <c r="FN1100" s="35"/>
      <c r="FO1100" s="35"/>
      <c r="FP1100" s="35"/>
      <c r="FQ1100" s="35"/>
      <c r="FR1100" s="35"/>
      <c r="FS1100" s="35"/>
      <c r="FT1100" s="35"/>
      <c r="FU1100" s="35"/>
      <c r="FV1100" s="35"/>
      <c r="FW1100" s="35"/>
      <c r="FX1100" s="35"/>
      <c r="FY1100" s="35"/>
      <c r="FZ1100" s="35"/>
      <c r="GA1100" s="35"/>
      <c r="GB1100" s="35"/>
      <c r="GC1100" s="35"/>
      <c r="GD1100" s="35"/>
      <c r="GE1100" s="35"/>
      <c r="GF1100" s="35"/>
      <c r="GG1100" s="35"/>
      <c r="GH1100" s="35"/>
      <c r="GI1100" s="35"/>
      <c r="GJ1100" s="35"/>
      <c r="GK1100" s="35"/>
      <c r="GL1100" s="35"/>
      <c r="GM1100" s="35"/>
      <c r="GN1100" s="35"/>
      <c r="GO1100" s="35"/>
      <c r="GP1100" s="35"/>
      <c r="GQ1100" s="35"/>
      <c r="GR1100" s="35"/>
      <c r="GS1100" s="35"/>
      <c r="GT1100" s="35"/>
      <c r="GU1100" s="35"/>
      <c r="GV1100" s="35"/>
      <c r="GW1100" s="35"/>
      <c r="GX1100" s="35"/>
      <c r="GY1100" s="35"/>
      <c r="GZ1100" s="35"/>
      <c r="HA1100" s="35"/>
      <c r="HB1100" s="35"/>
      <c r="HC1100" s="35"/>
      <c r="HD1100" s="35"/>
      <c r="HE1100" s="35"/>
      <c r="HF1100" s="35"/>
      <c r="HG1100" s="35"/>
      <c r="HH1100" s="35"/>
      <c r="HI1100" s="35"/>
      <c r="HJ1100" s="35"/>
      <c r="HK1100" s="35"/>
      <c r="HL1100" s="35"/>
      <c r="HM1100" s="35"/>
      <c r="HN1100" s="35"/>
      <c r="HO1100" s="35"/>
      <c r="HP1100" s="35"/>
      <c r="HQ1100" s="35"/>
      <c r="HR1100" s="35"/>
      <c r="HS1100" s="35"/>
      <c r="HT1100" s="35"/>
    </row>
    <row r="1101" spans="1:228" ht="9.9499999999999993" customHeight="1" x14ac:dyDescent="0.2">
      <c r="A1101" s="12"/>
      <c r="B1101" s="72">
        <v>2021</v>
      </c>
      <c r="C1101" s="73">
        <v>30.6666666666667</v>
      </c>
      <c r="D1101" s="73">
        <v>5247.4444444444398</v>
      </c>
      <c r="E1101" s="74">
        <v>6279.232</v>
      </c>
      <c r="F1101" s="73">
        <v>144562.636</v>
      </c>
      <c r="G1101" s="73">
        <v>829892.58100000001</v>
      </c>
      <c r="H1101" s="73">
        <v>207844.43400000001</v>
      </c>
      <c r="I1101" s="73">
        <v>118735.016</v>
      </c>
      <c r="J1101" s="75">
        <v>25.044739374528799</v>
      </c>
      <c r="L1101" s="35"/>
      <c r="M1101" s="35"/>
      <c r="N1101" s="35"/>
      <c r="O1101" s="35"/>
      <c r="P1101" s="35"/>
      <c r="Q1101" s="35"/>
      <c r="R1101" s="35"/>
      <c r="S1101" s="35"/>
      <c r="T1101" s="35"/>
      <c r="U1101" s="35"/>
      <c r="V1101" s="35"/>
      <c r="W1101" s="35"/>
      <c r="X1101" s="35"/>
      <c r="Y1101" s="35"/>
      <c r="Z1101" s="35"/>
      <c r="AA1101" s="35"/>
      <c r="AB1101" s="35"/>
      <c r="AC1101" s="35"/>
      <c r="AD1101" s="35"/>
      <c r="AE1101" s="35"/>
      <c r="AF1101" s="35"/>
      <c r="AG1101" s="35"/>
      <c r="AH1101" s="35"/>
      <c r="AI1101" s="35"/>
      <c r="AJ1101" s="35"/>
      <c r="AK1101" s="35"/>
      <c r="AL1101" s="35"/>
      <c r="AM1101" s="35"/>
      <c r="AN1101" s="35"/>
      <c r="AO1101" s="35"/>
      <c r="AP1101" s="35"/>
      <c r="AQ1101" s="35"/>
      <c r="AR1101" s="35"/>
      <c r="AS1101" s="35"/>
      <c r="AT1101" s="35"/>
      <c r="AU1101" s="35"/>
      <c r="AV1101" s="35"/>
      <c r="AW1101" s="35"/>
      <c r="AX1101" s="35"/>
      <c r="AY1101" s="35"/>
      <c r="AZ1101" s="35"/>
      <c r="BA1101" s="35"/>
      <c r="BB1101" s="35"/>
      <c r="BC1101" s="35"/>
      <c r="BD1101" s="35"/>
      <c r="BE1101" s="35"/>
      <c r="BF1101" s="35"/>
      <c r="BG1101" s="35"/>
      <c r="BH1101" s="35"/>
      <c r="BI1101" s="35"/>
      <c r="BJ1101" s="35"/>
      <c r="BK1101" s="35"/>
      <c r="BL1101" s="35"/>
      <c r="BM1101" s="35"/>
      <c r="BN1101" s="35"/>
      <c r="BO1101" s="35"/>
      <c r="BP1101" s="35"/>
      <c r="BQ1101" s="35"/>
      <c r="BR1101" s="35"/>
      <c r="BS1101" s="35"/>
      <c r="BT1101" s="35"/>
      <c r="BU1101" s="35"/>
      <c r="BV1101" s="35"/>
      <c r="BW1101" s="35"/>
      <c r="BX1101" s="35"/>
      <c r="BY1101" s="35"/>
      <c r="BZ1101" s="35"/>
      <c r="CA1101" s="35"/>
      <c r="CB1101" s="35"/>
      <c r="CC1101" s="35"/>
      <c r="CD1101" s="35"/>
      <c r="CE1101" s="35"/>
      <c r="CF1101" s="35"/>
      <c r="CG1101" s="35"/>
      <c r="CH1101" s="35"/>
      <c r="CI1101" s="35"/>
      <c r="CJ1101" s="35"/>
      <c r="CK1101" s="35"/>
      <c r="CL1101" s="35"/>
      <c r="CM1101" s="35"/>
      <c r="CN1101" s="35"/>
      <c r="CO1101" s="35"/>
      <c r="CP1101" s="35"/>
      <c r="CQ1101" s="35"/>
      <c r="CR1101" s="35"/>
      <c r="CS1101" s="35"/>
      <c r="CT1101" s="35"/>
      <c r="CU1101" s="35"/>
      <c r="CV1101" s="35"/>
      <c r="CW1101" s="35"/>
      <c r="CX1101" s="35"/>
      <c r="CY1101" s="35"/>
      <c r="CZ1101" s="35"/>
      <c r="DA1101" s="35"/>
      <c r="DB1101" s="35"/>
      <c r="DC1101" s="35"/>
      <c r="DD1101" s="35"/>
      <c r="DE1101" s="35"/>
      <c r="DF1101" s="35"/>
      <c r="DG1101" s="35"/>
      <c r="DH1101" s="35"/>
      <c r="DI1101" s="35"/>
      <c r="DJ1101" s="35"/>
      <c r="DK1101" s="35"/>
      <c r="DL1101" s="35"/>
      <c r="DM1101" s="35"/>
      <c r="DN1101" s="35"/>
      <c r="DO1101" s="35"/>
      <c r="DP1101" s="35"/>
      <c r="DQ1101" s="35"/>
      <c r="DR1101" s="35"/>
      <c r="DS1101" s="35"/>
      <c r="DT1101" s="35"/>
      <c r="DU1101" s="35"/>
      <c r="DV1101" s="35"/>
      <c r="DW1101" s="35"/>
      <c r="DX1101" s="35"/>
      <c r="DY1101" s="35"/>
      <c r="DZ1101" s="35"/>
      <c r="EA1101" s="35"/>
      <c r="EB1101" s="35"/>
      <c r="EC1101" s="35"/>
      <c r="ED1101" s="35"/>
      <c r="EE1101" s="35"/>
      <c r="EF1101" s="35"/>
      <c r="EG1101" s="35"/>
      <c r="EH1101" s="35"/>
      <c r="EI1101" s="35"/>
      <c r="EJ1101" s="35"/>
      <c r="EK1101" s="35"/>
      <c r="EL1101" s="35"/>
      <c r="EM1101" s="35"/>
      <c r="EN1101" s="35"/>
      <c r="EO1101" s="35"/>
      <c r="EP1101" s="35"/>
      <c r="EQ1101" s="35"/>
      <c r="ER1101" s="35"/>
      <c r="ES1101" s="35"/>
      <c r="ET1101" s="35"/>
      <c r="EU1101" s="35"/>
      <c r="EV1101" s="35"/>
      <c r="EW1101" s="35"/>
      <c r="EX1101" s="35"/>
      <c r="EY1101" s="35"/>
      <c r="EZ1101" s="35"/>
      <c r="FA1101" s="35"/>
      <c r="FB1101" s="35"/>
      <c r="FC1101" s="35"/>
      <c r="FD1101" s="35"/>
      <c r="FE1101" s="35"/>
      <c r="FF1101" s="35"/>
      <c r="FG1101" s="35"/>
      <c r="FH1101" s="35"/>
      <c r="FI1101" s="35"/>
      <c r="FJ1101" s="35"/>
      <c r="FK1101" s="35"/>
      <c r="FL1101" s="35"/>
      <c r="FM1101" s="35"/>
      <c r="FN1101" s="35"/>
      <c r="FO1101" s="35"/>
      <c r="FP1101" s="35"/>
      <c r="FQ1101" s="35"/>
      <c r="FR1101" s="35"/>
      <c r="FS1101" s="35"/>
      <c r="FT1101" s="35"/>
      <c r="FU1101" s="35"/>
      <c r="FV1101" s="35"/>
      <c r="FW1101" s="35"/>
      <c r="FX1101" s="35"/>
      <c r="FY1101" s="35"/>
      <c r="FZ1101" s="35"/>
      <c r="GA1101" s="35"/>
      <c r="GB1101" s="35"/>
      <c r="GC1101" s="35"/>
      <c r="GD1101" s="35"/>
      <c r="GE1101" s="35"/>
      <c r="GF1101" s="35"/>
      <c r="GG1101" s="35"/>
      <c r="GH1101" s="35"/>
      <c r="GI1101" s="35"/>
      <c r="GJ1101" s="35"/>
      <c r="GK1101" s="35"/>
      <c r="GL1101" s="35"/>
      <c r="GM1101" s="35"/>
      <c r="GN1101" s="35"/>
      <c r="GO1101" s="35"/>
      <c r="GP1101" s="35"/>
      <c r="GQ1101" s="35"/>
      <c r="GR1101" s="35"/>
      <c r="GS1101" s="35"/>
      <c r="GT1101" s="35"/>
      <c r="GU1101" s="35"/>
      <c r="GV1101" s="35"/>
      <c r="GW1101" s="35"/>
      <c r="GX1101" s="35"/>
      <c r="GY1101" s="35"/>
      <c r="GZ1101" s="35"/>
      <c r="HA1101" s="35"/>
      <c r="HB1101" s="35"/>
      <c r="HC1101" s="35"/>
      <c r="HD1101" s="35"/>
      <c r="HE1101" s="35"/>
      <c r="HF1101" s="35"/>
      <c r="HG1101" s="35"/>
      <c r="HH1101" s="35"/>
      <c r="HI1101" s="35"/>
      <c r="HJ1101" s="35"/>
      <c r="HK1101" s="35"/>
      <c r="HL1101" s="35"/>
      <c r="HM1101" s="35"/>
      <c r="HN1101" s="35"/>
      <c r="HO1101" s="35"/>
      <c r="HP1101" s="35"/>
      <c r="HQ1101" s="35"/>
      <c r="HR1101" s="35"/>
      <c r="HS1101" s="35"/>
      <c r="HT1101" s="35"/>
    </row>
    <row r="1102" spans="1:228" ht="9.9499999999999993" customHeight="1" x14ac:dyDescent="0.2">
      <c r="A1102" s="12"/>
      <c r="B1102" s="72"/>
      <c r="C1102" s="73"/>
      <c r="D1102" s="73"/>
      <c r="E1102" s="74"/>
      <c r="F1102" s="73"/>
      <c r="G1102" s="73"/>
      <c r="H1102" s="73"/>
      <c r="I1102" s="73"/>
      <c r="J1102" s="75"/>
      <c r="L1102" s="35"/>
      <c r="M1102" s="35"/>
      <c r="N1102" s="35"/>
      <c r="O1102" s="35"/>
      <c r="P1102" s="35"/>
      <c r="Q1102" s="35"/>
      <c r="R1102" s="35"/>
      <c r="S1102" s="35"/>
      <c r="T1102" s="35"/>
      <c r="U1102" s="35"/>
      <c r="V1102" s="35"/>
      <c r="W1102" s="35"/>
      <c r="X1102" s="35"/>
      <c r="Y1102" s="35"/>
      <c r="Z1102" s="35"/>
      <c r="AA1102" s="35"/>
      <c r="AB1102" s="35"/>
      <c r="AC1102" s="35"/>
      <c r="AD1102" s="35"/>
      <c r="AE1102" s="35"/>
      <c r="AF1102" s="35"/>
      <c r="AG1102" s="35"/>
      <c r="AH1102" s="35"/>
      <c r="AI1102" s="35"/>
      <c r="AJ1102" s="35"/>
      <c r="AK1102" s="35"/>
      <c r="AL1102" s="35"/>
      <c r="AM1102" s="35"/>
      <c r="AN1102" s="35"/>
      <c r="AO1102" s="35"/>
      <c r="AP1102" s="35"/>
      <c r="AQ1102" s="35"/>
      <c r="AR1102" s="35"/>
      <c r="AS1102" s="35"/>
      <c r="AT1102" s="35"/>
      <c r="AU1102" s="35"/>
      <c r="AV1102" s="35"/>
      <c r="AW1102" s="35"/>
      <c r="AX1102" s="35"/>
      <c r="AY1102" s="35"/>
      <c r="AZ1102" s="35"/>
      <c r="BA1102" s="35"/>
      <c r="BB1102" s="35"/>
      <c r="BC1102" s="35"/>
      <c r="BD1102" s="35"/>
      <c r="BE1102" s="35"/>
      <c r="BF1102" s="35"/>
      <c r="BG1102" s="35"/>
      <c r="BH1102" s="35"/>
      <c r="BI1102" s="35"/>
      <c r="BJ1102" s="35"/>
      <c r="BK1102" s="35"/>
      <c r="BL1102" s="35"/>
      <c r="BM1102" s="35"/>
      <c r="BN1102" s="35"/>
      <c r="BO1102" s="35"/>
      <c r="BP1102" s="35"/>
      <c r="BQ1102" s="35"/>
      <c r="BR1102" s="35"/>
      <c r="BS1102" s="35"/>
      <c r="BT1102" s="35"/>
      <c r="BU1102" s="35"/>
      <c r="BV1102" s="35"/>
      <c r="BW1102" s="35"/>
      <c r="BX1102" s="35"/>
      <c r="BY1102" s="35"/>
      <c r="BZ1102" s="35"/>
      <c r="CA1102" s="35"/>
      <c r="CB1102" s="35"/>
      <c r="CC1102" s="35"/>
      <c r="CD1102" s="35"/>
      <c r="CE1102" s="35"/>
      <c r="CF1102" s="35"/>
      <c r="CG1102" s="35"/>
      <c r="CH1102" s="35"/>
      <c r="CI1102" s="35"/>
      <c r="CJ1102" s="35"/>
      <c r="CK1102" s="35"/>
      <c r="CL1102" s="35"/>
      <c r="CM1102" s="35"/>
      <c r="CN1102" s="35"/>
      <c r="CO1102" s="35"/>
      <c r="CP1102" s="35"/>
      <c r="CQ1102" s="35"/>
      <c r="CR1102" s="35"/>
      <c r="CS1102" s="35"/>
      <c r="CT1102" s="35"/>
      <c r="CU1102" s="35"/>
      <c r="CV1102" s="35"/>
      <c r="CW1102" s="35"/>
      <c r="CX1102" s="35"/>
      <c r="CY1102" s="35"/>
      <c r="CZ1102" s="35"/>
      <c r="DA1102" s="35"/>
      <c r="DB1102" s="35"/>
      <c r="DC1102" s="35"/>
      <c r="DD1102" s="35"/>
      <c r="DE1102" s="35"/>
      <c r="DF1102" s="35"/>
      <c r="DG1102" s="35"/>
      <c r="DH1102" s="35"/>
      <c r="DI1102" s="35"/>
      <c r="DJ1102" s="35"/>
      <c r="DK1102" s="35"/>
      <c r="DL1102" s="35"/>
      <c r="DM1102" s="35"/>
      <c r="DN1102" s="35"/>
      <c r="DO1102" s="35"/>
      <c r="DP1102" s="35"/>
      <c r="DQ1102" s="35"/>
      <c r="DR1102" s="35"/>
      <c r="DS1102" s="35"/>
      <c r="DT1102" s="35"/>
      <c r="DU1102" s="35"/>
      <c r="DV1102" s="35"/>
      <c r="DW1102" s="35"/>
      <c r="DX1102" s="35"/>
      <c r="DY1102" s="35"/>
      <c r="DZ1102" s="35"/>
      <c r="EA1102" s="35"/>
      <c r="EB1102" s="35"/>
      <c r="EC1102" s="35"/>
      <c r="ED1102" s="35"/>
      <c r="EE1102" s="35"/>
      <c r="EF1102" s="35"/>
      <c r="EG1102" s="35"/>
      <c r="EH1102" s="35"/>
      <c r="EI1102" s="35"/>
      <c r="EJ1102" s="35"/>
      <c r="EK1102" s="35"/>
      <c r="EL1102" s="35"/>
      <c r="EM1102" s="35"/>
      <c r="EN1102" s="35"/>
      <c r="EO1102" s="35"/>
      <c r="EP1102" s="35"/>
      <c r="EQ1102" s="35"/>
      <c r="ER1102" s="35"/>
      <c r="ES1102" s="35"/>
      <c r="ET1102" s="35"/>
      <c r="EU1102" s="35"/>
      <c r="EV1102" s="35"/>
      <c r="EW1102" s="35"/>
      <c r="EX1102" s="35"/>
      <c r="EY1102" s="35"/>
      <c r="EZ1102" s="35"/>
      <c r="FA1102" s="35"/>
      <c r="FB1102" s="35"/>
      <c r="FC1102" s="35"/>
      <c r="FD1102" s="35"/>
      <c r="FE1102" s="35"/>
      <c r="FF1102" s="35"/>
      <c r="FG1102" s="35"/>
      <c r="FH1102" s="35"/>
      <c r="FI1102" s="35"/>
      <c r="FJ1102" s="35"/>
      <c r="FK1102" s="35"/>
      <c r="FL1102" s="35"/>
      <c r="FM1102" s="35"/>
      <c r="FN1102" s="35"/>
      <c r="FO1102" s="35"/>
      <c r="FP1102" s="35"/>
      <c r="FQ1102" s="35"/>
      <c r="FR1102" s="35"/>
      <c r="FS1102" s="35"/>
      <c r="FT1102" s="35"/>
      <c r="FU1102" s="35"/>
      <c r="FV1102" s="35"/>
      <c r="FW1102" s="35"/>
      <c r="FX1102" s="35"/>
      <c r="FY1102" s="35"/>
      <c r="FZ1102" s="35"/>
      <c r="GA1102" s="35"/>
      <c r="GB1102" s="35"/>
      <c r="GC1102" s="35"/>
      <c r="GD1102" s="35"/>
      <c r="GE1102" s="35"/>
      <c r="GF1102" s="35"/>
      <c r="GG1102" s="35"/>
      <c r="GH1102" s="35"/>
      <c r="GI1102" s="35"/>
      <c r="GJ1102" s="35"/>
      <c r="GK1102" s="35"/>
      <c r="GL1102" s="35"/>
      <c r="GM1102" s="35"/>
      <c r="GN1102" s="35"/>
      <c r="GO1102" s="35"/>
      <c r="GP1102" s="35"/>
      <c r="GQ1102" s="35"/>
      <c r="GR1102" s="35"/>
      <c r="GS1102" s="35"/>
      <c r="GT1102" s="35"/>
      <c r="GU1102" s="35"/>
      <c r="GV1102" s="35"/>
      <c r="GW1102" s="35"/>
      <c r="GX1102" s="35"/>
      <c r="GY1102" s="35"/>
      <c r="GZ1102" s="35"/>
      <c r="HA1102" s="35"/>
      <c r="HB1102" s="35"/>
      <c r="HC1102" s="35"/>
      <c r="HD1102" s="35"/>
      <c r="HE1102" s="35"/>
      <c r="HF1102" s="35"/>
      <c r="HG1102" s="35"/>
      <c r="HH1102" s="35"/>
      <c r="HI1102" s="35"/>
      <c r="HJ1102" s="35"/>
      <c r="HK1102" s="35"/>
      <c r="HL1102" s="35"/>
      <c r="HM1102" s="35"/>
      <c r="HN1102" s="35"/>
      <c r="HO1102" s="35"/>
      <c r="HP1102" s="35"/>
      <c r="HQ1102" s="35"/>
      <c r="HR1102" s="35"/>
      <c r="HS1102" s="35"/>
      <c r="HT1102" s="35"/>
    </row>
    <row r="1103" spans="1:228" ht="9.9499999999999993" customHeight="1" x14ac:dyDescent="0.2">
      <c r="A1103" s="12" t="s">
        <v>52</v>
      </c>
      <c r="B1103" s="72">
        <v>2020</v>
      </c>
      <c r="C1103" s="73">
        <v>81</v>
      </c>
      <c r="D1103" s="73">
        <v>17243.333333333299</v>
      </c>
      <c r="E1103" s="74">
        <v>19003.486000000001</v>
      </c>
      <c r="F1103" s="73">
        <v>494716.054</v>
      </c>
      <c r="G1103" s="73">
        <v>2614896.5189999999</v>
      </c>
      <c r="H1103" s="74">
        <v>988761.46</v>
      </c>
      <c r="I1103" s="74">
        <v>486705.16499999998</v>
      </c>
      <c r="J1103" s="77">
        <v>37.812642022948097</v>
      </c>
      <c r="L1103" s="35"/>
      <c r="M1103" s="35"/>
      <c r="N1103" s="35"/>
      <c r="O1103" s="35"/>
      <c r="P1103" s="35"/>
      <c r="Q1103" s="35"/>
      <c r="R1103" s="35"/>
      <c r="S1103" s="35"/>
      <c r="T1103" s="35"/>
      <c r="U1103" s="35"/>
      <c r="V1103" s="35"/>
      <c r="W1103" s="35"/>
      <c r="X1103" s="35"/>
      <c r="Y1103" s="35"/>
      <c r="Z1103" s="35"/>
      <c r="AA1103" s="35"/>
      <c r="AB1103" s="35"/>
      <c r="AC1103" s="35"/>
      <c r="AD1103" s="35"/>
      <c r="AE1103" s="35"/>
      <c r="AF1103" s="35"/>
      <c r="AG1103" s="35"/>
      <c r="AH1103" s="35"/>
      <c r="AI1103" s="35"/>
      <c r="AJ1103" s="35"/>
      <c r="AK1103" s="35"/>
      <c r="AL1103" s="35"/>
      <c r="AM1103" s="35"/>
      <c r="AN1103" s="35"/>
      <c r="AO1103" s="35"/>
      <c r="AP1103" s="35"/>
      <c r="AQ1103" s="35"/>
      <c r="AR1103" s="35"/>
      <c r="AS1103" s="35"/>
      <c r="AT1103" s="35"/>
      <c r="AU1103" s="35"/>
      <c r="AV1103" s="35"/>
      <c r="AW1103" s="35"/>
      <c r="AX1103" s="35"/>
      <c r="AY1103" s="35"/>
      <c r="AZ1103" s="35"/>
      <c r="BA1103" s="35"/>
      <c r="BB1103" s="35"/>
      <c r="BC1103" s="35"/>
      <c r="BD1103" s="35"/>
      <c r="BE1103" s="35"/>
      <c r="BF1103" s="35"/>
      <c r="BG1103" s="35"/>
      <c r="BH1103" s="35"/>
      <c r="BI1103" s="35"/>
      <c r="BJ1103" s="35"/>
      <c r="BK1103" s="35"/>
      <c r="BL1103" s="35"/>
      <c r="BM1103" s="35"/>
      <c r="BN1103" s="35"/>
      <c r="BO1103" s="35"/>
      <c r="BP1103" s="35"/>
      <c r="BQ1103" s="35"/>
      <c r="BR1103" s="35"/>
      <c r="BS1103" s="35"/>
      <c r="BT1103" s="35"/>
      <c r="BU1103" s="35"/>
      <c r="BV1103" s="35"/>
      <c r="BW1103" s="35"/>
      <c r="BX1103" s="35"/>
      <c r="BY1103" s="35"/>
      <c r="BZ1103" s="35"/>
      <c r="CA1103" s="35"/>
      <c r="CB1103" s="35"/>
      <c r="CC1103" s="35"/>
      <c r="CD1103" s="35"/>
      <c r="CE1103" s="35"/>
      <c r="CF1103" s="35"/>
      <c r="CG1103" s="35"/>
      <c r="CH1103" s="35"/>
      <c r="CI1103" s="35"/>
      <c r="CJ1103" s="35"/>
      <c r="CK1103" s="35"/>
      <c r="CL1103" s="35"/>
      <c r="CM1103" s="35"/>
      <c r="CN1103" s="35"/>
      <c r="CO1103" s="35"/>
      <c r="CP1103" s="35"/>
      <c r="CQ1103" s="35"/>
      <c r="CR1103" s="35"/>
      <c r="CS1103" s="35"/>
      <c r="CT1103" s="35"/>
      <c r="CU1103" s="35"/>
      <c r="CV1103" s="35"/>
      <c r="CW1103" s="35"/>
      <c r="CX1103" s="35"/>
      <c r="CY1103" s="35"/>
      <c r="CZ1103" s="35"/>
      <c r="DA1103" s="35"/>
      <c r="DB1103" s="35"/>
      <c r="DC1103" s="35"/>
      <c r="DD1103" s="35"/>
      <c r="DE1103" s="35"/>
      <c r="DF1103" s="35"/>
      <c r="DG1103" s="35"/>
      <c r="DH1103" s="35"/>
      <c r="DI1103" s="35"/>
      <c r="DJ1103" s="35"/>
      <c r="DK1103" s="35"/>
      <c r="DL1103" s="35"/>
      <c r="DM1103" s="35"/>
      <c r="DN1103" s="35"/>
      <c r="DO1103" s="35"/>
      <c r="DP1103" s="35"/>
      <c r="DQ1103" s="35"/>
      <c r="DR1103" s="35"/>
      <c r="DS1103" s="35"/>
      <c r="DT1103" s="35"/>
      <c r="DU1103" s="35"/>
      <c r="DV1103" s="35"/>
      <c r="DW1103" s="35"/>
      <c r="DX1103" s="35"/>
      <c r="DY1103" s="35"/>
      <c r="DZ1103" s="35"/>
      <c r="EA1103" s="35"/>
      <c r="EB1103" s="35"/>
      <c r="EC1103" s="35"/>
      <c r="ED1103" s="35"/>
      <c r="EE1103" s="35"/>
      <c r="EF1103" s="35"/>
      <c r="EG1103" s="35"/>
      <c r="EH1103" s="35"/>
      <c r="EI1103" s="35"/>
      <c r="EJ1103" s="35"/>
      <c r="EK1103" s="35"/>
      <c r="EL1103" s="35"/>
      <c r="EM1103" s="35"/>
      <c r="EN1103" s="35"/>
      <c r="EO1103" s="35"/>
      <c r="EP1103" s="35"/>
      <c r="EQ1103" s="35"/>
      <c r="ER1103" s="35"/>
      <c r="ES1103" s="35"/>
      <c r="ET1103" s="35"/>
      <c r="EU1103" s="35"/>
      <c r="EV1103" s="35"/>
      <c r="EW1103" s="35"/>
      <c r="EX1103" s="35"/>
      <c r="EY1103" s="35"/>
      <c r="EZ1103" s="35"/>
      <c r="FA1103" s="35"/>
      <c r="FB1103" s="35"/>
      <c r="FC1103" s="35"/>
      <c r="FD1103" s="35"/>
      <c r="FE1103" s="35"/>
      <c r="FF1103" s="35"/>
      <c r="FG1103" s="35"/>
      <c r="FH1103" s="35"/>
      <c r="FI1103" s="35"/>
      <c r="FJ1103" s="35"/>
      <c r="FK1103" s="35"/>
      <c r="FL1103" s="35"/>
      <c r="FM1103" s="35"/>
      <c r="FN1103" s="35"/>
      <c r="FO1103" s="35"/>
      <c r="FP1103" s="35"/>
      <c r="FQ1103" s="35"/>
      <c r="FR1103" s="35"/>
      <c r="FS1103" s="35"/>
      <c r="FT1103" s="35"/>
      <c r="FU1103" s="35"/>
      <c r="FV1103" s="35"/>
      <c r="FW1103" s="35"/>
      <c r="FX1103" s="35"/>
      <c r="FY1103" s="35"/>
      <c r="FZ1103" s="35"/>
      <c r="GA1103" s="35"/>
      <c r="GB1103" s="35"/>
      <c r="GC1103" s="35"/>
      <c r="GD1103" s="35"/>
      <c r="GE1103" s="35"/>
      <c r="GF1103" s="35"/>
      <c r="GG1103" s="35"/>
      <c r="GH1103" s="35"/>
      <c r="GI1103" s="35"/>
      <c r="GJ1103" s="35"/>
      <c r="GK1103" s="35"/>
      <c r="GL1103" s="35"/>
      <c r="GM1103" s="35"/>
      <c r="GN1103" s="35"/>
      <c r="GO1103" s="35"/>
      <c r="GP1103" s="35"/>
      <c r="GQ1103" s="35"/>
      <c r="GR1103" s="35"/>
      <c r="GS1103" s="35"/>
      <c r="GT1103" s="35"/>
      <c r="GU1103" s="35"/>
      <c r="GV1103" s="35"/>
      <c r="GW1103" s="35"/>
      <c r="GX1103" s="35"/>
      <c r="GY1103" s="35"/>
      <c r="GZ1103" s="35"/>
      <c r="HA1103" s="35"/>
      <c r="HB1103" s="35"/>
      <c r="HC1103" s="35"/>
      <c r="HD1103" s="35"/>
      <c r="HE1103" s="35"/>
      <c r="HF1103" s="35"/>
      <c r="HG1103" s="35"/>
      <c r="HH1103" s="35"/>
      <c r="HI1103" s="35"/>
      <c r="HJ1103" s="35"/>
      <c r="HK1103" s="35"/>
      <c r="HL1103" s="35"/>
      <c r="HM1103" s="35"/>
      <c r="HN1103" s="35"/>
      <c r="HO1103" s="35"/>
      <c r="HP1103" s="35"/>
      <c r="HQ1103" s="35"/>
      <c r="HR1103" s="35"/>
      <c r="HS1103" s="35"/>
      <c r="HT1103" s="35"/>
    </row>
    <row r="1104" spans="1:228" ht="9.9499999999999993" customHeight="1" x14ac:dyDescent="0.2">
      <c r="A1104" s="12"/>
      <c r="B1104" s="72">
        <v>2021</v>
      </c>
      <c r="C1104" s="73">
        <v>77.8888888888889</v>
      </c>
      <c r="D1104" s="73">
        <v>16548.444444444402</v>
      </c>
      <c r="E1104" s="74">
        <v>19099.269</v>
      </c>
      <c r="F1104" s="73">
        <v>503471.82199999999</v>
      </c>
      <c r="G1104" s="73">
        <v>3014617.3450000002</v>
      </c>
      <c r="H1104" s="74">
        <v>1073292.5319999999</v>
      </c>
      <c r="I1104" s="74">
        <v>446151.99900000001</v>
      </c>
      <c r="J1104" s="77">
        <v>35.602944227072399</v>
      </c>
      <c r="L1104" s="35"/>
      <c r="M1104" s="35"/>
      <c r="N1104" s="35"/>
      <c r="O1104" s="35"/>
      <c r="P1104" s="35"/>
      <c r="Q1104" s="35"/>
      <c r="R1104" s="35"/>
      <c r="S1104" s="35"/>
      <c r="T1104" s="35"/>
      <c r="U1104" s="35"/>
      <c r="V1104" s="35"/>
      <c r="W1104" s="35"/>
      <c r="X1104" s="35"/>
      <c r="Y1104" s="35"/>
      <c r="Z1104" s="35"/>
      <c r="AA1104" s="35"/>
      <c r="AB1104" s="35"/>
      <c r="AC1104" s="35"/>
      <c r="AD1104" s="35"/>
      <c r="AE1104" s="35"/>
      <c r="AF1104" s="35"/>
      <c r="AG1104" s="35"/>
      <c r="AH1104" s="35"/>
      <c r="AI1104" s="35"/>
      <c r="AJ1104" s="35"/>
      <c r="AK1104" s="35"/>
      <c r="AL1104" s="35"/>
      <c r="AM1104" s="35"/>
      <c r="AN1104" s="35"/>
      <c r="AO1104" s="35"/>
      <c r="AP1104" s="35"/>
      <c r="AQ1104" s="35"/>
      <c r="AR1104" s="35"/>
      <c r="AS1104" s="35"/>
      <c r="AT1104" s="35"/>
      <c r="AU1104" s="35"/>
      <c r="AV1104" s="35"/>
      <c r="AW1104" s="35"/>
      <c r="AX1104" s="35"/>
      <c r="AY1104" s="35"/>
      <c r="AZ1104" s="35"/>
      <c r="BA1104" s="35"/>
      <c r="BB1104" s="35"/>
      <c r="BC1104" s="35"/>
      <c r="BD1104" s="35"/>
      <c r="BE1104" s="35"/>
      <c r="BF1104" s="35"/>
      <c r="BG1104" s="35"/>
      <c r="BH1104" s="35"/>
      <c r="BI1104" s="35"/>
      <c r="BJ1104" s="35"/>
      <c r="BK1104" s="35"/>
      <c r="BL1104" s="35"/>
      <c r="BM1104" s="35"/>
      <c r="BN1104" s="35"/>
      <c r="BO1104" s="35"/>
      <c r="BP1104" s="35"/>
      <c r="BQ1104" s="35"/>
      <c r="BR1104" s="35"/>
      <c r="BS1104" s="35"/>
      <c r="BT1104" s="35"/>
      <c r="BU1104" s="35"/>
      <c r="BV1104" s="35"/>
      <c r="BW1104" s="35"/>
      <c r="BX1104" s="35"/>
      <c r="BY1104" s="35"/>
      <c r="BZ1104" s="35"/>
      <c r="CA1104" s="35"/>
      <c r="CB1104" s="35"/>
      <c r="CC1104" s="35"/>
      <c r="CD1104" s="35"/>
      <c r="CE1104" s="35"/>
      <c r="CF1104" s="35"/>
      <c r="CG1104" s="35"/>
      <c r="CH1104" s="35"/>
      <c r="CI1104" s="35"/>
      <c r="CJ1104" s="35"/>
      <c r="CK1104" s="35"/>
      <c r="CL1104" s="35"/>
      <c r="CM1104" s="35"/>
      <c r="CN1104" s="35"/>
      <c r="CO1104" s="35"/>
      <c r="CP1104" s="35"/>
      <c r="CQ1104" s="35"/>
      <c r="CR1104" s="35"/>
      <c r="CS1104" s="35"/>
      <c r="CT1104" s="35"/>
      <c r="CU1104" s="35"/>
      <c r="CV1104" s="35"/>
      <c r="CW1104" s="35"/>
      <c r="CX1104" s="35"/>
      <c r="CY1104" s="35"/>
      <c r="CZ1104" s="35"/>
      <c r="DA1104" s="35"/>
      <c r="DB1104" s="35"/>
      <c r="DC1104" s="35"/>
      <c r="DD1104" s="35"/>
      <c r="DE1104" s="35"/>
      <c r="DF1104" s="35"/>
      <c r="DG1104" s="35"/>
      <c r="DH1104" s="35"/>
      <c r="DI1104" s="35"/>
      <c r="DJ1104" s="35"/>
      <c r="DK1104" s="35"/>
      <c r="DL1104" s="35"/>
      <c r="DM1104" s="35"/>
      <c r="DN1104" s="35"/>
      <c r="DO1104" s="35"/>
      <c r="DP1104" s="35"/>
      <c r="DQ1104" s="35"/>
      <c r="DR1104" s="35"/>
      <c r="DS1104" s="35"/>
      <c r="DT1104" s="35"/>
      <c r="DU1104" s="35"/>
      <c r="DV1104" s="35"/>
      <c r="DW1104" s="35"/>
      <c r="DX1104" s="35"/>
      <c r="DY1104" s="35"/>
      <c r="DZ1104" s="35"/>
      <c r="EA1104" s="35"/>
      <c r="EB1104" s="35"/>
      <c r="EC1104" s="35"/>
      <c r="ED1104" s="35"/>
      <c r="EE1104" s="35"/>
      <c r="EF1104" s="35"/>
      <c r="EG1104" s="35"/>
      <c r="EH1104" s="35"/>
      <c r="EI1104" s="35"/>
      <c r="EJ1104" s="35"/>
      <c r="EK1104" s="35"/>
      <c r="EL1104" s="35"/>
      <c r="EM1104" s="35"/>
      <c r="EN1104" s="35"/>
      <c r="EO1104" s="35"/>
      <c r="EP1104" s="35"/>
      <c r="EQ1104" s="35"/>
      <c r="ER1104" s="35"/>
      <c r="ES1104" s="35"/>
      <c r="ET1104" s="35"/>
      <c r="EU1104" s="35"/>
      <c r="EV1104" s="35"/>
      <c r="EW1104" s="35"/>
      <c r="EX1104" s="35"/>
      <c r="EY1104" s="35"/>
      <c r="EZ1104" s="35"/>
      <c r="FA1104" s="35"/>
      <c r="FB1104" s="35"/>
      <c r="FC1104" s="35"/>
      <c r="FD1104" s="35"/>
      <c r="FE1104" s="35"/>
      <c r="FF1104" s="35"/>
      <c r="FG1104" s="35"/>
      <c r="FH1104" s="35"/>
      <c r="FI1104" s="35"/>
      <c r="FJ1104" s="35"/>
      <c r="FK1104" s="35"/>
      <c r="FL1104" s="35"/>
      <c r="FM1104" s="35"/>
      <c r="FN1104" s="35"/>
      <c r="FO1104" s="35"/>
      <c r="FP1104" s="35"/>
      <c r="FQ1104" s="35"/>
      <c r="FR1104" s="35"/>
      <c r="FS1104" s="35"/>
      <c r="FT1104" s="35"/>
      <c r="FU1104" s="35"/>
      <c r="FV1104" s="35"/>
      <c r="FW1104" s="35"/>
      <c r="FX1104" s="35"/>
      <c r="FY1104" s="35"/>
      <c r="FZ1104" s="35"/>
      <c r="GA1104" s="35"/>
      <c r="GB1104" s="35"/>
      <c r="GC1104" s="35"/>
      <c r="GD1104" s="35"/>
      <c r="GE1104" s="35"/>
      <c r="GF1104" s="35"/>
      <c r="GG1104" s="35"/>
      <c r="GH1104" s="35"/>
      <c r="GI1104" s="35"/>
      <c r="GJ1104" s="35"/>
      <c r="GK1104" s="35"/>
      <c r="GL1104" s="35"/>
      <c r="GM1104" s="35"/>
      <c r="GN1104" s="35"/>
      <c r="GO1104" s="35"/>
      <c r="GP1104" s="35"/>
      <c r="GQ1104" s="35"/>
      <c r="GR1104" s="35"/>
      <c r="GS1104" s="35"/>
      <c r="GT1104" s="35"/>
      <c r="GU1104" s="35"/>
      <c r="GV1104" s="35"/>
      <c r="GW1104" s="35"/>
      <c r="GX1104" s="35"/>
      <c r="GY1104" s="35"/>
      <c r="GZ1104" s="35"/>
      <c r="HA1104" s="35"/>
      <c r="HB1104" s="35"/>
      <c r="HC1104" s="35"/>
      <c r="HD1104" s="35"/>
      <c r="HE1104" s="35"/>
      <c r="HF1104" s="35"/>
      <c r="HG1104" s="35"/>
      <c r="HH1104" s="35"/>
      <c r="HI1104" s="35"/>
      <c r="HJ1104" s="35"/>
      <c r="HK1104" s="35"/>
      <c r="HL1104" s="35"/>
      <c r="HM1104" s="35"/>
      <c r="HN1104" s="35"/>
      <c r="HO1104" s="35"/>
      <c r="HP1104" s="35"/>
      <c r="HQ1104" s="35"/>
      <c r="HR1104" s="35"/>
      <c r="HS1104" s="35"/>
      <c r="HT1104" s="35"/>
    </row>
    <row r="1105" spans="1:228" ht="9.9499999999999993" customHeight="1" x14ac:dyDescent="0.2">
      <c r="A1105" s="12"/>
      <c r="B1105" s="72"/>
      <c r="C1105" s="73"/>
      <c r="D1105" s="73"/>
      <c r="E1105" s="74"/>
      <c r="F1105" s="73"/>
      <c r="G1105" s="73"/>
      <c r="H1105" s="73"/>
      <c r="I1105" s="73"/>
      <c r="J1105" s="75"/>
      <c r="L1105" s="35"/>
      <c r="M1105" s="35"/>
      <c r="N1105" s="35"/>
      <c r="O1105" s="35"/>
      <c r="P1105" s="35"/>
      <c r="Q1105" s="35"/>
      <c r="R1105" s="35"/>
      <c r="S1105" s="35"/>
      <c r="T1105" s="35"/>
      <c r="U1105" s="35"/>
      <c r="V1105" s="35"/>
      <c r="W1105" s="35"/>
      <c r="X1105" s="35"/>
      <c r="Y1105" s="35"/>
      <c r="Z1105" s="35"/>
      <c r="AA1105" s="35"/>
      <c r="AB1105" s="35"/>
      <c r="AC1105" s="35"/>
      <c r="AD1105" s="35"/>
      <c r="AE1105" s="35"/>
      <c r="AF1105" s="35"/>
      <c r="AG1105" s="35"/>
      <c r="AH1105" s="35"/>
      <c r="AI1105" s="35"/>
      <c r="AJ1105" s="35"/>
      <c r="AK1105" s="35"/>
      <c r="AL1105" s="35"/>
      <c r="AM1105" s="35"/>
      <c r="AN1105" s="35"/>
      <c r="AO1105" s="35"/>
      <c r="AP1105" s="35"/>
      <c r="AQ1105" s="35"/>
      <c r="AR1105" s="35"/>
      <c r="AS1105" s="35"/>
      <c r="AT1105" s="35"/>
      <c r="AU1105" s="35"/>
      <c r="AV1105" s="35"/>
      <c r="AW1105" s="35"/>
      <c r="AX1105" s="35"/>
      <c r="AY1105" s="35"/>
      <c r="AZ1105" s="35"/>
      <c r="BA1105" s="35"/>
      <c r="BB1105" s="35"/>
      <c r="BC1105" s="35"/>
      <c r="BD1105" s="35"/>
      <c r="BE1105" s="35"/>
      <c r="BF1105" s="35"/>
      <c r="BG1105" s="35"/>
      <c r="BH1105" s="35"/>
      <c r="BI1105" s="35"/>
      <c r="BJ1105" s="35"/>
      <c r="BK1105" s="35"/>
      <c r="BL1105" s="35"/>
      <c r="BM1105" s="35"/>
      <c r="BN1105" s="35"/>
      <c r="BO1105" s="35"/>
      <c r="BP1105" s="35"/>
      <c r="BQ1105" s="35"/>
      <c r="BR1105" s="35"/>
      <c r="BS1105" s="35"/>
      <c r="BT1105" s="35"/>
      <c r="BU1105" s="35"/>
      <c r="BV1105" s="35"/>
      <c r="BW1105" s="35"/>
      <c r="BX1105" s="35"/>
      <c r="BY1105" s="35"/>
      <c r="BZ1105" s="35"/>
      <c r="CA1105" s="35"/>
      <c r="CB1105" s="35"/>
      <c r="CC1105" s="35"/>
      <c r="CD1105" s="35"/>
      <c r="CE1105" s="35"/>
      <c r="CF1105" s="35"/>
      <c r="CG1105" s="35"/>
      <c r="CH1105" s="35"/>
      <c r="CI1105" s="35"/>
      <c r="CJ1105" s="35"/>
      <c r="CK1105" s="35"/>
      <c r="CL1105" s="35"/>
      <c r="CM1105" s="35"/>
      <c r="CN1105" s="35"/>
      <c r="CO1105" s="35"/>
      <c r="CP1105" s="35"/>
      <c r="CQ1105" s="35"/>
      <c r="CR1105" s="35"/>
      <c r="CS1105" s="35"/>
      <c r="CT1105" s="35"/>
      <c r="CU1105" s="35"/>
      <c r="CV1105" s="35"/>
      <c r="CW1105" s="35"/>
      <c r="CX1105" s="35"/>
      <c r="CY1105" s="35"/>
      <c r="CZ1105" s="35"/>
      <c r="DA1105" s="35"/>
      <c r="DB1105" s="35"/>
      <c r="DC1105" s="35"/>
      <c r="DD1105" s="35"/>
      <c r="DE1105" s="35"/>
      <c r="DF1105" s="35"/>
      <c r="DG1105" s="35"/>
      <c r="DH1105" s="35"/>
      <c r="DI1105" s="35"/>
      <c r="DJ1105" s="35"/>
      <c r="DK1105" s="35"/>
      <c r="DL1105" s="35"/>
      <c r="DM1105" s="35"/>
      <c r="DN1105" s="35"/>
      <c r="DO1105" s="35"/>
      <c r="DP1105" s="35"/>
      <c r="DQ1105" s="35"/>
      <c r="DR1105" s="35"/>
      <c r="DS1105" s="35"/>
      <c r="DT1105" s="35"/>
      <c r="DU1105" s="35"/>
      <c r="DV1105" s="35"/>
      <c r="DW1105" s="35"/>
      <c r="DX1105" s="35"/>
      <c r="DY1105" s="35"/>
      <c r="DZ1105" s="35"/>
      <c r="EA1105" s="35"/>
      <c r="EB1105" s="35"/>
      <c r="EC1105" s="35"/>
      <c r="ED1105" s="35"/>
      <c r="EE1105" s="35"/>
      <c r="EF1105" s="35"/>
      <c r="EG1105" s="35"/>
      <c r="EH1105" s="35"/>
      <c r="EI1105" s="35"/>
      <c r="EJ1105" s="35"/>
      <c r="EK1105" s="35"/>
      <c r="EL1105" s="35"/>
      <c r="EM1105" s="35"/>
      <c r="EN1105" s="35"/>
      <c r="EO1105" s="35"/>
      <c r="EP1105" s="35"/>
      <c r="EQ1105" s="35"/>
      <c r="ER1105" s="35"/>
      <c r="ES1105" s="35"/>
      <c r="ET1105" s="35"/>
      <c r="EU1105" s="35"/>
      <c r="EV1105" s="35"/>
      <c r="EW1105" s="35"/>
      <c r="EX1105" s="35"/>
      <c r="EY1105" s="35"/>
      <c r="EZ1105" s="35"/>
      <c r="FA1105" s="35"/>
      <c r="FB1105" s="35"/>
      <c r="FC1105" s="35"/>
      <c r="FD1105" s="35"/>
      <c r="FE1105" s="35"/>
      <c r="FF1105" s="35"/>
      <c r="FG1105" s="35"/>
      <c r="FH1105" s="35"/>
      <c r="FI1105" s="35"/>
      <c r="FJ1105" s="35"/>
      <c r="FK1105" s="35"/>
      <c r="FL1105" s="35"/>
      <c r="FM1105" s="35"/>
      <c r="FN1105" s="35"/>
      <c r="FO1105" s="35"/>
      <c r="FP1105" s="35"/>
      <c r="FQ1105" s="35"/>
      <c r="FR1105" s="35"/>
      <c r="FS1105" s="35"/>
      <c r="FT1105" s="35"/>
      <c r="FU1105" s="35"/>
      <c r="FV1105" s="35"/>
      <c r="FW1105" s="35"/>
      <c r="FX1105" s="35"/>
      <c r="FY1105" s="35"/>
      <c r="FZ1105" s="35"/>
      <c r="GA1105" s="35"/>
      <c r="GB1105" s="35"/>
      <c r="GC1105" s="35"/>
      <c r="GD1105" s="35"/>
      <c r="GE1105" s="35"/>
      <c r="GF1105" s="35"/>
      <c r="GG1105" s="35"/>
      <c r="GH1105" s="35"/>
      <c r="GI1105" s="35"/>
      <c r="GJ1105" s="35"/>
      <c r="GK1105" s="35"/>
      <c r="GL1105" s="35"/>
      <c r="GM1105" s="35"/>
      <c r="GN1105" s="35"/>
      <c r="GO1105" s="35"/>
      <c r="GP1105" s="35"/>
      <c r="GQ1105" s="35"/>
      <c r="GR1105" s="35"/>
      <c r="GS1105" s="35"/>
      <c r="GT1105" s="35"/>
      <c r="GU1105" s="35"/>
      <c r="GV1105" s="35"/>
      <c r="GW1105" s="35"/>
      <c r="GX1105" s="35"/>
      <c r="GY1105" s="35"/>
      <c r="GZ1105" s="35"/>
      <c r="HA1105" s="35"/>
      <c r="HB1105" s="35"/>
      <c r="HC1105" s="35"/>
      <c r="HD1105" s="35"/>
      <c r="HE1105" s="35"/>
      <c r="HF1105" s="35"/>
      <c r="HG1105" s="35"/>
      <c r="HH1105" s="35"/>
      <c r="HI1105" s="35"/>
      <c r="HJ1105" s="35"/>
      <c r="HK1105" s="35"/>
      <c r="HL1105" s="35"/>
      <c r="HM1105" s="35"/>
      <c r="HN1105" s="35"/>
      <c r="HO1105" s="35"/>
      <c r="HP1105" s="35"/>
      <c r="HQ1105" s="35"/>
      <c r="HR1105" s="35"/>
      <c r="HS1105" s="35"/>
      <c r="HT1105" s="35"/>
    </row>
    <row r="1106" spans="1:228" ht="9.9499999999999993" customHeight="1" x14ac:dyDescent="0.2">
      <c r="A1106" s="12" t="s">
        <v>55</v>
      </c>
      <c r="B1106" s="72">
        <v>2020</v>
      </c>
      <c r="C1106" s="73">
        <v>30.3333333333333</v>
      </c>
      <c r="D1106" s="73">
        <v>4452</v>
      </c>
      <c r="E1106" s="74">
        <v>5277.1639999999998</v>
      </c>
      <c r="F1106" s="73">
        <v>102110.996</v>
      </c>
      <c r="G1106" s="73">
        <v>604909.16500000004</v>
      </c>
      <c r="H1106" s="73">
        <v>148930.74600000001</v>
      </c>
      <c r="I1106" s="73">
        <v>130000.41</v>
      </c>
      <c r="J1106" s="75">
        <v>24.620348742773601</v>
      </c>
      <c r="L1106" s="35"/>
      <c r="M1106" s="35"/>
      <c r="N1106" s="35"/>
      <c r="O1106" s="35"/>
      <c r="P1106" s="35"/>
      <c r="Q1106" s="35"/>
      <c r="R1106" s="35"/>
      <c r="S1106" s="35"/>
      <c r="T1106" s="35"/>
      <c r="U1106" s="35"/>
      <c r="V1106" s="35"/>
      <c r="W1106" s="35"/>
      <c r="X1106" s="35"/>
      <c r="Y1106" s="35"/>
      <c r="Z1106" s="35"/>
      <c r="AA1106" s="35"/>
      <c r="AB1106" s="35"/>
      <c r="AC1106" s="35"/>
      <c r="AD1106" s="35"/>
      <c r="AE1106" s="35"/>
      <c r="AF1106" s="35"/>
      <c r="AG1106" s="35"/>
      <c r="AH1106" s="35"/>
      <c r="AI1106" s="35"/>
      <c r="AJ1106" s="35"/>
      <c r="AK1106" s="35"/>
      <c r="AL1106" s="35"/>
      <c r="AM1106" s="35"/>
      <c r="AN1106" s="35"/>
      <c r="AO1106" s="35"/>
      <c r="AP1106" s="35"/>
      <c r="AQ1106" s="35"/>
      <c r="AR1106" s="35"/>
      <c r="AS1106" s="35"/>
      <c r="AT1106" s="35"/>
      <c r="AU1106" s="35"/>
      <c r="AV1106" s="35"/>
      <c r="AW1106" s="35"/>
      <c r="AX1106" s="35"/>
      <c r="AY1106" s="35"/>
      <c r="AZ1106" s="35"/>
      <c r="BA1106" s="35"/>
      <c r="BB1106" s="35"/>
      <c r="BC1106" s="35"/>
      <c r="BD1106" s="35"/>
      <c r="BE1106" s="35"/>
      <c r="BF1106" s="35"/>
      <c r="BG1106" s="35"/>
      <c r="BH1106" s="35"/>
      <c r="BI1106" s="35"/>
      <c r="BJ1106" s="35"/>
      <c r="BK1106" s="35"/>
      <c r="BL1106" s="35"/>
      <c r="BM1106" s="35"/>
      <c r="BN1106" s="35"/>
      <c r="BO1106" s="35"/>
      <c r="BP1106" s="35"/>
      <c r="BQ1106" s="35"/>
      <c r="BR1106" s="35"/>
      <c r="BS1106" s="35"/>
      <c r="BT1106" s="35"/>
      <c r="BU1106" s="35"/>
      <c r="BV1106" s="35"/>
      <c r="BW1106" s="35"/>
      <c r="BX1106" s="35"/>
      <c r="BY1106" s="35"/>
      <c r="BZ1106" s="35"/>
      <c r="CA1106" s="35"/>
      <c r="CB1106" s="35"/>
      <c r="CC1106" s="35"/>
      <c r="CD1106" s="35"/>
      <c r="CE1106" s="35"/>
      <c r="CF1106" s="35"/>
      <c r="CG1106" s="35"/>
      <c r="CH1106" s="35"/>
      <c r="CI1106" s="35"/>
      <c r="CJ1106" s="35"/>
      <c r="CK1106" s="35"/>
      <c r="CL1106" s="35"/>
      <c r="CM1106" s="35"/>
      <c r="CN1106" s="35"/>
      <c r="CO1106" s="35"/>
      <c r="CP1106" s="35"/>
      <c r="CQ1106" s="35"/>
      <c r="CR1106" s="35"/>
      <c r="CS1106" s="35"/>
      <c r="CT1106" s="35"/>
      <c r="CU1106" s="35"/>
      <c r="CV1106" s="35"/>
      <c r="CW1106" s="35"/>
      <c r="CX1106" s="35"/>
      <c r="CY1106" s="35"/>
      <c r="CZ1106" s="35"/>
      <c r="DA1106" s="35"/>
      <c r="DB1106" s="35"/>
      <c r="DC1106" s="35"/>
      <c r="DD1106" s="35"/>
      <c r="DE1106" s="35"/>
      <c r="DF1106" s="35"/>
      <c r="DG1106" s="35"/>
      <c r="DH1106" s="35"/>
      <c r="DI1106" s="35"/>
      <c r="DJ1106" s="35"/>
      <c r="DK1106" s="35"/>
      <c r="DL1106" s="35"/>
      <c r="DM1106" s="35"/>
      <c r="DN1106" s="35"/>
      <c r="DO1106" s="35"/>
      <c r="DP1106" s="35"/>
      <c r="DQ1106" s="35"/>
      <c r="DR1106" s="35"/>
      <c r="DS1106" s="35"/>
      <c r="DT1106" s="35"/>
      <c r="DU1106" s="35"/>
      <c r="DV1106" s="35"/>
      <c r="DW1106" s="35"/>
      <c r="DX1106" s="35"/>
      <c r="DY1106" s="35"/>
      <c r="DZ1106" s="35"/>
      <c r="EA1106" s="35"/>
      <c r="EB1106" s="35"/>
      <c r="EC1106" s="35"/>
      <c r="ED1106" s="35"/>
      <c r="EE1106" s="35"/>
      <c r="EF1106" s="35"/>
      <c r="EG1106" s="35"/>
      <c r="EH1106" s="35"/>
      <c r="EI1106" s="35"/>
      <c r="EJ1106" s="35"/>
      <c r="EK1106" s="35"/>
      <c r="EL1106" s="35"/>
      <c r="EM1106" s="35"/>
      <c r="EN1106" s="35"/>
      <c r="EO1106" s="35"/>
      <c r="EP1106" s="35"/>
      <c r="EQ1106" s="35"/>
      <c r="ER1106" s="35"/>
      <c r="ES1106" s="35"/>
      <c r="ET1106" s="35"/>
      <c r="EU1106" s="35"/>
      <c r="EV1106" s="35"/>
      <c r="EW1106" s="35"/>
      <c r="EX1106" s="35"/>
      <c r="EY1106" s="35"/>
      <c r="EZ1106" s="35"/>
      <c r="FA1106" s="35"/>
      <c r="FB1106" s="35"/>
      <c r="FC1106" s="35"/>
      <c r="FD1106" s="35"/>
      <c r="FE1106" s="35"/>
      <c r="FF1106" s="35"/>
      <c r="FG1106" s="35"/>
      <c r="FH1106" s="35"/>
      <c r="FI1106" s="35"/>
      <c r="FJ1106" s="35"/>
      <c r="FK1106" s="35"/>
      <c r="FL1106" s="35"/>
      <c r="FM1106" s="35"/>
      <c r="FN1106" s="35"/>
      <c r="FO1106" s="35"/>
      <c r="FP1106" s="35"/>
      <c r="FQ1106" s="35"/>
      <c r="FR1106" s="35"/>
      <c r="FS1106" s="35"/>
      <c r="FT1106" s="35"/>
      <c r="FU1106" s="35"/>
      <c r="FV1106" s="35"/>
      <c r="FW1106" s="35"/>
      <c r="FX1106" s="35"/>
      <c r="FY1106" s="35"/>
      <c r="FZ1106" s="35"/>
      <c r="GA1106" s="35"/>
      <c r="GB1106" s="35"/>
      <c r="GC1106" s="35"/>
      <c r="GD1106" s="35"/>
      <c r="GE1106" s="35"/>
      <c r="GF1106" s="35"/>
      <c r="GG1106" s="35"/>
      <c r="GH1106" s="35"/>
      <c r="GI1106" s="35"/>
      <c r="GJ1106" s="35"/>
      <c r="GK1106" s="35"/>
      <c r="GL1106" s="35"/>
      <c r="GM1106" s="35"/>
      <c r="GN1106" s="35"/>
      <c r="GO1106" s="35"/>
      <c r="GP1106" s="35"/>
      <c r="GQ1106" s="35"/>
      <c r="GR1106" s="35"/>
      <c r="GS1106" s="35"/>
      <c r="GT1106" s="35"/>
      <c r="GU1106" s="35"/>
      <c r="GV1106" s="35"/>
      <c r="GW1106" s="35"/>
      <c r="GX1106" s="35"/>
      <c r="GY1106" s="35"/>
      <c r="GZ1106" s="35"/>
      <c r="HA1106" s="35"/>
      <c r="HB1106" s="35"/>
      <c r="HC1106" s="35"/>
      <c r="HD1106" s="35"/>
      <c r="HE1106" s="35"/>
      <c r="HF1106" s="35"/>
      <c r="HG1106" s="35"/>
      <c r="HH1106" s="35"/>
      <c r="HI1106" s="35"/>
      <c r="HJ1106" s="35"/>
      <c r="HK1106" s="35"/>
      <c r="HL1106" s="35"/>
      <c r="HM1106" s="35"/>
      <c r="HN1106" s="35"/>
      <c r="HO1106" s="35"/>
      <c r="HP1106" s="35"/>
      <c r="HQ1106" s="35"/>
      <c r="HR1106" s="35"/>
      <c r="HS1106" s="35"/>
      <c r="HT1106" s="35"/>
    </row>
    <row r="1107" spans="1:228" ht="9.9499999999999993" customHeight="1" x14ac:dyDescent="0.2">
      <c r="A1107" s="12"/>
      <c r="B1107" s="72">
        <v>2021</v>
      </c>
      <c r="C1107" s="73">
        <v>29</v>
      </c>
      <c r="D1107" s="73">
        <v>4396.4444444444398</v>
      </c>
      <c r="E1107" s="74">
        <v>5461.39</v>
      </c>
      <c r="F1107" s="73">
        <v>110157.056</v>
      </c>
      <c r="G1107" s="73">
        <v>675183.58</v>
      </c>
      <c r="H1107" s="73">
        <v>185383.717</v>
      </c>
      <c r="I1107" s="73">
        <v>161280.13399999999</v>
      </c>
      <c r="J1107" s="75">
        <v>27.4567869378577</v>
      </c>
      <c r="L1107" s="35"/>
      <c r="M1107" s="35"/>
      <c r="N1107" s="35"/>
      <c r="O1107" s="35"/>
      <c r="P1107" s="35"/>
      <c r="Q1107" s="35"/>
      <c r="R1107" s="35"/>
      <c r="S1107" s="35"/>
      <c r="T1107" s="35"/>
      <c r="U1107" s="35"/>
      <c r="V1107" s="35"/>
      <c r="W1107" s="35"/>
      <c r="X1107" s="35"/>
      <c r="Y1107" s="35"/>
      <c r="Z1107" s="35"/>
      <c r="AA1107" s="35"/>
      <c r="AB1107" s="35"/>
      <c r="AC1107" s="35"/>
      <c r="AD1107" s="35"/>
      <c r="AE1107" s="35"/>
      <c r="AF1107" s="35"/>
      <c r="AG1107" s="35"/>
      <c r="AH1107" s="35"/>
      <c r="AI1107" s="35"/>
      <c r="AJ1107" s="35"/>
      <c r="AK1107" s="35"/>
      <c r="AL1107" s="35"/>
      <c r="AM1107" s="35"/>
      <c r="AN1107" s="35"/>
      <c r="AO1107" s="35"/>
      <c r="AP1107" s="35"/>
      <c r="AQ1107" s="35"/>
      <c r="AR1107" s="35"/>
      <c r="AS1107" s="35"/>
      <c r="AT1107" s="35"/>
      <c r="AU1107" s="35"/>
      <c r="AV1107" s="35"/>
      <c r="AW1107" s="35"/>
      <c r="AX1107" s="35"/>
      <c r="AY1107" s="35"/>
      <c r="AZ1107" s="35"/>
      <c r="BA1107" s="35"/>
      <c r="BB1107" s="35"/>
      <c r="BC1107" s="35"/>
      <c r="BD1107" s="35"/>
      <c r="BE1107" s="35"/>
      <c r="BF1107" s="35"/>
      <c r="BG1107" s="35"/>
      <c r="BH1107" s="35"/>
      <c r="BI1107" s="35"/>
      <c r="BJ1107" s="35"/>
      <c r="BK1107" s="35"/>
      <c r="BL1107" s="35"/>
      <c r="BM1107" s="35"/>
      <c r="BN1107" s="35"/>
      <c r="BO1107" s="35"/>
      <c r="BP1107" s="35"/>
      <c r="BQ1107" s="35"/>
      <c r="BR1107" s="35"/>
      <c r="BS1107" s="35"/>
      <c r="BT1107" s="35"/>
      <c r="BU1107" s="35"/>
      <c r="BV1107" s="35"/>
      <c r="BW1107" s="35"/>
      <c r="BX1107" s="35"/>
      <c r="BY1107" s="35"/>
      <c r="BZ1107" s="35"/>
      <c r="CA1107" s="35"/>
      <c r="CB1107" s="35"/>
      <c r="CC1107" s="35"/>
      <c r="CD1107" s="35"/>
      <c r="CE1107" s="35"/>
      <c r="CF1107" s="35"/>
      <c r="CG1107" s="35"/>
      <c r="CH1107" s="35"/>
      <c r="CI1107" s="35"/>
      <c r="CJ1107" s="35"/>
      <c r="CK1107" s="35"/>
      <c r="CL1107" s="35"/>
      <c r="CM1107" s="35"/>
      <c r="CN1107" s="35"/>
      <c r="CO1107" s="35"/>
      <c r="CP1107" s="35"/>
      <c r="CQ1107" s="35"/>
      <c r="CR1107" s="35"/>
      <c r="CS1107" s="35"/>
      <c r="CT1107" s="35"/>
      <c r="CU1107" s="35"/>
      <c r="CV1107" s="35"/>
      <c r="CW1107" s="35"/>
      <c r="CX1107" s="35"/>
      <c r="CY1107" s="35"/>
      <c r="CZ1107" s="35"/>
      <c r="DA1107" s="35"/>
      <c r="DB1107" s="35"/>
      <c r="DC1107" s="35"/>
      <c r="DD1107" s="35"/>
      <c r="DE1107" s="35"/>
      <c r="DF1107" s="35"/>
      <c r="DG1107" s="35"/>
      <c r="DH1107" s="35"/>
      <c r="DI1107" s="35"/>
      <c r="DJ1107" s="35"/>
      <c r="DK1107" s="35"/>
      <c r="DL1107" s="35"/>
      <c r="DM1107" s="35"/>
      <c r="DN1107" s="35"/>
      <c r="DO1107" s="35"/>
      <c r="DP1107" s="35"/>
      <c r="DQ1107" s="35"/>
      <c r="DR1107" s="35"/>
      <c r="DS1107" s="35"/>
      <c r="DT1107" s="35"/>
      <c r="DU1107" s="35"/>
      <c r="DV1107" s="35"/>
      <c r="DW1107" s="35"/>
      <c r="DX1107" s="35"/>
      <c r="DY1107" s="35"/>
      <c r="DZ1107" s="35"/>
      <c r="EA1107" s="35"/>
      <c r="EB1107" s="35"/>
      <c r="EC1107" s="35"/>
      <c r="ED1107" s="35"/>
      <c r="EE1107" s="35"/>
      <c r="EF1107" s="35"/>
      <c r="EG1107" s="35"/>
      <c r="EH1107" s="35"/>
      <c r="EI1107" s="35"/>
      <c r="EJ1107" s="35"/>
      <c r="EK1107" s="35"/>
      <c r="EL1107" s="35"/>
      <c r="EM1107" s="35"/>
      <c r="EN1107" s="35"/>
      <c r="EO1107" s="35"/>
      <c r="EP1107" s="35"/>
      <c r="EQ1107" s="35"/>
      <c r="ER1107" s="35"/>
      <c r="ES1107" s="35"/>
      <c r="ET1107" s="35"/>
      <c r="EU1107" s="35"/>
      <c r="EV1107" s="35"/>
      <c r="EW1107" s="35"/>
      <c r="EX1107" s="35"/>
      <c r="EY1107" s="35"/>
      <c r="EZ1107" s="35"/>
      <c r="FA1107" s="35"/>
      <c r="FB1107" s="35"/>
      <c r="FC1107" s="35"/>
      <c r="FD1107" s="35"/>
      <c r="FE1107" s="35"/>
      <c r="FF1107" s="35"/>
      <c r="FG1107" s="35"/>
      <c r="FH1107" s="35"/>
      <c r="FI1107" s="35"/>
      <c r="FJ1107" s="35"/>
      <c r="FK1107" s="35"/>
      <c r="FL1107" s="35"/>
      <c r="FM1107" s="35"/>
      <c r="FN1107" s="35"/>
      <c r="FO1107" s="35"/>
      <c r="FP1107" s="35"/>
      <c r="FQ1107" s="35"/>
      <c r="FR1107" s="35"/>
      <c r="FS1107" s="35"/>
      <c r="FT1107" s="35"/>
      <c r="FU1107" s="35"/>
      <c r="FV1107" s="35"/>
      <c r="FW1107" s="35"/>
      <c r="FX1107" s="35"/>
      <c r="FY1107" s="35"/>
      <c r="FZ1107" s="35"/>
      <c r="GA1107" s="35"/>
      <c r="GB1107" s="35"/>
      <c r="GC1107" s="35"/>
      <c r="GD1107" s="35"/>
      <c r="GE1107" s="35"/>
      <c r="GF1107" s="35"/>
      <c r="GG1107" s="35"/>
      <c r="GH1107" s="35"/>
      <c r="GI1107" s="35"/>
      <c r="GJ1107" s="35"/>
      <c r="GK1107" s="35"/>
      <c r="GL1107" s="35"/>
      <c r="GM1107" s="35"/>
      <c r="GN1107" s="35"/>
      <c r="GO1107" s="35"/>
      <c r="GP1107" s="35"/>
      <c r="GQ1107" s="35"/>
      <c r="GR1107" s="35"/>
      <c r="GS1107" s="35"/>
      <c r="GT1107" s="35"/>
      <c r="GU1107" s="35"/>
      <c r="GV1107" s="35"/>
      <c r="GW1107" s="35"/>
      <c r="GX1107" s="35"/>
      <c r="GY1107" s="35"/>
      <c r="GZ1107" s="35"/>
      <c r="HA1107" s="35"/>
      <c r="HB1107" s="35"/>
      <c r="HC1107" s="35"/>
      <c r="HD1107" s="35"/>
      <c r="HE1107" s="35"/>
      <c r="HF1107" s="35"/>
      <c r="HG1107" s="35"/>
      <c r="HH1107" s="35"/>
      <c r="HI1107" s="35"/>
      <c r="HJ1107" s="35"/>
      <c r="HK1107" s="35"/>
      <c r="HL1107" s="35"/>
      <c r="HM1107" s="35"/>
      <c r="HN1107" s="35"/>
      <c r="HO1107" s="35"/>
      <c r="HP1107" s="35"/>
      <c r="HQ1107" s="35"/>
      <c r="HR1107" s="35"/>
      <c r="HS1107" s="35"/>
      <c r="HT1107" s="35"/>
    </row>
    <row r="1108" spans="1:228" ht="9.9499999999999993" customHeight="1" x14ac:dyDescent="0.2">
      <c r="A1108" s="12"/>
      <c r="B1108" s="72"/>
      <c r="C1108" s="73"/>
      <c r="D1108" s="73"/>
      <c r="E1108" s="74"/>
      <c r="F1108" s="73"/>
      <c r="G1108" s="73"/>
      <c r="H1108" s="73"/>
      <c r="I1108" s="73"/>
      <c r="J1108" s="75"/>
      <c r="L1108" s="35"/>
      <c r="M1108" s="35"/>
      <c r="N1108" s="35"/>
      <c r="O1108" s="35"/>
      <c r="P1108" s="35"/>
      <c r="Q1108" s="35"/>
      <c r="R1108" s="35"/>
      <c r="S1108" s="35"/>
      <c r="T1108" s="35"/>
      <c r="U1108" s="35"/>
      <c r="V1108" s="35"/>
      <c r="W1108" s="35"/>
      <c r="X1108" s="35"/>
      <c r="Y1108" s="35"/>
      <c r="Z1108" s="35"/>
      <c r="AA1108" s="35"/>
      <c r="AB1108" s="35"/>
      <c r="AC1108" s="35"/>
      <c r="AD1108" s="35"/>
      <c r="AE1108" s="35"/>
      <c r="AF1108" s="35"/>
      <c r="AG1108" s="35"/>
      <c r="AH1108" s="35"/>
      <c r="AI1108" s="35"/>
      <c r="AJ1108" s="35"/>
      <c r="AK1108" s="35"/>
      <c r="AL1108" s="35"/>
      <c r="AM1108" s="35"/>
      <c r="AN1108" s="35"/>
      <c r="AO1108" s="35"/>
      <c r="AP1108" s="35"/>
      <c r="AQ1108" s="35"/>
      <c r="AR1108" s="35"/>
      <c r="AS1108" s="35"/>
      <c r="AT1108" s="35"/>
      <c r="AU1108" s="35"/>
      <c r="AV1108" s="35"/>
      <c r="AW1108" s="35"/>
      <c r="AX1108" s="35"/>
      <c r="AY1108" s="35"/>
      <c r="AZ1108" s="35"/>
      <c r="BA1108" s="35"/>
      <c r="BB1108" s="35"/>
      <c r="BC1108" s="35"/>
      <c r="BD1108" s="35"/>
      <c r="BE1108" s="35"/>
      <c r="BF1108" s="35"/>
      <c r="BG1108" s="35"/>
      <c r="BH1108" s="35"/>
      <c r="BI1108" s="35"/>
      <c r="BJ1108" s="35"/>
      <c r="BK1108" s="35"/>
      <c r="BL1108" s="35"/>
      <c r="BM1108" s="35"/>
      <c r="BN1108" s="35"/>
      <c r="BO1108" s="35"/>
      <c r="BP1108" s="35"/>
      <c r="BQ1108" s="35"/>
      <c r="BR1108" s="35"/>
      <c r="BS1108" s="35"/>
      <c r="BT1108" s="35"/>
      <c r="BU1108" s="35"/>
      <c r="BV1108" s="35"/>
      <c r="BW1108" s="35"/>
      <c r="BX1108" s="35"/>
      <c r="BY1108" s="35"/>
      <c r="BZ1108" s="35"/>
      <c r="CA1108" s="35"/>
      <c r="CB1108" s="35"/>
      <c r="CC1108" s="35"/>
      <c r="CD1108" s="35"/>
      <c r="CE1108" s="35"/>
      <c r="CF1108" s="35"/>
      <c r="CG1108" s="35"/>
      <c r="CH1108" s="35"/>
      <c r="CI1108" s="35"/>
      <c r="CJ1108" s="35"/>
      <c r="CK1108" s="35"/>
      <c r="CL1108" s="35"/>
      <c r="CM1108" s="35"/>
      <c r="CN1108" s="35"/>
      <c r="CO1108" s="35"/>
      <c r="CP1108" s="35"/>
      <c r="CQ1108" s="35"/>
      <c r="CR1108" s="35"/>
      <c r="CS1108" s="35"/>
      <c r="CT1108" s="35"/>
      <c r="CU1108" s="35"/>
      <c r="CV1108" s="35"/>
      <c r="CW1108" s="35"/>
      <c r="CX1108" s="35"/>
      <c r="CY1108" s="35"/>
      <c r="CZ1108" s="35"/>
      <c r="DA1108" s="35"/>
      <c r="DB1108" s="35"/>
      <c r="DC1108" s="35"/>
      <c r="DD1108" s="35"/>
      <c r="DE1108" s="35"/>
      <c r="DF1108" s="35"/>
      <c r="DG1108" s="35"/>
      <c r="DH1108" s="35"/>
      <c r="DI1108" s="35"/>
      <c r="DJ1108" s="35"/>
      <c r="DK1108" s="35"/>
      <c r="DL1108" s="35"/>
      <c r="DM1108" s="35"/>
      <c r="DN1108" s="35"/>
      <c r="DO1108" s="35"/>
      <c r="DP1108" s="35"/>
      <c r="DQ1108" s="35"/>
      <c r="DR1108" s="35"/>
      <c r="DS1108" s="35"/>
      <c r="DT1108" s="35"/>
      <c r="DU1108" s="35"/>
      <c r="DV1108" s="35"/>
      <c r="DW1108" s="35"/>
      <c r="DX1108" s="35"/>
      <c r="DY1108" s="35"/>
      <c r="DZ1108" s="35"/>
      <c r="EA1108" s="35"/>
      <c r="EB1108" s="35"/>
      <c r="EC1108" s="35"/>
      <c r="ED1108" s="35"/>
      <c r="EE1108" s="35"/>
      <c r="EF1108" s="35"/>
      <c r="EG1108" s="35"/>
      <c r="EH1108" s="35"/>
      <c r="EI1108" s="35"/>
      <c r="EJ1108" s="35"/>
      <c r="EK1108" s="35"/>
      <c r="EL1108" s="35"/>
      <c r="EM1108" s="35"/>
      <c r="EN1108" s="35"/>
      <c r="EO1108" s="35"/>
      <c r="EP1108" s="35"/>
      <c r="EQ1108" s="35"/>
      <c r="ER1108" s="35"/>
      <c r="ES1108" s="35"/>
      <c r="ET1108" s="35"/>
      <c r="EU1108" s="35"/>
      <c r="EV1108" s="35"/>
      <c r="EW1108" s="35"/>
      <c r="EX1108" s="35"/>
      <c r="EY1108" s="35"/>
      <c r="EZ1108" s="35"/>
      <c r="FA1108" s="35"/>
      <c r="FB1108" s="35"/>
      <c r="FC1108" s="35"/>
      <c r="FD1108" s="35"/>
      <c r="FE1108" s="35"/>
      <c r="FF1108" s="35"/>
      <c r="FG1108" s="35"/>
      <c r="FH1108" s="35"/>
      <c r="FI1108" s="35"/>
      <c r="FJ1108" s="35"/>
      <c r="FK1108" s="35"/>
      <c r="FL1108" s="35"/>
      <c r="FM1108" s="35"/>
      <c r="FN1108" s="35"/>
      <c r="FO1108" s="35"/>
      <c r="FP1108" s="35"/>
      <c r="FQ1108" s="35"/>
      <c r="FR1108" s="35"/>
      <c r="FS1108" s="35"/>
      <c r="FT1108" s="35"/>
      <c r="FU1108" s="35"/>
      <c r="FV1108" s="35"/>
      <c r="FW1108" s="35"/>
      <c r="FX1108" s="35"/>
      <c r="FY1108" s="35"/>
      <c r="FZ1108" s="35"/>
      <c r="GA1108" s="35"/>
      <c r="GB1108" s="35"/>
      <c r="GC1108" s="35"/>
      <c r="GD1108" s="35"/>
      <c r="GE1108" s="35"/>
      <c r="GF1108" s="35"/>
      <c r="GG1108" s="35"/>
      <c r="GH1108" s="35"/>
      <c r="GI1108" s="35"/>
      <c r="GJ1108" s="35"/>
      <c r="GK1108" s="35"/>
      <c r="GL1108" s="35"/>
      <c r="GM1108" s="35"/>
      <c r="GN1108" s="35"/>
      <c r="GO1108" s="35"/>
      <c r="GP1108" s="35"/>
      <c r="GQ1108" s="35"/>
      <c r="GR1108" s="35"/>
      <c r="GS1108" s="35"/>
      <c r="GT1108" s="35"/>
      <c r="GU1108" s="35"/>
      <c r="GV1108" s="35"/>
      <c r="GW1108" s="35"/>
      <c r="GX1108" s="35"/>
      <c r="GY1108" s="35"/>
      <c r="GZ1108" s="35"/>
      <c r="HA1108" s="35"/>
      <c r="HB1108" s="35"/>
      <c r="HC1108" s="35"/>
      <c r="HD1108" s="35"/>
      <c r="HE1108" s="35"/>
      <c r="HF1108" s="35"/>
      <c r="HG1108" s="35"/>
      <c r="HH1108" s="35"/>
      <c r="HI1108" s="35"/>
      <c r="HJ1108" s="35"/>
      <c r="HK1108" s="35"/>
      <c r="HL1108" s="35"/>
      <c r="HM1108" s="35"/>
      <c r="HN1108" s="35"/>
      <c r="HO1108" s="35"/>
      <c r="HP1108" s="35"/>
      <c r="HQ1108" s="35"/>
      <c r="HR1108" s="35"/>
      <c r="HS1108" s="35"/>
      <c r="HT1108" s="35"/>
    </row>
    <row r="1109" spans="1:228" ht="9.6" customHeight="1" x14ac:dyDescent="0.2">
      <c r="A1109" s="12" t="s">
        <v>56</v>
      </c>
      <c r="B1109" s="72">
        <v>2020</v>
      </c>
      <c r="C1109" s="73">
        <v>20</v>
      </c>
      <c r="D1109" s="73">
        <v>3431.1111111111099</v>
      </c>
      <c r="E1109" s="74">
        <v>3740.1320000000001</v>
      </c>
      <c r="F1109" s="73">
        <v>88679.95</v>
      </c>
      <c r="G1109" s="73">
        <v>649557.22600000002</v>
      </c>
      <c r="H1109" s="73">
        <v>326226.90500000003</v>
      </c>
      <c r="I1109" s="46" t="s">
        <v>41</v>
      </c>
      <c r="J1109" s="75">
        <v>50.222966036251897</v>
      </c>
      <c r="L1109" s="35"/>
      <c r="M1109" s="35"/>
      <c r="N1109" s="35"/>
      <c r="O1109" s="35"/>
      <c r="P1109" s="35"/>
      <c r="Q1109" s="35"/>
      <c r="R1109" s="35"/>
      <c r="S1109" s="35"/>
      <c r="T1109" s="35"/>
      <c r="U1109" s="35"/>
      <c r="V1109" s="35"/>
      <c r="W1109" s="35"/>
      <c r="X1109" s="35"/>
      <c r="Y1109" s="35"/>
      <c r="Z1109" s="35"/>
      <c r="AA1109" s="35"/>
      <c r="AB1109" s="35"/>
      <c r="AC1109" s="35"/>
      <c r="AD1109" s="35"/>
      <c r="AE1109" s="35"/>
      <c r="AF1109" s="35"/>
      <c r="AG1109" s="35"/>
      <c r="AH1109" s="35"/>
      <c r="AI1109" s="35"/>
      <c r="AJ1109" s="35"/>
      <c r="AK1109" s="35"/>
      <c r="AL1109" s="35"/>
      <c r="AM1109" s="35"/>
      <c r="AN1109" s="35"/>
      <c r="AO1109" s="35"/>
      <c r="AP1109" s="35"/>
      <c r="AQ1109" s="35"/>
      <c r="AR1109" s="35"/>
      <c r="AS1109" s="35"/>
      <c r="AT1109" s="35"/>
      <c r="AU1109" s="35"/>
      <c r="AV1109" s="35"/>
      <c r="AW1109" s="35"/>
      <c r="AX1109" s="35"/>
      <c r="AY1109" s="35"/>
      <c r="AZ1109" s="35"/>
      <c r="BA1109" s="35"/>
      <c r="BB1109" s="35"/>
      <c r="BC1109" s="35"/>
      <c r="BD1109" s="35"/>
      <c r="BE1109" s="35"/>
      <c r="BF1109" s="35"/>
      <c r="BG1109" s="35"/>
      <c r="BH1109" s="35"/>
      <c r="BI1109" s="35"/>
      <c r="BJ1109" s="35"/>
      <c r="BK1109" s="35"/>
      <c r="BL1109" s="35"/>
      <c r="BM1109" s="35"/>
      <c r="BN1109" s="35"/>
      <c r="BO1109" s="35"/>
      <c r="BP1109" s="35"/>
      <c r="BQ1109" s="35"/>
      <c r="BR1109" s="35"/>
      <c r="BS1109" s="35"/>
      <c r="BT1109" s="35"/>
      <c r="BU1109" s="35"/>
      <c r="BV1109" s="35"/>
      <c r="BW1109" s="35"/>
      <c r="BX1109" s="35"/>
      <c r="BY1109" s="35"/>
      <c r="BZ1109" s="35"/>
      <c r="CA1109" s="35"/>
      <c r="CB1109" s="35"/>
      <c r="CC1109" s="35"/>
      <c r="CD1109" s="35"/>
      <c r="CE1109" s="35"/>
      <c r="CF1109" s="35"/>
      <c r="CG1109" s="35"/>
      <c r="CH1109" s="35"/>
      <c r="CI1109" s="35"/>
      <c r="CJ1109" s="35"/>
      <c r="CK1109" s="35"/>
      <c r="CL1109" s="35"/>
      <c r="CM1109" s="35"/>
      <c r="CN1109" s="35"/>
      <c r="CO1109" s="35"/>
      <c r="CP1109" s="35"/>
      <c r="CQ1109" s="35"/>
      <c r="CR1109" s="35"/>
      <c r="CS1109" s="35"/>
      <c r="CT1109" s="35"/>
      <c r="CU1109" s="35"/>
      <c r="CV1109" s="35"/>
      <c r="CW1109" s="35"/>
      <c r="CX1109" s="35"/>
      <c r="CY1109" s="35"/>
      <c r="CZ1109" s="35"/>
      <c r="DA1109" s="35"/>
      <c r="DB1109" s="35"/>
      <c r="DC1109" s="35"/>
      <c r="DD1109" s="35"/>
      <c r="DE1109" s="35"/>
      <c r="DF1109" s="35"/>
      <c r="DG1109" s="35"/>
      <c r="DH1109" s="35"/>
      <c r="DI1109" s="35"/>
      <c r="DJ1109" s="35"/>
      <c r="DK1109" s="35"/>
      <c r="DL1109" s="35"/>
      <c r="DM1109" s="35"/>
      <c r="DN1109" s="35"/>
      <c r="DO1109" s="35"/>
      <c r="DP1109" s="35"/>
      <c r="DQ1109" s="35"/>
      <c r="DR1109" s="35"/>
      <c r="DS1109" s="35"/>
      <c r="DT1109" s="35"/>
      <c r="DU1109" s="35"/>
      <c r="DV1109" s="35"/>
      <c r="DW1109" s="35"/>
      <c r="DX1109" s="35"/>
      <c r="DY1109" s="35"/>
      <c r="DZ1109" s="35"/>
      <c r="EA1109" s="35"/>
      <c r="EB1109" s="35"/>
      <c r="EC1109" s="35"/>
      <c r="ED1109" s="35"/>
      <c r="EE1109" s="35"/>
      <c r="EF1109" s="35"/>
      <c r="EG1109" s="35"/>
      <c r="EH1109" s="35"/>
      <c r="EI1109" s="35"/>
      <c r="EJ1109" s="35"/>
      <c r="EK1109" s="35"/>
      <c r="EL1109" s="35"/>
      <c r="EM1109" s="35"/>
      <c r="EN1109" s="35"/>
      <c r="EO1109" s="35"/>
      <c r="EP1109" s="35"/>
      <c r="EQ1109" s="35"/>
      <c r="ER1109" s="35"/>
      <c r="ES1109" s="35"/>
      <c r="ET1109" s="35"/>
      <c r="EU1109" s="35"/>
      <c r="EV1109" s="35"/>
      <c r="EW1109" s="35"/>
      <c r="EX1109" s="35"/>
      <c r="EY1109" s="35"/>
      <c r="EZ1109" s="35"/>
      <c r="FA1109" s="35"/>
      <c r="FB1109" s="35"/>
      <c r="FC1109" s="35"/>
      <c r="FD1109" s="35"/>
      <c r="FE1109" s="35"/>
      <c r="FF1109" s="35"/>
      <c r="FG1109" s="35"/>
      <c r="FH1109" s="35"/>
      <c r="FI1109" s="35"/>
      <c r="FJ1109" s="35"/>
      <c r="FK1109" s="35"/>
      <c r="FL1109" s="35"/>
      <c r="FM1109" s="35"/>
      <c r="FN1109" s="35"/>
      <c r="FO1109" s="35"/>
      <c r="FP1109" s="35"/>
      <c r="FQ1109" s="35"/>
      <c r="FR1109" s="35"/>
      <c r="FS1109" s="35"/>
      <c r="FT1109" s="35"/>
      <c r="FU1109" s="35"/>
      <c r="FV1109" s="35"/>
      <c r="FW1109" s="35"/>
      <c r="FX1109" s="35"/>
      <c r="FY1109" s="35"/>
      <c r="FZ1109" s="35"/>
      <c r="GA1109" s="35"/>
      <c r="GB1109" s="35"/>
      <c r="GC1109" s="35"/>
      <c r="GD1109" s="35"/>
      <c r="GE1109" s="35"/>
      <c r="GF1109" s="35"/>
      <c r="GG1109" s="35"/>
      <c r="GH1109" s="35"/>
      <c r="GI1109" s="35"/>
      <c r="GJ1109" s="35"/>
      <c r="GK1109" s="35"/>
      <c r="GL1109" s="35"/>
      <c r="GM1109" s="35"/>
      <c r="GN1109" s="35"/>
      <c r="GO1109" s="35"/>
      <c r="GP1109" s="35"/>
      <c r="GQ1109" s="35"/>
      <c r="GR1109" s="35"/>
      <c r="GS1109" s="35"/>
      <c r="GT1109" s="35"/>
      <c r="GU1109" s="35"/>
      <c r="GV1109" s="35"/>
      <c r="GW1109" s="35"/>
      <c r="GX1109" s="35"/>
      <c r="GY1109" s="35"/>
      <c r="GZ1109" s="35"/>
      <c r="HA1109" s="35"/>
      <c r="HB1109" s="35"/>
      <c r="HC1109" s="35"/>
      <c r="HD1109" s="35"/>
      <c r="HE1109" s="35"/>
      <c r="HF1109" s="35"/>
      <c r="HG1109" s="35"/>
      <c r="HH1109" s="35"/>
      <c r="HI1109" s="35"/>
      <c r="HJ1109" s="35"/>
      <c r="HK1109" s="35"/>
      <c r="HL1109" s="35"/>
      <c r="HM1109" s="35"/>
      <c r="HN1109" s="35"/>
      <c r="HO1109" s="35"/>
      <c r="HP1109" s="35"/>
      <c r="HQ1109" s="35"/>
      <c r="HR1109" s="35"/>
      <c r="HS1109" s="35"/>
      <c r="HT1109" s="35"/>
    </row>
    <row r="1110" spans="1:228" ht="9.9499999999999993" customHeight="1" x14ac:dyDescent="0.2">
      <c r="A1110" s="12"/>
      <c r="B1110" s="72">
        <v>2021</v>
      </c>
      <c r="C1110" s="73">
        <v>20.1111111111111</v>
      </c>
      <c r="D1110" s="73">
        <v>3372.2222222222199</v>
      </c>
      <c r="E1110" s="74">
        <v>3885.5639999999999</v>
      </c>
      <c r="F1110" s="73">
        <v>92825.97</v>
      </c>
      <c r="G1110" s="73">
        <v>820702.69900000002</v>
      </c>
      <c r="H1110" s="73">
        <v>435461.98100000003</v>
      </c>
      <c r="I1110" s="46" t="s">
        <v>41</v>
      </c>
      <c r="J1110" s="75">
        <v>53.059650166935803</v>
      </c>
      <c r="L1110" s="35"/>
      <c r="M1110" s="35"/>
      <c r="N1110" s="35"/>
      <c r="O1110" s="35"/>
      <c r="P1110" s="35"/>
      <c r="Q1110" s="35"/>
      <c r="R1110" s="35"/>
      <c r="S1110" s="35"/>
      <c r="T1110" s="35"/>
      <c r="U1110" s="35"/>
      <c r="V1110" s="35"/>
      <c r="W1110" s="35"/>
      <c r="X1110" s="35"/>
      <c r="Y1110" s="35"/>
      <c r="Z1110" s="35"/>
      <c r="AA1110" s="35"/>
      <c r="AB1110" s="35"/>
      <c r="AC1110" s="35"/>
      <c r="AD1110" s="35"/>
      <c r="AE1110" s="35"/>
      <c r="AF1110" s="35"/>
      <c r="AG1110" s="35"/>
      <c r="AH1110" s="35"/>
      <c r="AI1110" s="35"/>
      <c r="AJ1110" s="35"/>
      <c r="AK1110" s="35"/>
      <c r="AL1110" s="35"/>
      <c r="AM1110" s="35"/>
      <c r="AN1110" s="35"/>
      <c r="AO1110" s="35"/>
      <c r="AP1110" s="35"/>
      <c r="AQ1110" s="35"/>
      <c r="AR1110" s="35"/>
      <c r="AS1110" s="35"/>
      <c r="AT1110" s="35"/>
      <c r="AU1110" s="35"/>
      <c r="AV1110" s="35"/>
      <c r="AW1110" s="35"/>
      <c r="AX1110" s="35"/>
      <c r="AY1110" s="35"/>
      <c r="AZ1110" s="35"/>
      <c r="BA1110" s="35"/>
      <c r="BB1110" s="35"/>
      <c r="BC1110" s="35"/>
      <c r="BD1110" s="35"/>
      <c r="BE1110" s="35"/>
      <c r="BF1110" s="35"/>
      <c r="BG1110" s="35"/>
      <c r="BH1110" s="35"/>
      <c r="BI1110" s="35"/>
      <c r="BJ1110" s="35"/>
      <c r="BK1110" s="35"/>
      <c r="BL1110" s="35"/>
      <c r="BM1110" s="35"/>
      <c r="BN1110" s="35"/>
      <c r="BO1110" s="35"/>
      <c r="BP1110" s="35"/>
      <c r="BQ1110" s="35"/>
      <c r="BR1110" s="35"/>
      <c r="BS1110" s="35"/>
      <c r="BT1110" s="35"/>
      <c r="BU1110" s="35"/>
      <c r="BV1110" s="35"/>
      <c r="BW1110" s="35"/>
      <c r="BX1110" s="35"/>
      <c r="BY1110" s="35"/>
      <c r="BZ1110" s="35"/>
      <c r="CA1110" s="35"/>
      <c r="CB1110" s="35"/>
      <c r="CC1110" s="35"/>
      <c r="CD1110" s="35"/>
      <c r="CE1110" s="35"/>
      <c r="CF1110" s="35"/>
      <c r="CG1110" s="35"/>
      <c r="CH1110" s="35"/>
      <c r="CI1110" s="35"/>
      <c r="CJ1110" s="35"/>
      <c r="CK1110" s="35"/>
      <c r="CL1110" s="35"/>
      <c r="CM1110" s="35"/>
      <c r="CN1110" s="35"/>
      <c r="CO1110" s="35"/>
      <c r="CP1110" s="35"/>
      <c r="CQ1110" s="35"/>
      <c r="CR1110" s="35"/>
      <c r="CS1110" s="35"/>
      <c r="CT1110" s="35"/>
      <c r="CU1110" s="35"/>
      <c r="CV1110" s="35"/>
      <c r="CW1110" s="35"/>
      <c r="CX1110" s="35"/>
      <c r="CY1110" s="35"/>
      <c r="CZ1110" s="35"/>
      <c r="DA1110" s="35"/>
      <c r="DB1110" s="35"/>
      <c r="DC1110" s="35"/>
      <c r="DD1110" s="35"/>
      <c r="DE1110" s="35"/>
      <c r="DF1110" s="35"/>
      <c r="DG1110" s="35"/>
      <c r="DH1110" s="35"/>
      <c r="DI1110" s="35"/>
      <c r="DJ1110" s="35"/>
      <c r="DK1110" s="35"/>
      <c r="DL1110" s="35"/>
      <c r="DM1110" s="35"/>
      <c r="DN1110" s="35"/>
      <c r="DO1110" s="35"/>
      <c r="DP1110" s="35"/>
      <c r="DQ1110" s="35"/>
      <c r="DR1110" s="35"/>
      <c r="DS1110" s="35"/>
      <c r="DT1110" s="35"/>
      <c r="DU1110" s="35"/>
      <c r="DV1110" s="35"/>
      <c r="DW1110" s="35"/>
      <c r="DX1110" s="35"/>
      <c r="DY1110" s="35"/>
      <c r="DZ1110" s="35"/>
      <c r="EA1110" s="35"/>
      <c r="EB1110" s="35"/>
      <c r="EC1110" s="35"/>
      <c r="ED1110" s="35"/>
      <c r="EE1110" s="35"/>
      <c r="EF1110" s="35"/>
      <c r="EG1110" s="35"/>
      <c r="EH1110" s="35"/>
      <c r="EI1110" s="35"/>
      <c r="EJ1110" s="35"/>
      <c r="EK1110" s="35"/>
      <c r="EL1110" s="35"/>
      <c r="EM1110" s="35"/>
      <c r="EN1110" s="35"/>
      <c r="EO1110" s="35"/>
      <c r="EP1110" s="35"/>
      <c r="EQ1110" s="35"/>
      <c r="ER1110" s="35"/>
      <c r="ES1110" s="35"/>
      <c r="ET1110" s="35"/>
      <c r="EU1110" s="35"/>
      <c r="EV1110" s="35"/>
      <c r="EW1110" s="35"/>
      <c r="EX1110" s="35"/>
      <c r="EY1110" s="35"/>
      <c r="EZ1110" s="35"/>
      <c r="FA1110" s="35"/>
      <c r="FB1110" s="35"/>
      <c r="FC1110" s="35"/>
      <c r="FD1110" s="35"/>
      <c r="FE1110" s="35"/>
      <c r="FF1110" s="35"/>
      <c r="FG1110" s="35"/>
      <c r="FH1110" s="35"/>
      <c r="FI1110" s="35"/>
      <c r="FJ1110" s="35"/>
      <c r="FK1110" s="35"/>
      <c r="FL1110" s="35"/>
      <c r="FM1110" s="35"/>
      <c r="FN1110" s="35"/>
      <c r="FO1110" s="35"/>
      <c r="FP1110" s="35"/>
      <c r="FQ1110" s="35"/>
      <c r="FR1110" s="35"/>
      <c r="FS1110" s="35"/>
      <c r="FT1110" s="35"/>
      <c r="FU1110" s="35"/>
      <c r="FV1110" s="35"/>
      <c r="FW1110" s="35"/>
      <c r="FX1110" s="35"/>
      <c r="FY1110" s="35"/>
      <c r="FZ1110" s="35"/>
      <c r="GA1110" s="35"/>
      <c r="GB1110" s="35"/>
      <c r="GC1110" s="35"/>
      <c r="GD1110" s="35"/>
      <c r="GE1110" s="35"/>
      <c r="GF1110" s="35"/>
      <c r="GG1110" s="35"/>
      <c r="GH1110" s="35"/>
      <c r="GI1110" s="35"/>
      <c r="GJ1110" s="35"/>
      <c r="GK1110" s="35"/>
      <c r="GL1110" s="35"/>
      <c r="GM1110" s="35"/>
      <c r="GN1110" s="35"/>
      <c r="GO1110" s="35"/>
      <c r="GP1110" s="35"/>
      <c r="GQ1110" s="35"/>
      <c r="GR1110" s="35"/>
      <c r="GS1110" s="35"/>
      <c r="GT1110" s="35"/>
      <c r="GU1110" s="35"/>
      <c r="GV1110" s="35"/>
      <c r="GW1110" s="35"/>
      <c r="GX1110" s="35"/>
      <c r="GY1110" s="35"/>
      <c r="GZ1110" s="35"/>
      <c r="HA1110" s="35"/>
      <c r="HB1110" s="35"/>
      <c r="HC1110" s="35"/>
      <c r="HD1110" s="35"/>
      <c r="HE1110" s="35"/>
      <c r="HF1110" s="35"/>
      <c r="HG1110" s="35"/>
      <c r="HH1110" s="35"/>
      <c r="HI1110" s="35"/>
      <c r="HJ1110" s="35"/>
      <c r="HK1110" s="35"/>
      <c r="HL1110" s="35"/>
      <c r="HM1110" s="35"/>
      <c r="HN1110" s="35"/>
      <c r="HO1110" s="35"/>
      <c r="HP1110" s="35"/>
      <c r="HQ1110" s="35"/>
      <c r="HR1110" s="35"/>
      <c r="HS1110" s="35"/>
      <c r="HT1110" s="35"/>
    </row>
    <row r="1111" spans="1:228" ht="9.9499999999999993" customHeight="1" x14ac:dyDescent="0.2">
      <c r="A1111" s="12"/>
      <c r="B1111" s="72"/>
      <c r="C1111" s="73"/>
      <c r="D1111" s="73"/>
      <c r="E1111" s="74"/>
      <c r="F1111" s="73"/>
      <c r="G1111" s="73"/>
      <c r="H1111" s="73"/>
      <c r="I1111" s="73"/>
      <c r="J1111" s="75"/>
      <c r="L1111" s="35"/>
      <c r="M1111" s="35"/>
      <c r="N1111" s="35"/>
      <c r="O1111" s="35"/>
      <c r="P1111" s="35"/>
      <c r="Q1111" s="35"/>
      <c r="R1111" s="35"/>
      <c r="S1111" s="35"/>
      <c r="T1111" s="35"/>
      <c r="U1111" s="35"/>
      <c r="V1111" s="35"/>
      <c r="W1111" s="35"/>
      <c r="X1111" s="35"/>
      <c r="Y1111" s="35"/>
      <c r="Z1111" s="35"/>
      <c r="AA1111" s="35"/>
      <c r="AB1111" s="35"/>
      <c r="AC1111" s="35"/>
      <c r="AD1111" s="35"/>
      <c r="AE1111" s="35"/>
      <c r="AF1111" s="35"/>
      <c r="AG1111" s="35"/>
      <c r="AH1111" s="35"/>
      <c r="AI1111" s="35"/>
      <c r="AJ1111" s="35"/>
      <c r="AK1111" s="35"/>
      <c r="AL1111" s="35"/>
      <c r="AM1111" s="35"/>
      <c r="AN1111" s="35"/>
      <c r="AO1111" s="35"/>
      <c r="AP1111" s="35"/>
      <c r="AQ1111" s="35"/>
      <c r="AR1111" s="35"/>
      <c r="AS1111" s="35"/>
      <c r="AT1111" s="35"/>
      <c r="AU1111" s="35"/>
      <c r="AV1111" s="35"/>
      <c r="AW1111" s="35"/>
      <c r="AX1111" s="35"/>
      <c r="AY1111" s="35"/>
      <c r="AZ1111" s="35"/>
      <c r="BA1111" s="35"/>
      <c r="BB1111" s="35"/>
      <c r="BC1111" s="35"/>
      <c r="BD1111" s="35"/>
      <c r="BE1111" s="35"/>
      <c r="BF1111" s="35"/>
      <c r="BG1111" s="35"/>
      <c r="BH1111" s="35"/>
      <c r="BI1111" s="35"/>
      <c r="BJ1111" s="35"/>
      <c r="BK1111" s="35"/>
      <c r="BL1111" s="35"/>
      <c r="BM1111" s="35"/>
      <c r="BN1111" s="35"/>
      <c r="BO1111" s="35"/>
      <c r="BP1111" s="35"/>
      <c r="BQ1111" s="35"/>
      <c r="BR1111" s="35"/>
      <c r="BS1111" s="35"/>
      <c r="BT1111" s="35"/>
      <c r="BU1111" s="35"/>
      <c r="BV1111" s="35"/>
      <c r="BW1111" s="35"/>
      <c r="BX1111" s="35"/>
      <c r="BY1111" s="35"/>
      <c r="BZ1111" s="35"/>
      <c r="CA1111" s="35"/>
      <c r="CB1111" s="35"/>
      <c r="CC1111" s="35"/>
      <c r="CD1111" s="35"/>
      <c r="CE1111" s="35"/>
      <c r="CF1111" s="35"/>
      <c r="CG1111" s="35"/>
      <c r="CH1111" s="35"/>
      <c r="CI1111" s="35"/>
      <c r="CJ1111" s="35"/>
      <c r="CK1111" s="35"/>
      <c r="CL1111" s="35"/>
      <c r="CM1111" s="35"/>
      <c r="CN1111" s="35"/>
      <c r="CO1111" s="35"/>
      <c r="CP1111" s="35"/>
      <c r="CQ1111" s="35"/>
      <c r="CR1111" s="35"/>
      <c r="CS1111" s="35"/>
      <c r="CT1111" s="35"/>
      <c r="CU1111" s="35"/>
      <c r="CV1111" s="35"/>
      <c r="CW1111" s="35"/>
      <c r="CX1111" s="35"/>
      <c r="CY1111" s="35"/>
      <c r="CZ1111" s="35"/>
      <c r="DA1111" s="35"/>
      <c r="DB1111" s="35"/>
      <c r="DC1111" s="35"/>
      <c r="DD1111" s="35"/>
      <c r="DE1111" s="35"/>
      <c r="DF1111" s="35"/>
      <c r="DG1111" s="35"/>
      <c r="DH1111" s="35"/>
      <c r="DI1111" s="35"/>
      <c r="DJ1111" s="35"/>
      <c r="DK1111" s="35"/>
      <c r="DL1111" s="35"/>
      <c r="DM1111" s="35"/>
      <c r="DN1111" s="35"/>
      <c r="DO1111" s="35"/>
      <c r="DP1111" s="35"/>
      <c r="DQ1111" s="35"/>
      <c r="DR1111" s="35"/>
      <c r="DS1111" s="35"/>
      <c r="DT1111" s="35"/>
      <c r="DU1111" s="35"/>
      <c r="DV1111" s="35"/>
      <c r="DW1111" s="35"/>
      <c r="DX1111" s="35"/>
      <c r="DY1111" s="35"/>
      <c r="DZ1111" s="35"/>
      <c r="EA1111" s="35"/>
      <c r="EB1111" s="35"/>
      <c r="EC1111" s="35"/>
      <c r="ED1111" s="35"/>
      <c r="EE1111" s="35"/>
      <c r="EF1111" s="35"/>
      <c r="EG1111" s="35"/>
      <c r="EH1111" s="35"/>
      <c r="EI1111" s="35"/>
      <c r="EJ1111" s="35"/>
      <c r="EK1111" s="35"/>
      <c r="EL1111" s="35"/>
      <c r="EM1111" s="35"/>
      <c r="EN1111" s="35"/>
      <c r="EO1111" s="35"/>
      <c r="EP1111" s="35"/>
      <c r="EQ1111" s="35"/>
      <c r="ER1111" s="35"/>
      <c r="ES1111" s="35"/>
      <c r="ET1111" s="35"/>
      <c r="EU1111" s="35"/>
      <c r="EV1111" s="35"/>
      <c r="EW1111" s="35"/>
      <c r="EX1111" s="35"/>
      <c r="EY1111" s="35"/>
      <c r="EZ1111" s="35"/>
      <c r="FA1111" s="35"/>
      <c r="FB1111" s="35"/>
      <c r="FC1111" s="35"/>
      <c r="FD1111" s="35"/>
      <c r="FE1111" s="35"/>
      <c r="FF1111" s="35"/>
      <c r="FG1111" s="35"/>
      <c r="FH1111" s="35"/>
      <c r="FI1111" s="35"/>
      <c r="FJ1111" s="35"/>
      <c r="FK1111" s="35"/>
      <c r="FL1111" s="35"/>
      <c r="FM1111" s="35"/>
      <c r="FN1111" s="35"/>
      <c r="FO1111" s="35"/>
      <c r="FP1111" s="35"/>
      <c r="FQ1111" s="35"/>
      <c r="FR1111" s="35"/>
      <c r="FS1111" s="35"/>
      <c r="FT1111" s="35"/>
      <c r="FU1111" s="35"/>
      <c r="FV1111" s="35"/>
      <c r="FW1111" s="35"/>
      <c r="FX1111" s="35"/>
      <c r="FY1111" s="35"/>
      <c r="FZ1111" s="35"/>
      <c r="GA1111" s="35"/>
      <c r="GB1111" s="35"/>
      <c r="GC1111" s="35"/>
      <c r="GD1111" s="35"/>
      <c r="GE1111" s="35"/>
      <c r="GF1111" s="35"/>
      <c r="GG1111" s="35"/>
      <c r="GH1111" s="35"/>
      <c r="GI1111" s="35"/>
      <c r="GJ1111" s="35"/>
      <c r="GK1111" s="35"/>
      <c r="GL1111" s="35"/>
      <c r="GM1111" s="35"/>
      <c r="GN1111" s="35"/>
      <c r="GO1111" s="35"/>
      <c r="GP1111" s="35"/>
      <c r="GQ1111" s="35"/>
      <c r="GR1111" s="35"/>
      <c r="GS1111" s="35"/>
      <c r="GT1111" s="35"/>
      <c r="GU1111" s="35"/>
      <c r="GV1111" s="35"/>
      <c r="GW1111" s="35"/>
      <c r="GX1111" s="35"/>
      <c r="GY1111" s="35"/>
      <c r="GZ1111" s="35"/>
      <c r="HA1111" s="35"/>
      <c r="HB1111" s="35"/>
      <c r="HC1111" s="35"/>
      <c r="HD1111" s="35"/>
      <c r="HE1111" s="35"/>
      <c r="HF1111" s="35"/>
      <c r="HG1111" s="35"/>
      <c r="HH1111" s="35"/>
      <c r="HI1111" s="35"/>
      <c r="HJ1111" s="35"/>
      <c r="HK1111" s="35"/>
      <c r="HL1111" s="35"/>
      <c r="HM1111" s="35"/>
      <c r="HN1111" s="35"/>
      <c r="HO1111" s="35"/>
      <c r="HP1111" s="35"/>
      <c r="HQ1111" s="35"/>
      <c r="HR1111" s="35"/>
      <c r="HS1111" s="35"/>
      <c r="HT1111" s="35"/>
    </row>
    <row r="1112" spans="1:228" ht="9.6" customHeight="1" x14ac:dyDescent="0.2">
      <c r="A1112" s="12" t="s">
        <v>58</v>
      </c>
      <c r="B1112" s="72">
        <v>2020</v>
      </c>
      <c r="C1112" s="73">
        <v>69.8888888888889</v>
      </c>
      <c r="D1112" s="73">
        <v>9613.4444444444507</v>
      </c>
      <c r="E1112" s="74">
        <v>11027.37</v>
      </c>
      <c r="F1112" s="73">
        <v>235935.09400000001</v>
      </c>
      <c r="G1112" s="73">
        <v>1349751.835</v>
      </c>
      <c r="H1112" s="73">
        <v>367447.88</v>
      </c>
      <c r="I1112" s="73">
        <v>171447.68700000001</v>
      </c>
      <c r="J1112" s="75">
        <v>27.223365841914202</v>
      </c>
      <c r="L1112" s="35"/>
      <c r="M1112" s="35"/>
      <c r="N1112" s="35"/>
      <c r="O1112" s="35"/>
      <c r="P1112" s="35"/>
      <c r="Q1112" s="35"/>
      <c r="R1112" s="35"/>
      <c r="S1112" s="35"/>
      <c r="T1112" s="35"/>
      <c r="U1112" s="35"/>
      <c r="V1112" s="35"/>
      <c r="W1112" s="35"/>
      <c r="X1112" s="35"/>
      <c r="Y1112" s="35"/>
      <c r="Z1112" s="35"/>
      <c r="AA1112" s="35"/>
      <c r="AB1112" s="35"/>
      <c r="AC1112" s="35"/>
      <c r="AD1112" s="35"/>
      <c r="AE1112" s="35"/>
      <c r="AF1112" s="35"/>
      <c r="AG1112" s="35"/>
      <c r="AH1112" s="35"/>
      <c r="AI1112" s="35"/>
      <c r="AJ1112" s="35"/>
      <c r="AK1112" s="35"/>
      <c r="AL1112" s="35"/>
      <c r="AM1112" s="35"/>
      <c r="AN1112" s="35"/>
      <c r="AO1112" s="35"/>
      <c r="AP1112" s="35"/>
      <c r="AQ1112" s="35"/>
      <c r="AR1112" s="35"/>
      <c r="AS1112" s="35"/>
      <c r="AT1112" s="35"/>
      <c r="AU1112" s="35"/>
      <c r="AV1112" s="35"/>
      <c r="AW1112" s="35"/>
      <c r="AX1112" s="35"/>
      <c r="AY1112" s="35"/>
      <c r="AZ1112" s="35"/>
      <c r="BA1112" s="35"/>
      <c r="BB1112" s="35"/>
      <c r="BC1112" s="35"/>
      <c r="BD1112" s="35"/>
      <c r="BE1112" s="35"/>
      <c r="BF1112" s="35"/>
      <c r="BG1112" s="35"/>
      <c r="BH1112" s="35"/>
      <c r="BI1112" s="35"/>
      <c r="BJ1112" s="35"/>
      <c r="BK1112" s="35"/>
      <c r="BL1112" s="35"/>
      <c r="BM1112" s="35"/>
      <c r="BN1112" s="35"/>
      <c r="BO1112" s="35"/>
      <c r="BP1112" s="35"/>
      <c r="BQ1112" s="35"/>
      <c r="BR1112" s="35"/>
      <c r="BS1112" s="35"/>
      <c r="BT1112" s="35"/>
      <c r="BU1112" s="35"/>
      <c r="BV1112" s="35"/>
      <c r="BW1112" s="35"/>
      <c r="BX1112" s="35"/>
      <c r="BY1112" s="35"/>
      <c r="BZ1112" s="35"/>
      <c r="CA1112" s="35"/>
      <c r="CB1112" s="35"/>
      <c r="CC1112" s="35"/>
      <c r="CD1112" s="35"/>
      <c r="CE1112" s="35"/>
      <c r="CF1112" s="35"/>
      <c r="CG1112" s="35"/>
      <c r="CH1112" s="35"/>
      <c r="CI1112" s="35"/>
      <c r="CJ1112" s="35"/>
      <c r="CK1112" s="35"/>
      <c r="CL1112" s="35"/>
      <c r="CM1112" s="35"/>
      <c r="CN1112" s="35"/>
      <c r="CO1112" s="35"/>
      <c r="CP1112" s="35"/>
      <c r="CQ1112" s="35"/>
      <c r="CR1112" s="35"/>
      <c r="CS1112" s="35"/>
      <c r="CT1112" s="35"/>
      <c r="CU1112" s="35"/>
      <c r="CV1112" s="35"/>
      <c r="CW1112" s="35"/>
      <c r="CX1112" s="35"/>
      <c r="CY1112" s="35"/>
      <c r="CZ1112" s="35"/>
      <c r="DA1112" s="35"/>
      <c r="DB1112" s="35"/>
      <c r="DC1112" s="35"/>
      <c r="DD1112" s="35"/>
      <c r="DE1112" s="35"/>
      <c r="DF1112" s="35"/>
      <c r="DG1112" s="35"/>
      <c r="DH1112" s="35"/>
      <c r="DI1112" s="35"/>
      <c r="DJ1112" s="35"/>
      <c r="DK1112" s="35"/>
      <c r="DL1112" s="35"/>
      <c r="DM1112" s="35"/>
      <c r="DN1112" s="35"/>
      <c r="DO1112" s="35"/>
      <c r="DP1112" s="35"/>
      <c r="DQ1112" s="35"/>
      <c r="DR1112" s="35"/>
      <c r="DS1112" s="35"/>
      <c r="DT1112" s="35"/>
      <c r="DU1112" s="35"/>
      <c r="DV1112" s="35"/>
      <c r="DW1112" s="35"/>
      <c r="DX1112" s="35"/>
      <c r="DY1112" s="35"/>
      <c r="DZ1112" s="35"/>
      <c r="EA1112" s="35"/>
      <c r="EB1112" s="35"/>
      <c r="EC1112" s="35"/>
      <c r="ED1112" s="35"/>
      <c r="EE1112" s="35"/>
      <c r="EF1112" s="35"/>
      <c r="EG1112" s="35"/>
      <c r="EH1112" s="35"/>
      <c r="EI1112" s="35"/>
      <c r="EJ1112" s="35"/>
      <c r="EK1112" s="35"/>
      <c r="EL1112" s="35"/>
      <c r="EM1112" s="35"/>
      <c r="EN1112" s="35"/>
      <c r="EO1112" s="35"/>
      <c r="EP1112" s="35"/>
      <c r="EQ1112" s="35"/>
      <c r="ER1112" s="35"/>
      <c r="ES1112" s="35"/>
      <c r="ET1112" s="35"/>
      <c r="EU1112" s="35"/>
      <c r="EV1112" s="35"/>
      <c r="EW1112" s="35"/>
      <c r="EX1112" s="35"/>
      <c r="EY1112" s="35"/>
      <c r="EZ1112" s="35"/>
      <c r="FA1112" s="35"/>
      <c r="FB1112" s="35"/>
      <c r="FC1112" s="35"/>
      <c r="FD1112" s="35"/>
      <c r="FE1112" s="35"/>
      <c r="FF1112" s="35"/>
      <c r="FG1112" s="35"/>
      <c r="FH1112" s="35"/>
      <c r="FI1112" s="35"/>
      <c r="FJ1112" s="35"/>
      <c r="FK1112" s="35"/>
      <c r="FL1112" s="35"/>
      <c r="FM1112" s="35"/>
      <c r="FN1112" s="35"/>
      <c r="FO1112" s="35"/>
      <c r="FP1112" s="35"/>
      <c r="FQ1112" s="35"/>
      <c r="FR1112" s="35"/>
      <c r="FS1112" s="35"/>
      <c r="FT1112" s="35"/>
      <c r="FU1112" s="35"/>
      <c r="FV1112" s="35"/>
      <c r="FW1112" s="35"/>
      <c r="FX1112" s="35"/>
      <c r="FY1112" s="35"/>
      <c r="FZ1112" s="35"/>
      <c r="GA1112" s="35"/>
      <c r="GB1112" s="35"/>
      <c r="GC1112" s="35"/>
      <c r="GD1112" s="35"/>
      <c r="GE1112" s="35"/>
      <c r="GF1112" s="35"/>
      <c r="GG1112" s="35"/>
      <c r="GH1112" s="35"/>
      <c r="GI1112" s="35"/>
      <c r="GJ1112" s="35"/>
      <c r="GK1112" s="35"/>
      <c r="GL1112" s="35"/>
      <c r="GM1112" s="35"/>
      <c r="GN1112" s="35"/>
      <c r="GO1112" s="35"/>
      <c r="GP1112" s="35"/>
      <c r="GQ1112" s="35"/>
      <c r="GR1112" s="35"/>
      <c r="GS1112" s="35"/>
      <c r="GT1112" s="35"/>
      <c r="GU1112" s="35"/>
      <c r="GV1112" s="35"/>
      <c r="GW1112" s="35"/>
      <c r="GX1112" s="35"/>
      <c r="GY1112" s="35"/>
      <c r="GZ1112" s="35"/>
      <c r="HA1112" s="35"/>
      <c r="HB1112" s="35"/>
      <c r="HC1112" s="35"/>
      <c r="HD1112" s="35"/>
      <c r="HE1112" s="35"/>
      <c r="HF1112" s="35"/>
      <c r="HG1112" s="35"/>
      <c r="HH1112" s="35"/>
      <c r="HI1112" s="35"/>
      <c r="HJ1112" s="35"/>
      <c r="HK1112" s="35"/>
      <c r="HL1112" s="35"/>
      <c r="HM1112" s="35"/>
      <c r="HN1112" s="35"/>
      <c r="HO1112" s="35"/>
      <c r="HP1112" s="35"/>
      <c r="HQ1112" s="35"/>
      <c r="HR1112" s="35"/>
      <c r="HS1112" s="35"/>
      <c r="HT1112" s="35"/>
    </row>
    <row r="1113" spans="1:228" ht="9.6" customHeight="1" x14ac:dyDescent="0.2">
      <c r="A1113" s="12"/>
      <c r="B1113" s="72">
        <v>2021</v>
      </c>
      <c r="C1113" s="73">
        <v>69.7777777777778</v>
      </c>
      <c r="D1113" s="73">
        <v>9676.3333333333303</v>
      </c>
      <c r="E1113" s="74">
        <v>11537.965</v>
      </c>
      <c r="F1113" s="73">
        <v>247187.63099999999</v>
      </c>
      <c r="G1113" s="73">
        <v>1491729.486</v>
      </c>
      <c r="H1113" s="73">
        <v>433511.05099999998</v>
      </c>
      <c r="I1113" s="73">
        <v>192321.315</v>
      </c>
      <c r="J1113" s="75">
        <v>29.060969503421099</v>
      </c>
      <c r="L1113" s="35"/>
      <c r="M1113" s="35"/>
      <c r="N1113" s="35"/>
      <c r="O1113" s="35"/>
      <c r="P1113" s="35"/>
      <c r="Q1113" s="35"/>
      <c r="R1113" s="35"/>
      <c r="S1113" s="35"/>
      <c r="T1113" s="35"/>
      <c r="U1113" s="35"/>
      <c r="V1113" s="35"/>
      <c r="W1113" s="35"/>
      <c r="X1113" s="35"/>
      <c r="Y1113" s="35"/>
      <c r="Z1113" s="35"/>
      <c r="AA1113" s="35"/>
      <c r="AB1113" s="35"/>
      <c r="AC1113" s="35"/>
      <c r="AD1113" s="35"/>
      <c r="AE1113" s="35"/>
      <c r="AF1113" s="35"/>
      <c r="AG1113" s="35"/>
      <c r="AH1113" s="35"/>
      <c r="AI1113" s="35"/>
      <c r="AJ1113" s="35"/>
      <c r="AK1113" s="35"/>
      <c r="AL1113" s="35"/>
      <c r="AM1113" s="35"/>
      <c r="AN1113" s="35"/>
      <c r="AO1113" s="35"/>
      <c r="AP1113" s="35"/>
      <c r="AQ1113" s="35"/>
      <c r="AR1113" s="35"/>
      <c r="AS1113" s="35"/>
      <c r="AT1113" s="35"/>
      <c r="AU1113" s="35"/>
      <c r="AV1113" s="35"/>
      <c r="AW1113" s="35"/>
      <c r="AX1113" s="35"/>
      <c r="AY1113" s="35"/>
      <c r="AZ1113" s="35"/>
      <c r="BA1113" s="35"/>
      <c r="BB1113" s="35"/>
      <c r="BC1113" s="35"/>
      <c r="BD1113" s="35"/>
      <c r="BE1113" s="35"/>
      <c r="BF1113" s="35"/>
      <c r="BG1113" s="35"/>
      <c r="BH1113" s="35"/>
      <c r="BI1113" s="35"/>
      <c r="BJ1113" s="35"/>
      <c r="BK1113" s="35"/>
      <c r="BL1113" s="35"/>
      <c r="BM1113" s="35"/>
      <c r="BN1113" s="35"/>
      <c r="BO1113" s="35"/>
      <c r="BP1113" s="35"/>
      <c r="BQ1113" s="35"/>
      <c r="BR1113" s="35"/>
      <c r="BS1113" s="35"/>
      <c r="BT1113" s="35"/>
      <c r="BU1113" s="35"/>
      <c r="BV1113" s="35"/>
      <c r="BW1113" s="35"/>
      <c r="BX1113" s="35"/>
      <c r="BY1113" s="35"/>
      <c r="BZ1113" s="35"/>
      <c r="CA1113" s="35"/>
      <c r="CB1113" s="35"/>
      <c r="CC1113" s="35"/>
      <c r="CD1113" s="35"/>
      <c r="CE1113" s="35"/>
      <c r="CF1113" s="35"/>
      <c r="CG1113" s="35"/>
      <c r="CH1113" s="35"/>
      <c r="CI1113" s="35"/>
      <c r="CJ1113" s="35"/>
      <c r="CK1113" s="35"/>
      <c r="CL1113" s="35"/>
      <c r="CM1113" s="35"/>
      <c r="CN1113" s="35"/>
      <c r="CO1113" s="35"/>
      <c r="CP1113" s="35"/>
      <c r="CQ1113" s="35"/>
      <c r="CR1113" s="35"/>
      <c r="CS1113" s="35"/>
      <c r="CT1113" s="35"/>
      <c r="CU1113" s="35"/>
      <c r="CV1113" s="35"/>
      <c r="CW1113" s="35"/>
      <c r="CX1113" s="35"/>
      <c r="CY1113" s="35"/>
      <c r="CZ1113" s="35"/>
      <c r="DA1113" s="35"/>
      <c r="DB1113" s="35"/>
      <c r="DC1113" s="35"/>
      <c r="DD1113" s="35"/>
      <c r="DE1113" s="35"/>
      <c r="DF1113" s="35"/>
      <c r="DG1113" s="35"/>
      <c r="DH1113" s="35"/>
      <c r="DI1113" s="35"/>
      <c r="DJ1113" s="35"/>
      <c r="DK1113" s="35"/>
      <c r="DL1113" s="35"/>
      <c r="DM1113" s="35"/>
      <c r="DN1113" s="35"/>
      <c r="DO1113" s="35"/>
      <c r="DP1113" s="35"/>
      <c r="DQ1113" s="35"/>
      <c r="DR1113" s="35"/>
      <c r="DS1113" s="35"/>
      <c r="DT1113" s="35"/>
      <c r="DU1113" s="35"/>
      <c r="DV1113" s="35"/>
      <c r="DW1113" s="35"/>
      <c r="DX1113" s="35"/>
      <c r="DY1113" s="35"/>
      <c r="DZ1113" s="35"/>
      <c r="EA1113" s="35"/>
      <c r="EB1113" s="35"/>
      <c r="EC1113" s="35"/>
      <c r="ED1113" s="35"/>
      <c r="EE1113" s="35"/>
      <c r="EF1113" s="35"/>
      <c r="EG1113" s="35"/>
      <c r="EH1113" s="35"/>
      <c r="EI1113" s="35"/>
      <c r="EJ1113" s="35"/>
      <c r="EK1113" s="35"/>
      <c r="EL1113" s="35"/>
      <c r="EM1113" s="35"/>
      <c r="EN1113" s="35"/>
      <c r="EO1113" s="35"/>
      <c r="EP1113" s="35"/>
      <c r="EQ1113" s="35"/>
      <c r="ER1113" s="35"/>
      <c r="ES1113" s="35"/>
      <c r="ET1113" s="35"/>
      <c r="EU1113" s="35"/>
      <c r="EV1113" s="35"/>
      <c r="EW1113" s="35"/>
      <c r="EX1113" s="35"/>
      <c r="EY1113" s="35"/>
      <c r="EZ1113" s="35"/>
      <c r="FA1113" s="35"/>
      <c r="FB1113" s="35"/>
      <c r="FC1113" s="35"/>
      <c r="FD1113" s="35"/>
      <c r="FE1113" s="35"/>
      <c r="FF1113" s="35"/>
      <c r="FG1113" s="35"/>
      <c r="FH1113" s="35"/>
      <c r="FI1113" s="35"/>
      <c r="FJ1113" s="35"/>
      <c r="FK1113" s="35"/>
      <c r="FL1113" s="35"/>
      <c r="FM1113" s="35"/>
      <c r="FN1113" s="35"/>
      <c r="FO1113" s="35"/>
      <c r="FP1113" s="35"/>
      <c r="FQ1113" s="35"/>
      <c r="FR1113" s="35"/>
      <c r="FS1113" s="35"/>
      <c r="FT1113" s="35"/>
      <c r="FU1113" s="35"/>
      <c r="FV1113" s="35"/>
      <c r="FW1113" s="35"/>
      <c r="FX1113" s="35"/>
      <c r="FY1113" s="35"/>
      <c r="FZ1113" s="35"/>
      <c r="GA1113" s="35"/>
      <c r="GB1113" s="35"/>
      <c r="GC1113" s="35"/>
      <c r="GD1113" s="35"/>
      <c r="GE1113" s="35"/>
      <c r="GF1113" s="35"/>
      <c r="GG1113" s="35"/>
      <c r="GH1113" s="35"/>
      <c r="GI1113" s="35"/>
      <c r="GJ1113" s="35"/>
      <c r="GK1113" s="35"/>
      <c r="GL1113" s="35"/>
      <c r="GM1113" s="35"/>
      <c r="GN1113" s="35"/>
      <c r="GO1113" s="35"/>
      <c r="GP1113" s="35"/>
      <c r="GQ1113" s="35"/>
      <c r="GR1113" s="35"/>
      <c r="GS1113" s="35"/>
      <c r="GT1113" s="35"/>
      <c r="GU1113" s="35"/>
      <c r="GV1113" s="35"/>
      <c r="GW1113" s="35"/>
      <c r="GX1113" s="35"/>
      <c r="GY1113" s="35"/>
      <c r="GZ1113" s="35"/>
      <c r="HA1113" s="35"/>
      <c r="HB1113" s="35"/>
      <c r="HC1113" s="35"/>
      <c r="HD1113" s="35"/>
      <c r="HE1113" s="35"/>
      <c r="HF1113" s="35"/>
      <c r="HG1113" s="35"/>
      <c r="HH1113" s="35"/>
      <c r="HI1113" s="35"/>
      <c r="HJ1113" s="35"/>
      <c r="HK1113" s="35"/>
      <c r="HL1113" s="35"/>
      <c r="HM1113" s="35"/>
      <c r="HN1113" s="35"/>
      <c r="HO1113" s="35"/>
      <c r="HP1113" s="35"/>
      <c r="HQ1113" s="35"/>
      <c r="HR1113" s="35"/>
      <c r="HS1113" s="35"/>
      <c r="HT1113" s="35"/>
    </row>
    <row r="1114" spans="1:228" customFormat="1" ht="9.9499999999999993" customHeight="1" x14ac:dyDescent="0.2">
      <c r="A1114" s="12"/>
      <c r="B1114" s="72"/>
      <c r="C1114" s="73"/>
      <c r="D1114" s="73"/>
      <c r="E1114" s="74"/>
      <c r="F1114" s="73"/>
      <c r="G1114" s="73"/>
      <c r="H1114" s="73"/>
      <c r="I1114" s="73"/>
      <c r="J1114" s="75"/>
    </row>
    <row r="1115" spans="1:228" customFormat="1" ht="9.9499999999999993" customHeight="1" x14ac:dyDescent="0.2">
      <c r="A1115" s="12" t="s">
        <v>59</v>
      </c>
      <c r="B1115" s="72">
        <v>2020</v>
      </c>
      <c r="C1115" s="73">
        <v>57</v>
      </c>
      <c r="D1115" s="73">
        <v>12240.666666666701</v>
      </c>
      <c r="E1115" s="74">
        <v>13286.871999999999</v>
      </c>
      <c r="F1115" s="73">
        <v>315943.52500000002</v>
      </c>
      <c r="G1115" s="73">
        <v>2266196.1839999999</v>
      </c>
      <c r="H1115" s="73">
        <v>778165.451</v>
      </c>
      <c r="I1115" s="73">
        <v>402568.72700000001</v>
      </c>
      <c r="J1115" s="75">
        <v>34.337956108746098</v>
      </c>
    </row>
    <row r="1116" spans="1:228" customFormat="1" ht="9.9499999999999993" customHeight="1" x14ac:dyDescent="0.2">
      <c r="A1116" s="12"/>
      <c r="B1116" s="72">
        <v>2021</v>
      </c>
      <c r="C1116" s="73">
        <v>55.8888888888889</v>
      </c>
      <c r="D1116" s="73">
        <v>12331.4444444444</v>
      </c>
      <c r="E1116" s="74">
        <v>14264.885</v>
      </c>
      <c r="F1116" s="73">
        <v>331284.09399999998</v>
      </c>
      <c r="G1116" s="73">
        <v>2575642.1179999998</v>
      </c>
      <c r="H1116" s="73">
        <v>940858.94</v>
      </c>
      <c r="I1116" s="73">
        <v>444434.44</v>
      </c>
      <c r="J1116" s="75">
        <v>36.529102138249797</v>
      </c>
    </row>
    <row r="1117" spans="1:228" customFormat="1" ht="9.9499999999999993" customHeight="1" x14ac:dyDescent="0.2">
      <c r="A1117" s="12"/>
      <c r="B1117" s="72"/>
      <c r="C1117" s="73"/>
      <c r="D1117" s="73"/>
      <c r="E1117" s="74"/>
      <c r="F1117" s="73"/>
      <c r="G1117" s="73"/>
      <c r="H1117" s="73"/>
      <c r="I1117" s="73"/>
      <c r="J1117" s="75"/>
    </row>
    <row r="1118" spans="1:228" customFormat="1" ht="9.9499999999999993" customHeight="1" x14ac:dyDescent="0.2">
      <c r="A1118" s="12" t="s">
        <v>61</v>
      </c>
      <c r="B1118" s="72">
        <v>2020</v>
      </c>
      <c r="C1118" s="73">
        <v>30</v>
      </c>
      <c r="D1118" s="73">
        <v>6680</v>
      </c>
      <c r="E1118" s="74">
        <v>7270.9849999999997</v>
      </c>
      <c r="F1118" s="73">
        <v>164723.065</v>
      </c>
      <c r="G1118" s="73">
        <v>819424.17099999997</v>
      </c>
      <c r="H1118" s="73">
        <v>247218.61499999999</v>
      </c>
      <c r="I1118" s="73">
        <v>183530.68</v>
      </c>
      <c r="J1118" s="75">
        <v>30.1697977371478</v>
      </c>
    </row>
    <row r="1119" spans="1:228" customFormat="1" ht="9.9499999999999993" customHeight="1" x14ac:dyDescent="0.2">
      <c r="A1119" s="12"/>
      <c r="B1119" s="72">
        <v>2021</v>
      </c>
      <c r="C1119" s="73">
        <v>29.1111111111111</v>
      </c>
      <c r="D1119" s="73">
        <v>6297.1111111111104</v>
      </c>
      <c r="E1119" s="74">
        <v>7193.7380000000003</v>
      </c>
      <c r="F1119" s="73">
        <v>167655.693</v>
      </c>
      <c r="G1119" s="73">
        <v>970761.8</v>
      </c>
      <c r="H1119" s="73">
        <v>281377.11099999998</v>
      </c>
      <c r="I1119" s="73">
        <v>204531.87700000001</v>
      </c>
      <c r="J1119" s="75">
        <v>28.985185758236501</v>
      </c>
    </row>
    <row r="1120" spans="1:228" customFormat="1" ht="9.9499999999999993" customHeight="1" x14ac:dyDescent="0.2">
      <c r="A1120" s="12"/>
      <c r="B1120" s="72"/>
      <c r="C1120" s="73"/>
      <c r="D1120" s="73"/>
      <c r="E1120" s="74"/>
      <c r="F1120" s="73"/>
      <c r="G1120" s="73"/>
      <c r="H1120" s="73"/>
      <c r="I1120" s="73"/>
      <c r="J1120" s="75"/>
    </row>
    <row r="1121" spans="1:10" customFormat="1" ht="9.9499999999999993" customHeight="1" x14ac:dyDescent="0.2">
      <c r="A1121" s="12" t="s">
        <v>62</v>
      </c>
      <c r="B1121" s="72">
        <v>2020</v>
      </c>
      <c r="C1121" s="73">
        <v>34</v>
      </c>
      <c r="D1121" s="73">
        <v>5549.1111111111104</v>
      </c>
      <c r="E1121" s="74">
        <v>6450.0720000000001</v>
      </c>
      <c r="F1121" s="73">
        <v>131052.272</v>
      </c>
      <c r="G1121" s="73">
        <v>607599.51300000004</v>
      </c>
      <c r="H1121" s="73">
        <v>174181.80100000001</v>
      </c>
      <c r="I1121" s="73">
        <v>91930.467999999993</v>
      </c>
      <c r="J1121" s="75">
        <v>28.667205498566599</v>
      </c>
    </row>
    <row r="1122" spans="1:10" customFormat="1" ht="9.9499999999999993" customHeight="1" x14ac:dyDescent="0.2">
      <c r="A1122" s="12"/>
      <c r="B1122" s="72">
        <v>2021</v>
      </c>
      <c r="C1122" s="73">
        <v>28</v>
      </c>
      <c r="D1122" s="73">
        <v>5134.5555555555602</v>
      </c>
      <c r="E1122" s="74">
        <v>5971.4520000000002</v>
      </c>
      <c r="F1122" s="73">
        <v>129709.28200000001</v>
      </c>
      <c r="G1122" s="73">
        <v>646705.07900000003</v>
      </c>
      <c r="H1122" s="73">
        <v>181021.927</v>
      </c>
      <c r="I1122" s="73">
        <v>78456.990000000005</v>
      </c>
      <c r="J1122" s="75">
        <v>27.991418790140699</v>
      </c>
    </row>
    <row r="1123" spans="1:10" customFormat="1" ht="9.9499999999999993" customHeight="1" x14ac:dyDescent="0.2">
      <c r="A1123" s="12"/>
      <c r="B1123" s="72"/>
      <c r="C1123" s="73"/>
      <c r="D1123" s="73"/>
      <c r="E1123" s="74"/>
      <c r="F1123" s="73"/>
      <c r="G1123" s="73"/>
      <c r="H1123" s="73"/>
      <c r="I1123" s="73"/>
      <c r="J1123" s="75"/>
    </row>
    <row r="1124" spans="1:10" customFormat="1" ht="9.9499999999999993" customHeight="1" x14ac:dyDescent="0.2">
      <c r="A1124" s="12" t="s">
        <v>64</v>
      </c>
      <c r="B1124" s="72">
        <v>2020</v>
      </c>
      <c r="C1124" s="73">
        <v>58</v>
      </c>
      <c r="D1124" s="73">
        <v>9768.2222222222208</v>
      </c>
      <c r="E1124" s="74">
        <v>11444.528</v>
      </c>
      <c r="F1124" s="73">
        <v>259774.696</v>
      </c>
      <c r="G1124" s="73">
        <v>2230999.1719999998</v>
      </c>
      <c r="H1124" s="73">
        <v>1044795.432</v>
      </c>
      <c r="I1124" s="73">
        <v>957086.26</v>
      </c>
      <c r="J1124" s="75">
        <v>46.830830110231901</v>
      </c>
    </row>
    <row r="1125" spans="1:10" customFormat="1" ht="9.9499999999999993" customHeight="1" x14ac:dyDescent="0.2">
      <c r="A1125" s="12"/>
      <c r="B1125" s="72">
        <v>2021</v>
      </c>
      <c r="C1125" s="73">
        <v>57</v>
      </c>
      <c r="D1125" s="73">
        <v>9737.7777777777792</v>
      </c>
      <c r="E1125" s="74">
        <v>11625.207</v>
      </c>
      <c r="F1125" s="73">
        <v>270908.87800000003</v>
      </c>
      <c r="G1125" s="73">
        <v>2197304.3569999998</v>
      </c>
      <c r="H1125" s="73">
        <v>847920.74699999997</v>
      </c>
      <c r="I1125" s="73">
        <v>716086.10400000005</v>
      </c>
      <c r="J1125" s="75">
        <v>38.589135105419501</v>
      </c>
    </row>
    <row r="1126" spans="1:10" customFormat="1" ht="9.9499999999999993" customHeight="1" x14ac:dyDescent="0.2">
      <c r="A1126" s="12"/>
      <c r="B1126" s="72"/>
      <c r="C1126" s="73"/>
      <c r="D1126" s="73"/>
      <c r="E1126" s="74"/>
      <c r="F1126" s="73"/>
      <c r="G1126" s="73"/>
      <c r="H1126" s="73"/>
      <c r="I1126" s="73"/>
      <c r="J1126" s="75"/>
    </row>
    <row r="1127" spans="1:10" customFormat="1" ht="9.9499999999999993" customHeight="1" x14ac:dyDescent="0.2">
      <c r="A1127" s="12" t="s">
        <v>65</v>
      </c>
      <c r="B1127" s="72">
        <v>2020</v>
      </c>
      <c r="C1127" s="73">
        <v>22.8888888888889</v>
      </c>
      <c r="D1127" s="73">
        <v>3865</v>
      </c>
      <c r="E1127" s="74">
        <v>4540.04</v>
      </c>
      <c r="F1127" s="73">
        <v>96425.451000000001</v>
      </c>
      <c r="G1127" s="73">
        <v>590472.47600000002</v>
      </c>
      <c r="H1127" s="73">
        <v>209665.57699999999</v>
      </c>
      <c r="I1127" s="73">
        <v>124469.04399999999</v>
      </c>
      <c r="J1127" s="75">
        <v>35.508103344684898</v>
      </c>
    </row>
    <row r="1128" spans="1:10" customFormat="1" ht="9.9499999999999993" customHeight="1" x14ac:dyDescent="0.2">
      <c r="A1128" s="12"/>
      <c r="B1128" s="72">
        <v>2021</v>
      </c>
      <c r="C1128" s="73">
        <v>23</v>
      </c>
      <c r="D1128" s="73">
        <v>3931.6666666666702</v>
      </c>
      <c r="E1128" s="74">
        <v>4690.0910000000003</v>
      </c>
      <c r="F1128" s="73">
        <v>102317.928</v>
      </c>
      <c r="G1128" s="73">
        <v>673514.86399999994</v>
      </c>
      <c r="H1128" s="73">
        <v>235732.78200000001</v>
      </c>
      <c r="I1128" s="73">
        <v>141166.492</v>
      </c>
      <c r="J1128" s="75">
        <v>35.000383005652601</v>
      </c>
    </row>
    <row r="1129" spans="1:10" customFormat="1" ht="9.9499999999999993" customHeight="1" x14ac:dyDescent="0.2">
      <c r="A1129" s="12"/>
      <c r="B1129" s="72"/>
      <c r="C1129" s="73"/>
      <c r="D1129" s="73"/>
      <c r="E1129" s="74"/>
      <c r="F1129" s="73"/>
      <c r="G1129" s="73"/>
      <c r="H1129" s="73"/>
      <c r="I1129" s="73"/>
      <c r="J1129" s="75"/>
    </row>
    <row r="1130" spans="1:10" customFormat="1" ht="9.9499999999999993" customHeight="1" x14ac:dyDescent="0.2">
      <c r="A1130" s="12" t="s">
        <v>67</v>
      </c>
      <c r="B1130" s="72">
        <v>2020</v>
      </c>
      <c r="C1130" s="73">
        <v>41.4444444444444</v>
      </c>
      <c r="D1130" s="73">
        <v>6738.3333333333303</v>
      </c>
      <c r="E1130" s="74">
        <v>7621.6540000000005</v>
      </c>
      <c r="F1130" s="73">
        <v>161871.01699999999</v>
      </c>
      <c r="G1130" s="73">
        <v>728165.25600000005</v>
      </c>
      <c r="H1130" s="73">
        <v>290742.58199999999</v>
      </c>
      <c r="I1130" s="73">
        <v>218671.549</v>
      </c>
      <c r="J1130" s="75">
        <v>39.928104177494603</v>
      </c>
    </row>
    <row r="1131" spans="1:10" customFormat="1" ht="9.9499999999999993" customHeight="1" x14ac:dyDescent="0.2">
      <c r="A1131" s="12"/>
      <c r="B1131" s="72">
        <v>2021</v>
      </c>
      <c r="C1131" s="73">
        <v>38</v>
      </c>
      <c r="D1131" s="73">
        <v>6359.2222222222199</v>
      </c>
      <c r="E1131" s="74">
        <v>7421.3760000000002</v>
      </c>
      <c r="F1131" s="73">
        <v>162730.74799999999</v>
      </c>
      <c r="G1131" s="73">
        <v>797137.34</v>
      </c>
      <c r="H1131" s="73">
        <v>331118.19699999999</v>
      </c>
      <c r="I1131" s="73">
        <v>233463.174</v>
      </c>
      <c r="J1131" s="75">
        <v>41.538412565142202</v>
      </c>
    </row>
    <row r="1132" spans="1:10" customFormat="1" ht="9.9499999999999993" customHeight="1" x14ac:dyDescent="0.2">
      <c r="A1132" s="12"/>
      <c r="B1132" s="72"/>
      <c r="C1132" s="73"/>
      <c r="D1132" s="73"/>
      <c r="E1132" s="74"/>
      <c r="F1132" s="73"/>
      <c r="G1132" s="73"/>
      <c r="H1132" s="73"/>
      <c r="I1132" s="73"/>
      <c r="J1132" s="75"/>
    </row>
    <row r="1133" spans="1:10" customFormat="1" ht="9.9499999999999993" customHeight="1" x14ac:dyDescent="0.2">
      <c r="A1133" s="12" t="s">
        <v>68</v>
      </c>
      <c r="B1133" s="72">
        <v>2020</v>
      </c>
      <c r="C1133" s="73">
        <v>45</v>
      </c>
      <c r="D1133" s="73">
        <v>7338.2222222222199</v>
      </c>
      <c r="E1133" s="74">
        <v>8467.8760000000002</v>
      </c>
      <c r="F1133" s="73">
        <v>204461.076</v>
      </c>
      <c r="G1133" s="73">
        <v>1244897.1850000001</v>
      </c>
      <c r="H1133" s="73">
        <v>559773.429</v>
      </c>
      <c r="I1133" s="73">
        <v>315863.815</v>
      </c>
      <c r="J1133" s="75">
        <v>44.965434555143602</v>
      </c>
    </row>
    <row r="1134" spans="1:10" customFormat="1" ht="9.9499999999999993" customHeight="1" x14ac:dyDescent="0.2">
      <c r="A1134" s="12"/>
      <c r="B1134" s="72">
        <v>2021</v>
      </c>
      <c r="C1134" s="73">
        <v>45.8888888888889</v>
      </c>
      <c r="D1134" s="73">
        <v>7212.5555555555602</v>
      </c>
      <c r="E1134" s="74">
        <v>8522.1579999999994</v>
      </c>
      <c r="F1134" s="73">
        <v>206860.01800000001</v>
      </c>
      <c r="G1134" s="73">
        <v>1485550.5730000001</v>
      </c>
      <c r="H1134" s="73">
        <v>686754.05200000003</v>
      </c>
      <c r="I1134" s="73">
        <v>403271.11</v>
      </c>
      <c r="J1134" s="75">
        <v>46.228924446047799</v>
      </c>
    </row>
    <row r="1135" spans="1:10" customFormat="1" ht="9.9499999999999993" customHeight="1" x14ac:dyDescent="0.2">
      <c r="A1135" s="12"/>
      <c r="B1135" s="72"/>
      <c r="C1135" s="73"/>
      <c r="D1135" s="73"/>
      <c r="E1135" s="74"/>
      <c r="F1135" s="73"/>
      <c r="G1135" s="73"/>
      <c r="H1135" s="73"/>
      <c r="I1135" s="73"/>
      <c r="J1135" s="75"/>
    </row>
    <row r="1136" spans="1:10" customFormat="1" ht="9.9499999999999993" customHeight="1" x14ac:dyDescent="0.2">
      <c r="A1136" s="12" t="s">
        <v>70</v>
      </c>
      <c r="B1136" s="72">
        <v>2020</v>
      </c>
      <c r="C1136" s="73">
        <v>39.5555555555556</v>
      </c>
      <c r="D1136" s="73">
        <v>5353.3333333333303</v>
      </c>
      <c r="E1136" s="74">
        <v>6087.4679999999998</v>
      </c>
      <c r="F1136" s="73">
        <v>126444.575</v>
      </c>
      <c r="G1136" s="73">
        <v>693469.47400000005</v>
      </c>
      <c r="H1136" s="73">
        <v>189630.606</v>
      </c>
      <c r="I1136" s="73">
        <v>95592.444000000003</v>
      </c>
      <c r="J1136" s="75">
        <v>27.345198759246301</v>
      </c>
    </row>
    <row r="1137" spans="1:10" customFormat="1" ht="9.9499999999999993" customHeight="1" x14ac:dyDescent="0.2">
      <c r="A1137" s="12"/>
      <c r="B1137" s="72">
        <v>2021</v>
      </c>
      <c r="C1137" s="73">
        <v>39</v>
      </c>
      <c r="D1137" s="73">
        <v>5253.7777777777801</v>
      </c>
      <c r="E1137" s="74">
        <v>6176.366</v>
      </c>
      <c r="F1137" s="73">
        <v>134413.46799999999</v>
      </c>
      <c r="G1137" s="73">
        <v>743599.27099999995</v>
      </c>
      <c r="H1137" s="73">
        <v>219135.992</v>
      </c>
      <c r="I1137" s="73">
        <v>112906.935</v>
      </c>
      <c r="J1137" s="75">
        <v>29.469635130935998</v>
      </c>
    </row>
    <row r="1138" spans="1:10" customFormat="1" ht="9.9499999999999993" customHeight="1" x14ac:dyDescent="0.2">
      <c r="A1138" s="12"/>
      <c r="B1138" s="72"/>
      <c r="C1138" s="73"/>
      <c r="D1138" s="73"/>
      <c r="E1138" s="74"/>
      <c r="F1138" s="73"/>
      <c r="G1138" s="73"/>
      <c r="H1138" s="73"/>
      <c r="I1138" s="73"/>
      <c r="J1138" s="75"/>
    </row>
    <row r="1139" spans="1:10" customFormat="1" ht="9.9499999999999993" customHeight="1" x14ac:dyDescent="0.2">
      <c r="A1139" s="12" t="s">
        <v>71</v>
      </c>
      <c r="B1139" s="72">
        <v>2020</v>
      </c>
      <c r="C1139" s="73">
        <v>50</v>
      </c>
      <c r="D1139" s="73">
        <v>9022.5555555555602</v>
      </c>
      <c r="E1139" s="74">
        <v>10508.876</v>
      </c>
      <c r="F1139" s="73">
        <v>208206.46400000001</v>
      </c>
      <c r="G1139" s="73">
        <v>1257215.6399999999</v>
      </c>
      <c r="H1139" s="73">
        <v>437498.49099999998</v>
      </c>
      <c r="I1139" s="73">
        <v>260556.21400000001</v>
      </c>
      <c r="J1139" s="75">
        <v>34.799001625528597</v>
      </c>
    </row>
    <row r="1140" spans="1:10" customFormat="1" ht="9.9499999999999993" customHeight="1" x14ac:dyDescent="0.2">
      <c r="A1140" s="12"/>
      <c r="B1140" s="72">
        <v>2021</v>
      </c>
      <c r="C1140" s="73">
        <v>50.6666666666667</v>
      </c>
      <c r="D1140" s="73">
        <v>8826.1111111111095</v>
      </c>
      <c r="E1140" s="74">
        <v>10689.802</v>
      </c>
      <c r="F1140" s="73">
        <v>217817.3</v>
      </c>
      <c r="G1140" s="73">
        <v>1474725.2890000001</v>
      </c>
      <c r="H1140" s="73">
        <v>561634.06200000003</v>
      </c>
      <c r="I1140" s="73">
        <v>318442.14</v>
      </c>
      <c r="J1140" s="75">
        <v>38.083978500215402</v>
      </c>
    </row>
    <row r="1141" spans="1:10" customFormat="1" ht="9.9499999999999993" customHeight="1" x14ac:dyDescent="0.2">
      <c r="A1141" s="12"/>
      <c r="B1141" s="72"/>
      <c r="C1141" s="73"/>
      <c r="D1141" s="73"/>
      <c r="E1141" s="74"/>
      <c r="F1141" s="73"/>
      <c r="G1141" s="73"/>
      <c r="H1141" s="73"/>
      <c r="I1141" s="73"/>
      <c r="J1141" s="75"/>
    </row>
    <row r="1142" spans="1:10" customFormat="1" ht="9.9499999999999993" customHeight="1" x14ac:dyDescent="0.2">
      <c r="A1142" s="12" t="s">
        <v>73</v>
      </c>
      <c r="B1142" s="72">
        <v>2020</v>
      </c>
      <c r="C1142" s="73">
        <v>41.8888888888889</v>
      </c>
      <c r="D1142" s="73">
        <v>5644.7777777777801</v>
      </c>
      <c r="E1142" s="74">
        <v>6592.8280000000004</v>
      </c>
      <c r="F1142" s="73">
        <v>133764.177</v>
      </c>
      <c r="G1142" s="73">
        <v>771922.23100000003</v>
      </c>
      <c r="H1142" s="73">
        <v>234240.87299999999</v>
      </c>
      <c r="I1142" s="73">
        <v>102506.452</v>
      </c>
      <c r="J1142" s="75">
        <v>30.345138874488502</v>
      </c>
    </row>
    <row r="1143" spans="1:10" customFormat="1" ht="9.9499999999999993" customHeight="1" x14ac:dyDescent="0.2">
      <c r="A1143" s="12"/>
      <c r="B1143" s="72">
        <v>2021</v>
      </c>
      <c r="C1143" s="73">
        <v>39</v>
      </c>
      <c r="D1143" s="73">
        <v>5581.5555555555602</v>
      </c>
      <c r="E1143" s="74">
        <v>6632.1639999999998</v>
      </c>
      <c r="F1143" s="73">
        <v>139084.09599999999</v>
      </c>
      <c r="G1143" s="73">
        <v>839391.17500000005</v>
      </c>
      <c r="H1143" s="73">
        <v>266746.77500000002</v>
      </c>
      <c r="I1143" s="73">
        <v>125729.072</v>
      </c>
      <c r="J1143" s="75">
        <v>31.778601317794401</v>
      </c>
    </row>
    <row r="1144" spans="1:10" customFormat="1" ht="9.9499999999999993" customHeight="1" x14ac:dyDescent="0.2">
      <c r="A1144" s="12"/>
      <c r="B1144" s="72"/>
      <c r="C1144" s="73"/>
      <c r="D1144" s="73"/>
      <c r="E1144" s="74"/>
      <c r="F1144" s="73"/>
      <c r="G1144" s="73"/>
      <c r="H1144" s="73"/>
      <c r="I1144" s="73"/>
      <c r="J1144" s="75"/>
    </row>
    <row r="1145" spans="1:10" customFormat="1" ht="9.9499999999999993" customHeight="1" x14ac:dyDescent="0.2">
      <c r="A1145" s="12" t="s">
        <v>74</v>
      </c>
      <c r="B1145" s="72">
        <v>2020</v>
      </c>
      <c r="C1145" s="73">
        <v>33.8888888888889</v>
      </c>
      <c r="D1145" s="73">
        <v>5867.5555555555602</v>
      </c>
      <c r="E1145" s="74">
        <v>6567.2259999999997</v>
      </c>
      <c r="F1145" s="73">
        <v>128075.177</v>
      </c>
      <c r="G1145" s="73">
        <v>798741.16799999995</v>
      </c>
      <c r="H1145" s="73">
        <v>148700.72500000001</v>
      </c>
      <c r="I1145" s="73">
        <v>102920.535</v>
      </c>
      <c r="J1145" s="75">
        <v>18.616885038283101</v>
      </c>
    </row>
    <row r="1146" spans="1:10" customFormat="1" ht="7.5" customHeight="1" x14ac:dyDescent="0.2">
      <c r="A1146" s="12"/>
      <c r="B1146" s="72">
        <v>2021</v>
      </c>
      <c r="C1146" s="73">
        <v>32.6666666666667</v>
      </c>
      <c r="D1146" s="73">
        <v>5728.1111111111104</v>
      </c>
      <c r="E1146" s="74">
        <v>6871.7690000000002</v>
      </c>
      <c r="F1146" s="73">
        <v>136616.549</v>
      </c>
      <c r="G1146" s="73">
        <v>869994.50899999996</v>
      </c>
      <c r="H1146" s="73">
        <v>182362.00700000001</v>
      </c>
      <c r="I1146" s="73">
        <v>125196.91499999999</v>
      </c>
      <c r="J1146" s="75">
        <v>20.9612825268993</v>
      </c>
    </row>
    <row r="1147" spans="1:10" customFormat="1" ht="9.6" customHeight="1" x14ac:dyDescent="0.2">
      <c r="A1147" s="22"/>
      <c r="B1147" s="72"/>
      <c r="C1147" s="73"/>
      <c r="D1147" s="73"/>
      <c r="E1147" s="74"/>
      <c r="F1147" s="73"/>
      <c r="G1147" s="73"/>
      <c r="H1147" s="73"/>
      <c r="I1147" s="73"/>
      <c r="J1147" s="75"/>
    </row>
    <row r="1148" spans="1:10" customFormat="1" ht="10.5" customHeight="1" x14ac:dyDescent="0.2">
      <c r="A1148" s="78" t="s">
        <v>21</v>
      </c>
      <c r="B1148" s="79">
        <v>2020</v>
      </c>
      <c r="C1148" s="80">
        <v>835</v>
      </c>
      <c r="D1148" s="80">
        <v>144221</v>
      </c>
      <c r="E1148" s="81">
        <v>164340.68799999999</v>
      </c>
      <c r="F1148" s="80">
        <v>3773211.2570000002</v>
      </c>
      <c r="G1148" s="80">
        <v>21871881.73</v>
      </c>
      <c r="H1148" s="80">
        <v>8084809.4790000003</v>
      </c>
      <c r="I1148" s="80">
        <v>4539546.6550000003</v>
      </c>
      <c r="J1148" s="82">
        <v>36.964398302824897</v>
      </c>
    </row>
    <row r="1149" spans="1:10" customFormat="1" ht="10.5" customHeight="1" x14ac:dyDescent="0.2">
      <c r="A1149" s="83"/>
      <c r="B1149" s="79">
        <v>2021</v>
      </c>
      <c r="C1149" s="80">
        <v>810.88888888888903</v>
      </c>
      <c r="D1149" s="80">
        <v>140953.88888888899</v>
      </c>
      <c r="E1149" s="81">
        <v>167121.61600000001</v>
      </c>
      <c r="F1149" s="80">
        <v>3910100.6039999998</v>
      </c>
      <c r="G1149" s="80">
        <v>24675237.473000001</v>
      </c>
      <c r="H1149" s="80">
        <v>9212266.6740000006</v>
      </c>
      <c r="I1149" s="80">
        <v>4710867.2</v>
      </c>
      <c r="J1149" s="82">
        <v>37.334054774873799</v>
      </c>
    </row>
    <row r="1150" spans="1:10" customFormat="1" ht="9.6" customHeight="1" x14ac:dyDescent="0.2">
      <c r="A1150" s="84"/>
      <c r="B1150" s="85"/>
      <c r="C1150" s="25"/>
      <c r="D1150" s="25"/>
      <c r="E1150" s="25"/>
      <c r="F1150" s="25"/>
      <c r="G1150" s="25"/>
      <c r="H1150" s="25"/>
      <c r="I1150" s="25"/>
      <c r="J1150" s="33"/>
    </row>
    <row r="1151" spans="1:10" customFormat="1" ht="15" customHeight="1" x14ac:dyDescent="0.2">
      <c r="A1151" s="36" t="s">
        <v>81</v>
      </c>
      <c r="B1151" s="32"/>
      <c r="C1151" s="25"/>
      <c r="D1151" s="25"/>
      <c r="E1151" s="26"/>
      <c r="F1151" s="25"/>
      <c r="G1151" s="25"/>
      <c r="H1151" s="25"/>
      <c r="I1151" s="25"/>
      <c r="J1151" s="5"/>
    </row>
    <row r="1292" ht="9.9499999999999993" customHeight="1" x14ac:dyDescent="0.2"/>
    <row r="1293" ht="9.9499999999999993" customHeight="1" x14ac:dyDescent="0.2"/>
    <row r="1294" ht="9.9499999999999993" customHeight="1" x14ac:dyDescent="0.2"/>
    <row r="1295" ht="9.9499999999999993" customHeight="1" x14ac:dyDescent="0.2"/>
    <row r="1296" ht="9.9499999999999993" customHeight="1" x14ac:dyDescent="0.2"/>
    <row r="1297" spans="1:228" ht="9.9499999999999993" customHeight="1" x14ac:dyDescent="0.2"/>
    <row r="1298" spans="1:228" ht="9.9499999999999993" customHeight="1" x14ac:dyDescent="0.2"/>
    <row r="1299" spans="1:228" ht="9.9499999999999993" customHeight="1" x14ac:dyDescent="0.2"/>
    <row r="1300" spans="1:228" ht="9.9499999999999993" customHeight="1" x14ac:dyDescent="0.2"/>
    <row r="1301" spans="1:228" ht="9.9499999999999993" customHeight="1" x14ac:dyDescent="0.2"/>
    <row r="1302" spans="1:228" s="38" customFormat="1" ht="9.9499999999999993" customHeight="1" x14ac:dyDescent="0.2">
      <c r="A1302" s="35"/>
      <c r="B1302" s="35"/>
      <c r="C1302" s="35"/>
      <c r="D1302" s="35"/>
      <c r="E1302" s="86"/>
      <c r="F1302" s="35"/>
      <c r="G1302" s="35"/>
      <c r="H1302" s="35"/>
      <c r="I1302" s="4"/>
      <c r="J1302" s="5"/>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c r="GI1302"/>
      <c r="GJ1302"/>
      <c r="GK1302"/>
      <c r="GL1302"/>
      <c r="GM1302"/>
      <c r="GN1302"/>
      <c r="GO1302"/>
      <c r="GP1302"/>
      <c r="GQ1302"/>
      <c r="GR1302"/>
      <c r="GS1302"/>
      <c r="GT1302"/>
      <c r="GU1302"/>
      <c r="GV1302"/>
      <c r="GW1302"/>
      <c r="GX1302"/>
      <c r="GY1302"/>
      <c r="GZ1302"/>
      <c r="HA1302"/>
      <c r="HB1302"/>
      <c r="HC1302"/>
      <c r="HD1302"/>
      <c r="HE1302"/>
      <c r="HF1302"/>
      <c r="HG1302"/>
      <c r="HH1302"/>
      <c r="HI1302"/>
      <c r="HJ1302"/>
      <c r="HK1302"/>
      <c r="HL1302"/>
      <c r="HM1302"/>
      <c r="HN1302"/>
      <c r="HO1302"/>
      <c r="HP1302"/>
      <c r="HQ1302"/>
      <c r="HR1302"/>
      <c r="HS1302"/>
      <c r="HT1302"/>
    </row>
    <row r="1303" spans="1:228" s="38" customFormat="1" ht="9.9499999999999993" customHeight="1" x14ac:dyDescent="0.2">
      <c r="A1303" s="35"/>
      <c r="B1303" s="35"/>
      <c r="C1303" s="35"/>
      <c r="D1303" s="35"/>
      <c r="E1303" s="86"/>
      <c r="F1303" s="35"/>
      <c r="G1303" s="35"/>
      <c r="H1303" s="35"/>
      <c r="I1303" s="4"/>
      <c r="J1303" s="5"/>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c r="GY1303"/>
      <c r="GZ1303"/>
      <c r="HA1303"/>
      <c r="HB1303"/>
      <c r="HC1303"/>
      <c r="HD1303"/>
      <c r="HE1303"/>
      <c r="HF1303"/>
      <c r="HG1303"/>
      <c r="HH1303"/>
      <c r="HI1303"/>
      <c r="HJ1303"/>
      <c r="HK1303"/>
      <c r="HL1303"/>
      <c r="HM1303"/>
      <c r="HN1303"/>
      <c r="HO1303"/>
      <c r="HP1303"/>
      <c r="HQ1303"/>
      <c r="HR1303"/>
      <c r="HS1303"/>
      <c r="HT1303"/>
    </row>
    <row r="1304" spans="1:228" ht="9.9499999999999993" customHeight="1" x14ac:dyDescent="0.2"/>
    <row r="1305" spans="1:228" ht="9.75" customHeight="1" x14ac:dyDescent="0.2"/>
    <row r="1306" spans="1:228" ht="6.75" customHeight="1" x14ac:dyDescent="0.2"/>
    <row r="1307" spans="1:228" ht="10.5" customHeight="1" x14ac:dyDescent="0.2"/>
    <row r="1308" spans="1:228" ht="6" customHeight="1" x14ac:dyDescent="0.2"/>
    <row r="1309" spans="1:228" ht="14.45" customHeight="1" x14ac:dyDescent="0.2"/>
    <row r="1310" spans="1:228" ht="15.75" customHeight="1" x14ac:dyDescent="0.2"/>
    <row r="1312" spans="1:228" ht="9.9499999999999993" customHeight="1" x14ac:dyDescent="0.2"/>
    <row r="1313" ht="9.9499999999999993" customHeight="1" x14ac:dyDescent="0.2"/>
    <row r="1314" ht="9.9499999999999993" customHeight="1" x14ac:dyDescent="0.2"/>
    <row r="1315" ht="9.9499999999999993" customHeight="1" x14ac:dyDescent="0.2"/>
    <row r="1316" ht="9.9499999999999993" customHeight="1" x14ac:dyDescent="0.2"/>
    <row r="1317" ht="9.9499999999999993" customHeight="1" x14ac:dyDescent="0.2"/>
    <row r="1318" ht="9.9499999999999993" customHeight="1" x14ac:dyDescent="0.2"/>
    <row r="1319" ht="9.9499999999999993" customHeight="1" x14ac:dyDescent="0.2"/>
    <row r="1320" ht="9.9499999999999993" customHeight="1" x14ac:dyDescent="0.2"/>
    <row r="1321" ht="9.9499999999999993" customHeight="1" x14ac:dyDescent="0.2"/>
    <row r="1322" ht="9.9499999999999993" customHeight="1" x14ac:dyDescent="0.2"/>
    <row r="1323" ht="9.9499999999999993" customHeight="1" x14ac:dyDescent="0.2"/>
    <row r="1324" ht="9.9499999999999993" customHeight="1" x14ac:dyDescent="0.2"/>
    <row r="1325" ht="9.9499999999999993" customHeight="1" x14ac:dyDescent="0.2"/>
    <row r="1326" ht="9.9499999999999993" customHeight="1" x14ac:dyDescent="0.2"/>
    <row r="1327" ht="9.9499999999999993" customHeight="1" x14ac:dyDescent="0.2"/>
    <row r="1328" ht="9.9499999999999993" customHeight="1" x14ac:dyDescent="0.2"/>
    <row r="1329" spans="1:228" ht="9.9499999999999993" customHeight="1" x14ac:dyDescent="0.2"/>
    <row r="1330" spans="1:228" ht="9.9499999999999993" customHeight="1" x14ac:dyDescent="0.2"/>
    <row r="1331" spans="1:228" ht="9.9499999999999993" customHeight="1" x14ac:dyDescent="0.2"/>
    <row r="1332" spans="1:228" ht="9.9499999999999993" customHeight="1" x14ac:dyDescent="0.2"/>
    <row r="1333" spans="1:228" s="50" customFormat="1" ht="9.9499999999999993" customHeight="1" x14ac:dyDescent="0.2">
      <c r="A1333" s="35"/>
      <c r="B1333" s="35"/>
      <c r="C1333" s="35"/>
      <c r="D1333" s="35"/>
      <c r="E1333" s="86"/>
      <c r="F1333" s="35"/>
      <c r="G1333" s="35"/>
      <c r="H1333" s="35"/>
      <c r="I1333" s="4"/>
      <c r="J1333" s="5"/>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c r="GI1333"/>
      <c r="GJ1333"/>
      <c r="GK1333"/>
      <c r="GL1333"/>
      <c r="GM1333"/>
      <c r="GN1333"/>
      <c r="GO1333"/>
      <c r="GP1333"/>
      <c r="GQ1333"/>
      <c r="GR1333"/>
      <c r="GS1333"/>
      <c r="GT1333"/>
      <c r="GU1333"/>
      <c r="GV1333"/>
      <c r="GW1333"/>
      <c r="GX1333"/>
      <c r="GY1333"/>
      <c r="GZ1333"/>
      <c r="HA1333"/>
      <c r="HB1333"/>
      <c r="HC1333"/>
      <c r="HD1333"/>
      <c r="HE1333"/>
      <c r="HF1333"/>
      <c r="HG1333"/>
      <c r="HH1333"/>
      <c r="HI1333"/>
      <c r="HJ1333"/>
      <c r="HK1333"/>
      <c r="HL1333"/>
      <c r="HM1333"/>
      <c r="HN1333"/>
      <c r="HO1333"/>
      <c r="HP1333"/>
      <c r="HQ1333"/>
      <c r="HR1333"/>
      <c r="HS1333"/>
      <c r="HT1333"/>
    </row>
    <row r="1334" spans="1:228" ht="9.9499999999999993" customHeight="1" x14ac:dyDescent="0.2"/>
    <row r="1335" spans="1:228" ht="9.9499999999999993" customHeight="1" x14ac:dyDescent="0.2"/>
    <row r="1336" spans="1:228" ht="9.9499999999999993" customHeight="1" x14ac:dyDescent="0.2"/>
    <row r="1337" spans="1:228" ht="9.9499999999999993" customHeight="1" x14ac:dyDescent="0.2"/>
    <row r="1338" spans="1:228" ht="9.9499999999999993" customHeight="1" x14ac:dyDescent="0.2"/>
    <row r="1339" spans="1:228" ht="9.9499999999999993" customHeight="1" x14ac:dyDescent="0.2"/>
    <row r="1340" spans="1:228" ht="9.9499999999999993" customHeight="1" x14ac:dyDescent="0.2"/>
    <row r="1341" spans="1:228" ht="9.9499999999999993" customHeight="1" x14ac:dyDescent="0.2"/>
    <row r="1342" spans="1:228" ht="9.9499999999999993" customHeight="1" x14ac:dyDescent="0.2"/>
    <row r="1343" spans="1:228" ht="9.9499999999999993" customHeight="1" x14ac:dyDescent="0.2"/>
    <row r="1344" spans="1:228" ht="9.9499999999999993" customHeight="1" x14ac:dyDescent="0.2"/>
    <row r="1345" ht="9.9499999999999993" customHeight="1" x14ac:dyDescent="0.2"/>
    <row r="1346" ht="9.9499999999999993" customHeight="1" x14ac:dyDescent="0.2"/>
    <row r="1347" ht="9.9499999999999993" customHeight="1" x14ac:dyDescent="0.2"/>
    <row r="1348" ht="9.9499999999999993" customHeight="1" x14ac:dyDescent="0.2"/>
    <row r="1349" ht="9.9499999999999993" customHeight="1" x14ac:dyDescent="0.2"/>
    <row r="1350" ht="9.9499999999999993" customHeight="1" x14ac:dyDescent="0.2"/>
    <row r="1351" ht="9.9499999999999993" customHeight="1" x14ac:dyDescent="0.2"/>
    <row r="1352" ht="9.9499999999999993" customHeight="1" x14ac:dyDescent="0.2"/>
    <row r="1353" ht="9.9499999999999993" customHeight="1" x14ac:dyDescent="0.2"/>
    <row r="1354" ht="9.9499999999999993" customHeight="1" x14ac:dyDescent="0.2"/>
    <row r="1355" ht="9.9499999999999993" customHeight="1" x14ac:dyDescent="0.2"/>
    <row r="1356" ht="9.9499999999999993" customHeight="1" x14ac:dyDescent="0.2"/>
    <row r="1357" ht="9.9499999999999993" customHeight="1" x14ac:dyDescent="0.2"/>
    <row r="1358" ht="9.9499999999999993" customHeight="1" x14ac:dyDescent="0.2"/>
    <row r="1359" ht="9.9499999999999993" customHeight="1" x14ac:dyDescent="0.2"/>
    <row r="1360" ht="9.9499999999999993" customHeight="1" x14ac:dyDescent="0.2"/>
    <row r="1361" ht="9.9499999999999993" customHeight="1" x14ac:dyDescent="0.2"/>
    <row r="1362" ht="9.9499999999999993" customHeight="1" x14ac:dyDescent="0.2"/>
    <row r="1363" ht="9.9499999999999993" customHeight="1" x14ac:dyDescent="0.2"/>
    <row r="1364" ht="9.9499999999999993" customHeight="1" x14ac:dyDescent="0.2"/>
    <row r="1365" ht="9.9499999999999993" customHeight="1" x14ac:dyDescent="0.2"/>
    <row r="1366" ht="9.9499999999999993" customHeight="1" x14ac:dyDescent="0.2"/>
    <row r="1367" ht="9.9499999999999993" customHeight="1" x14ac:dyDescent="0.2"/>
    <row r="1368" ht="9.9499999999999993" customHeight="1" x14ac:dyDescent="0.2"/>
    <row r="1369" ht="9.9499999999999993" customHeight="1" x14ac:dyDescent="0.2"/>
    <row r="1370" ht="9.9499999999999993" customHeight="1" x14ac:dyDescent="0.2"/>
    <row r="1371" ht="9.9499999999999993" customHeight="1" x14ac:dyDescent="0.2"/>
    <row r="1372" ht="9.9499999999999993" customHeight="1" x14ac:dyDescent="0.2"/>
    <row r="1373" ht="9.9499999999999993" customHeight="1" x14ac:dyDescent="0.2"/>
    <row r="1374" ht="9.9499999999999993" customHeight="1" x14ac:dyDescent="0.2"/>
    <row r="1375" ht="9.9499999999999993" customHeight="1" x14ac:dyDescent="0.2"/>
    <row r="1376" ht="9.9499999999999993" customHeight="1" x14ac:dyDescent="0.2"/>
    <row r="1377" spans="1:228" ht="9.9499999999999993" customHeight="1" x14ac:dyDescent="0.2"/>
    <row r="1378" spans="1:228" ht="9.9499999999999993" customHeight="1" x14ac:dyDescent="0.2"/>
    <row r="1379" spans="1:228" ht="9.9499999999999993" customHeight="1" x14ac:dyDescent="0.2"/>
    <row r="1380" spans="1:228" ht="9.9499999999999993" customHeight="1" x14ac:dyDescent="0.2"/>
    <row r="1381" spans="1:228" ht="9.9499999999999993" customHeight="1" x14ac:dyDescent="0.2"/>
    <row r="1382" spans="1:228" ht="9.9499999999999993" customHeight="1" x14ac:dyDescent="0.2"/>
    <row r="1383" spans="1:228" s="53" customFormat="1" ht="9.9499999999999993" customHeight="1" x14ac:dyDescent="0.2">
      <c r="A1383" s="35"/>
      <c r="B1383" s="35"/>
      <c r="C1383" s="35"/>
      <c r="D1383" s="35"/>
      <c r="E1383" s="86"/>
      <c r="F1383" s="35"/>
      <c r="G1383" s="35"/>
      <c r="H1383" s="35"/>
      <c r="I1383" s="4"/>
      <c r="J1383" s="5"/>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c r="ES1383"/>
      <c r="ET1383"/>
      <c r="EU1383"/>
      <c r="EV1383"/>
      <c r="EW1383"/>
      <c r="EX1383"/>
      <c r="EY1383"/>
      <c r="EZ1383"/>
      <c r="FA1383"/>
      <c r="FB1383"/>
      <c r="FC1383"/>
      <c r="FD1383"/>
      <c r="FE1383"/>
      <c r="FF1383"/>
      <c r="FG1383"/>
      <c r="FH1383"/>
      <c r="FI1383"/>
      <c r="FJ1383"/>
      <c r="FK1383"/>
      <c r="FL1383"/>
      <c r="FM1383"/>
      <c r="FN1383"/>
      <c r="FO1383"/>
      <c r="FP1383"/>
      <c r="FQ1383"/>
      <c r="FR1383"/>
      <c r="FS1383"/>
      <c r="FT1383"/>
      <c r="FU1383"/>
      <c r="FV1383"/>
      <c r="FW1383"/>
      <c r="FX1383"/>
      <c r="FY1383"/>
      <c r="FZ1383"/>
      <c r="GA1383"/>
      <c r="GB1383"/>
      <c r="GC1383"/>
      <c r="GD1383"/>
      <c r="GE1383"/>
      <c r="GF1383"/>
      <c r="GG1383"/>
      <c r="GH1383"/>
      <c r="GI1383"/>
      <c r="GJ1383"/>
      <c r="GK1383"/>
      <c r="GL1383"/>
      <c r="GM1383"/>
      <c r="GN1383"/>
      <c r="GO1383"/>
      <c r="GP1383"/>
      <c r="GQ1383"/>
      <c r="GR1383"/>
      <c r="GS1383"/>
      <c r="GT1383"/>
      <c r="GU1383"/>
      <c r="GV1383"/>
      <c r="GW1383"/>
      <c r="GX1383"/>
      <c r="GY1383"/>
      <c r="GZ1383"/>
      <c r="HA1383"/>
      <c r="HB1383"/>
      <c r="HC1383"/>
      <c r="HD1383"/>
      <c r="HE1383"/>
      <c r="HF1383"/>
      <c r="HG1383"/>
      <c r="HH1383"/>
      <c r="HI1383"/>
      <c r="HJ1383"/>
      <c r="HK1383"/>
      <c r="HL1383"/>
      <c r="HM1383"/>
      <c r="HN1383"/>
      <c r="HO1383"/>
      <c r="HP1383"/>
      <c r="HQ1383"/>
      <c r="HR1383"/>
      <c r="HS1383"/>
      <c r="HT1383"/>
    </row>
    <row r="1384" spans="1:228" s="53" customFormat="1" ht="9.9499999999999993" customHeight="1" x14ac:dyDescent="0.2">
      <c r="A1384" s="35"/>
      <c r="B1384" s="35"/>
      <c r="C1384" s="35"/>
      <c r="D1384" s="35"/>
      <c r="E1384" s="86"/>
      <c r="F1384" s="35"/>
      <c r="G1384" s="35"/>
      <c r="H1384" s="35"/>
      <c r="I1384" s="4"/>
      <c r="J1384" s="5"/>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c r="FS1384"/>
      <c r="FT1384"/>
      <c r="FU1384"/>
      <c r="FV1384"/>
      <c r="FW1384"/>
      <c r="FX1384"/>
      <c r="FY1384"/>
      <c r="FZ1384"/>
      <c r="GA1384"/>
      <c r="GB1384"/>
      <c r="GC1384"/>
      <c r="GD1384"/>
      <c r="GE1384"/>
      <c r="GF1384"/>
      <c r="GG1384"/>
      <c r="GH1384"/>
      <c r="GI1384"/>
      <c r="GJ1384"/>
      <c r="GK1384"/>
      <c r="GL1384"/>
      <c r="GM1384"/>
      <c r="GN1384"/>
      <c r="GO1384"/>
      <c r="GP1384"/>
      <c r="GQ1384"/>
      <c r="GR1384"/>
      <c r="GS1384"/>
      <c r="GT1384"/>
      <c r="GU1384"/>
      <c r="GV1384"/>
      <c r="GW1384"/>
      <c r="GX1384"/>
      <c r="GY1384"/>
      <c r="GZ1384"/>
      <c r="HA1384"/>
      <c r="HB1384"/>
      <c r="HC1384"/>
      <c r="HD1384"/>
      <c r="HE1384"/>
      <c r="HF1384"/>
      <c r="HG1384"/>
      <c r="HH1384"/>
      <c r="HI1384"/>
      <c r="HJ1384"/>
      <c r="HK1384"/>
      <c r="HL1384"/>
      <c r="HM1384"/>
      <c r="HN1384"/>
      <c r="HO1384"/>
      <c r="HP1384"/>
      <c r="HQ1384"/>
      <c r="HR1384"/>
      <c r="HS1384"/>
      <c r="HT1384"/>
    </row>
    <row r="1385" spans="1:228" s="53" customFormat="1" ht="9.9499999999999993" customHeight="1" x14ac:dyDescent="0.2">
      <c r="A1385" s="35"/>
      <c r="B1385" s="35"/>
      <c r="C1385" s="35"/>
      <c r="D1385" s="35"/>
      <c r="E1385" s="86"/>
      <c r="F1385" s="35"/>
      <c r="G1385" s="35"/>
      <c r="H1385" s="35"/>
      <c r="I1385" s="4"/>
      <c r="J1385" s="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c r="GG1385"/>
      <c r="GH1385"/>
      <c r="GI1385"/>
      <c r="GJ1385"/>
      <c r="GK1385"/>
      <c r="GL1385"/>
      <c r="GM1385"/>
      <c r="GN1385"/>
      <c r="GO1385"/>
      <c r="GP1385"/>
      <c r="GQ1385"/>
      <c r="GR1385"/>
      <c r="GS1385"/>
      <c r="GT1385"/>
      <c r="GU1385"/>
      <c r="GV1385"/>
      <c r="GW1385"/>
      <c r="GX1385"/>
      <c r="GY1385"/>
      <c r="GZ1385"/>
      <c r="HA1385"/>
      <c r="HB1385"/>
      <c r="HC1385"/>
      <c r="HD1385"/>
      <c r="HE1385"/>
      <c r="HF1385"/>
      <c r="HG1385"/>
      <c r="HH1385"/>
      <c r="HI1385"/>
      <c r="HJ1385"/>
      <c r="HK1385"/>
      <c r="HL1385"/>
      <c r="HM1385"/>
      <c r="HN1385"/>
      <c r="HO1385"/>
      <c r="HP1385"/>
      <c r="HQ1385"/>
      <c r="HR1385"/>
      <c r="HS1385"/>
      <c r="HT1385"/>
    </row>
    <row r="1386" spans="1:228" ht="9.9499999999999993" customHeight="1" x14ac:dyDescent="0.2"/>
    <row r="1387" spans="1:228" ht="9.9499999999999993" customHeight="1" x14ac:dyDescent="0.2"/>
    <row r="1388" spans="1:228" ht="9.9499999999999993" customHeight="1" x14ac:dyDescent="0.2"/>
    <row r="1389" spans="1:228" ht="9.9499999999999993" customHeight="1" x14ac:dyDescent="0.2"/>
    <row r="1390" spans="1:228" ht="9.9499999999999993" customHeight="1" x14ac:dyDescent="0.2"/>
    <row r="1391" spans="1:228" ht="9.9499999999999993" customHeight="1" x14ac:dyDescent="0.2"/>
    <row r="1392" spans="1:228" ht="9.75" customHeight="1" x14ac:dyDescent="0.2"/>
    <row r="1393" ht="6.75" customHeight="1" x14ac:dyDescent="0.2"/>
    <row r="1394" ht="10.5" customHeight="1" x14ac:dyDescent="0.2"/>
    <row r="1395" ht="6" customHeight="1" x14ac:dyDescent="0.2"/>
    <row r="1396" ht="14.45" customHeight="1" x14ac:dyDescent="0.2"/>
    <row r="1397" ht="15.75" customHeight="1" x14ac:dyDescent="0.2"/>
    <row r="1399" ht="9.9499999999999993" customHeight="1" x14ac:dyDescent="0.2"/>
    <row r="1400" ht="9.9499999999999993" customHeight="1" x14ac:dyDescent="0.2"/>
    <row r="1401" ht="9.9499999999999993" customHeight="1" x14ac:dyDescent="0.2"/>
    <row r="1402" ht="9.9499999999999993" customHeight="1" x14ac:dyDescent="0.2"/>
    <row r="1403" ht="9.9499999999999993" customHeight="1" x14ac:dyDescent="0.2"/>
    <row r="1404" ht="9.9499999999999993" customHeight="1" x14ac:dyDescent="0.2"/>
    <row r="1405" ht="9.9499999999999993" customHeight="1" x14ac:dyDescent="0.2"/>
    <row r="1406" ht="9.9499999999999993" customHeight="1" x14ac:dyDescent="0.2"/>
    <row r="1407" ht="9.9499999999999993" customHeight="1" x14ac:dyDescent="0.2"/>
    <row r="1408" ht="9.9499999999999993" customHeight="1" x14ac:dyDescent="0.2"/>
    <row r="1409" ht="9.9499999999999993" customHeight="1" x14ac:dyDescent="0.2"/>
    <row r="1410" ht="9.9499999999999993" customHeight="1" x14ac:dyDescent="0.2"/>
    <row r="1411" ht="9.9499999999999993" customHeight="1" x14ac:dyDescent="0.2"/>
    <row r="1412" ht="9.9499999999999993" customHeight="1" x14ac:dyDescent="0.2"/>
    <row r="1413" ht="9.9499999999999993" customHeight="1" x14ac:dyDescent="0.2"/>
    <row r="1414" ht="9.9499999999999993" customHeight="1" x14ac:dyDescent="0.2"/>
    <row r="1415" ht="9.9499999999999993" customHeight="1" x14ac:dyDescent="0.2"/>
    <row r="1416" ht="9.9499999999999993" customHeight="1" x14ac:dyDescent="0.2"/>
    <row r="1417" ht="9.9499999999999993" customHeight="1" x14ac:dyDescent="0.2"/>
    <row r="1418" ht="9.9499999999999993" customHeight="1" x14ac:dyDescent="0.2"/>
    <row r="1419" ht="9.9499999999999993" customHeight="1" x14ac:dyDescent="0.2"/>
    <row r="1420" ht="9.9499999999999993" customHeight="1" x14ac:dyDescent="0.2"/>
    <row r="1421" ht="9.9499999999999993" customHeight="1" x14ac:dyDescent="0.2"/>
    <row r="1422" ht="9.9499999999999993" customHeight="1" x14ac:dyDescent="0.2"/>
    <row r="1423" ht="9.9499999999999993" customHeight="1" x14ac:dyDescent="0.2"/>
    <row r="1424" ht="9.9499999999999993" customHeight="1" x14ac:dyDescent="0.2"/>
    <row r="1425" ht="9.9499999999999993" customHeight="1" x14ac:dyDescent="0.2"/>
    <row r="1426" ht="9.9499999999999993" customHeight="1" x14ac:dyDescent="0.2"/>
    <row r="1427" ht="9.9499999999999993" customHeight="1" x14ac:dyDescent="0.2"/>
    <row r="1428" ht="9.9499999999999993" customHeight="1" x14ac:dyDescent="0.2"/>
    <row r="1429" ht="9.9499999999999993" customHeight="1" x14ac:dyDescent="0.2"/>
    <row r="1430" ht="9.9499999999999993" customHeight="1" x14ac:dyDescent="0.2"/>
    <row r="1431" ht="9.9499999999999993" customHeight="1" x14ac:dyDescent="0.2"/>
    <row r="1432" ht="9.9499999999999993" customHeight="1" x14ac:dyDescent="0.2"/>
    <row r="1433" ht="9.9499999999999993" customHeight="1" x14ac:dyDescent="0.2"/>
    <row r="1434" ht="9.9499999999999993" customHeight="1" x14ac:dyDescent="0.2"/>
    <row r="1435" ht="9.9499999999999993" customHeight="1" x14ac:dyDescent="0.2"/>
    <row r="1436" ht="9.9499999999999993" customHeight="1" x14ac:dyDescent="0.2"/>
    <row r="1437" ht="9.9499999999999993" customHeight="1" x14ac:dyDescent="0.2"/>
    <row r="1438" ht="9.9499999999999993" customHeight="1" x14ac:dyDescent="0.2"/>
    <row r="1439" ht="9.9499999999999993" customHeight="1" x14ac:dyDescent="0.2"/>
    <row r="1440" ht="9.9499999999999993" customHeight="1" x14ac:dyDescent="0.2"/>
    <row r="1441" ht="9.9499999999999993" customHeight="1" x14ac:dyDescent="0.2"/>
    <row r="1442" ht="9.9499999999999993" customHeight="1" x14ac:dyDescent="0.2"/>
    <row r="1443" ht="9.9499999999999993" customHeight="1" x14ac:dyDescent="0.2"/>
    <row r="1444" ht="9.9499999999999993" customHeight="1" x14ac:dyDescent="0.2"/>
    <row r="1445" ht="9.9499999999999993" customHeight="1" x14ac:dyDescent="0.2"/>
    <row r="1446" ht="9.9499999999999993" customHeight="1" x14ac:dyDescent="0.2"/>
    <row r="1447" ht="9.9499999999999993" customHeight="1" x14ac:dyDescent="0.2"/>
    <row r="1448" ht="9.9499999999999993" customHeight="1" x14ac:dyDescent="0.2"/>
    <row r="1449" ht="9.9499999999999993" customHeight="1" x14ac:dyDescent="0.2"/>
    <row r="1450" ht="9.9499999999999993" customHeight="1" x14ac:dyDescent="0.2"/>
    <row r="1451" ht="9.9499999999999993" customHeight="1" x14ac:dyDescent="0.2"/>
    <row r="1452" ht="9.9499999999999993" customHeight="1" x14ac:dyDescent="0.2"/>
    <row r="1453" ht="9.9499999999999993" customHeight="1" x14ac:dyDescent="0.2"/>
    <row r="1454" ht="9.9499999999999993" customHeight="1" x14ac:dyDescent="0.2"/>
    <row r="1455" ht="9.9499999999999993" customHeight="1" x14ac:dyDescent="0.2"/>
    <row r="1456" ht="9.9499999999999993" customHeight="1" x14ac:dyDescent="0.2"/>
    <row r="1457" spans="1:228" ht="9.9499999999999993" customHeight="1" x14ac:dyDescent="0.2"/>
    <row r="1458" spans="1:228" ht="9.9499999999999993" customHeight="1" x14ac:dyDescent="0.2"/>
    <row r="1459" spans="1:228" ht="9.9499999999999993" customHeight="1" x14ac:dyDescent="0.2"/>
    <row r="1460" spans="1:228" ht="9.9499999999999993" customHeight="1" x14ac:dyDescent="0.2"/>
    <row r="1461" spans="1:228" ht="9.9499999999999993" customHeight="1" x14ac:dyDescent="0.2"/>
    <row r="1462" spans="1:228" ht="9.9499999999999993" customHeight="1" x14ac:dyDescent="0.2"/>
    <row r="1463" spans="1:228" ht="9.9499999999999993" customHeight="1" x14ac:dyDescent="0.2"/>
    <row r="1464" spans="1:228" ht="9.9499999999999993" customHeight="1" x14ac:dyDescent="0.2"/>
    <row r="1465" spans="1:228" ht="9.9499999999999993" customHeight="1" x14ac:dyDescent="0.2"/>
    <row r="1466" spans="1:228" ht="9.9499999999999993" customHeight="1" x14ac:dyDescent="0.2"/>
    <row r="1467" spans="1:228" ht="9.9499999999999993" customHeight="1" x14ac:dyDescent="0.2"/>
    <row r="1468" spans="1:228" ht="9.9499999999999993" customHeight="1" x14ac:dyDescent="0.2"/>
    <row r="1469" spans="1:228" ht="9.9499999999999993" customHeight="1" x14ac:dyDescent="0.2"/>
    <row r="1470" spans="1:228" s="53" customFormat="1" ht="9.9499999999999993" customHeight="1" x14ac:dyDescent="0.2">
      <c r="A1470" s="35"/>
      <c r="B1470" s="35"/>
      <c r="C1470" s="35"/>
      <c r="D1470" s="35"/>
      <c r="E1470" s="86"/>
      <c r="F1470" s="35"/>
      <c r="G1470" s="35"/>
      <c r="H1470" s="35"/>
      <c r="I1470" s="4"/>
      <c r="J1470" s="5"/>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c r="ED1470"/>
      <c r="EE1470"/>
      <c r="EF1470"/>
      <c r="EG1470"/>
      <c r="EH1470"/>
      <c r="EI1470"/>
      <c r="EJ1470"/>
      <c r="EK1470"/>
      <c r="EL1470"/>
      <c r="EM1470"/>
      <c r="EN1470"/>
      <c r="EO1470"/>
      <c r="EP1470"/>
      <c r="EQ1470"/>
      <c r="ER1470"/>
      <c r="ES1470"/>
      <c r="ET1470"/>
      <c r="EU1470"/>
      <c r="EV1470"/>
      <c r="EW1470"/>
      <c r="EX1470"/>
      <c r="EY1470"/>
      <c r="EZ1470"/>
      <c r="FA1470"/>
      <c r="FB1470"/>
      <c r="FC1470"/>
      <c r="FD1470"/>
      <c r="FE1470"/>
      <c r="FF1470"/>
      <c r="FG1470"/>
      <c r="FH1470"/>
      <c r="FI1470"/>
      <c r="FJ1470"/>
      <c r="FK1470"/>
      <c r="FL1470"/>
      <c r="FM1470"/>
      <c r="FN1470"/>
      <c r="FO1470"/>
      <c r="FP1470"/>
      <c r="FQ1470"/>
      <c r="FR1470"/>
      <c r="FS1470"/>
      <c r="FT1470"/>
      <c r="FU1470"/>
      <c r="FV1470"/>
      <c r="FW1470"/>
      <c r="FX1470"/>
      <c r="FY1470"/>
      <c r="FZ1470"/>
      <c r="GA1470"/>
      <c r="GB1470"/>
      <c r="GC1470"/>
      <c r="GD1470"/>
      <c r="GE1470"/>
      <c r="GF1470"/>
      <c r="GG1470"/>
      <c r="GH1470"/>
      <c r="GI1470"/>
      <c r="GJ1470"/>
      <c r="GK1470"/>
      <c r="GL1470"/>
      <c r="GM1470"/>
      <c r="GN1470"/>
      <c r="GO1470"/>
      <c r="GP1470"/>
      <c r="GQ1470"/>
      <c r="GR1470"/>
      <c r="GS1470"/>
      <c r="GT1470"/>
      <c r="GU1470"/>
      <c r="GV1470"/>
      <c r="GW1470"/>
      <c r="GX1470"/>
      <c r="GY1470"/>
      <c r="GZ1470"/>
      <c r="HA1470"/>
      <c r="HB1470"/>
      <c r="HC1470"/>
      <c r="HD1470"/>
      <c r="HE1470"/>
      <c r="HF1470"/>
      <c r="HG1470"/>
      <c r="HH1470"/>
      <c r="HI1470"/>
      <c r="HJ1470"/>
      <c r="HK1470"/>
      <c r="HL1470"/>
      <c r="HM1470"/>
      <c r="HN1470"/>
      <c r="HO1470"/>
      <c r="HP1470"/>
      <c r="HQ1470"/>
      <c r="HR1470"/>
      <c r="HS1470"/>
      <c r="HT1470"/>
    </row>
    <row r="1471" spans="1:228" s="53" customFormat="1" ht="9.9499999999999993" customHeight="1" x14ac:dyDescent="0.2">
      <c r="A1471" s="35"/>
      <c r="B1471" s="35"/>
      <c r="C1471" s="35"/>
      <c r="D1471" s="35"/>
      <c r="E1471" s="86"/>
      <c r="F1471" s="35"/>
      <c r="G1471" s="35"/>
      <c r="H1471" s="35"/>
      <c r="I1471" s="4"/>
      <c r="J1471" s="5"/>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c r="EU1471"/>
      <c r="EV1471"/>
      <c r="EW1471"/>
      <c r="EX1471"/>
      <c r="EY1471"/>
      <c r="EZ1471"/>
      <c r="FA1471"/>
      <c r="FB1471"/>
      <c r="FC1471"/>
      <c r="FD1471"/>
      <c r="FE1471"/>
      <c r="FF1471"/>
      <c r="FG1471"/>
      <c r="FH1471"/>
      <c r="FI1471"/>
      <c r="FJ1471"/>
      <c r="FK1471"/>
      <c r="FL1471"/>
      <c r="FM1471"/>
      <c r="FN1471"/>
      <c r="FO1471"/>
      <c r="FP1471"/>
      <c r="FQ1471"/>
      <c r="FR1471"/>
      <c r="FS1471"/>
      <c r="FT1471"/>
      <c r="FU1471"/>
      <c r="FV1471"/>
      <c r="FW1471"/>
      <c r="FX1471"/>
      <c r="FY1471"/>
      <c r="FZ1471"/>
      <c r="GA1471"/>
      <c r="GB1471"/>
      <c r="GC1471"/>
      <c r="GD1471"/>
      <c r="GE1471"/>
      <c r="GF1471"/>
      <c r="GG1471"/>
      <c r="GH1471"/>
      <c r="GI1471"/>
      <c r="GJ1471"/>
      <c r="GK1471"/>
      <c r="GL1471"/>
      <c r="GM1471"/>
      <c r="GN1471"/>
      <c r="GO1471"/>
      <c r="GP1471"/>
      <c r="GQ1471"/>
      <c r="GR1471"/>
      <c r="GS1471"/>
      <c r="GT1471"/>
      <c r="GU1471"/>
      <c r="GV1471"/>
      <c r="GW1471"/>
      <c r="GX1471"/>
      <c r="GY1471"/>
      <c r="GZ1471"/>
      <c r="HA1471"/>
      <c r="HB1471"/>
      <c r="HC1471"/>
      <c r="HD1471"/>
      <c r="HE1471"/>
      <c r="HF1471"/>
      <c r="HG1471"/>
      <c r="HH1471"/>
      <c r="HI1471"/>
      <c r="HJ1471"/>
      <c r="HK1471"/>
      <c r="HL1471"/>
      <c r="HM1471"/>
      <c r="HN1471"/>
      <c r="HO1471"/>
      <c r="HP1471"/>
      <c r="HQ1471"/>
      <c r="HR1471"/>
      <c r="HS1471"/>
      <c r="HT1471"/>
    </row>
    <row r="1472" spans="1:228" s="53" customFormat="1" ht="9.9499999999999993" customHeight="1" x14ac:dyDescent="0.2">
      <c r="A1472" s="35"/>
      <c r="B1472" s="35"/>
      <c r="C1472" s="35"/>
      <c r="D1472" s="35"/>
      <c r="E1472" s="86"/>
      <c r="F1472" s="35"/>
      <c r="G1472" s="35"/>
      <c r="H1472" s="35"/>
      <c r="I1472" s="4"/>
      <c r="J1472" s="5"/>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c r="EX1472"/>
      <c r="EY1472"/>
      <c r="EZ1472"/>
      <c r="FA1472"/>
      <c r="FB1472"/>
      <c r="FC1472"/>
      <c r="FD1472"/>
      <c r="FE1472"/>
      <c r="FF1472"/>
      <c r="FG1472"/>
      <c r="FH1472"/>
      <c r="FI1472"/>
      <c r="FJ1472"/>
      <c r="FK1472"/>
      <c r="FL1472"/>
      <c r="FM1472"/>
      <c r="FN1472"/>
      <c r="FO1472"/>
      <c r="FP1472"/>
      <c r="FQ1472"/>
      <c r="FR1472"/>
      <c r="FS1472"/>
      <c r="FT1472"/>
      <c r="FU1472"/>
      <c r="FV1472"/>
      <c r="FW1472"/>
      <c r="FX1472"/>
      <c r="FY1472"/>
      <c r="FZ1472"/>
      <c r="GA1472"/>
      <c r="GB1472"/>
      <c r="GC1472"/>
      <c r="GD1472"/>
      <c r="GE1472"/>
      <c r="GF1472"/>
      <c r="GG1472"/>
      <c r="GH1472"/>
      <c r="GI1472"/>
      <c r="GJ1472"/>
      <c r="GK1472"/>
      <c r="GL1472"/>
      <c r="GM1472"/>
      <c r="GN1472"/>
      <c r="GO1472"/>
      <c r="GP1472"/>
      <c r="GQ1472"/>
      <c r="GR1472"/>
      <c r="GS1472"/>
      <c r="GT1472"/>
      <c r="GU1472"/>
      <c r="GV1472"/>
      <c r="GW1472"/>
      <c r="GX1472"/>
      <c r="GY1472"/>
      <c r="GZ1472"/>
      <c r="HA1472"/>
      <c r="HB1472"/>
      <c r="HC1472"/>
      <c r="HD1472"/>
      <c r="HE1472"/>
      <c r="HF1472"/>
      <c r="HG1472"/>
      <c r="HH1472"/>
      <c r="HI1472"/>
      <c r="HJ1472"/>
      <c r="HK1472"/>
      <c r="HL1472"/>
      <c r="HM1472"/>
      <c r="HN1472"/>
      <c r="HO1472"/>
      <c r="HP1472"/>
      <c r="HQ1472"/>
      <c r="HR1472"/>
      <c r="HS1472"/>
      <c r="HT1472"/>
    </row>
    <row r="1473" ht="9.9499999999999993" customHeight="1" x14ac:dyDescent="0.2"/>
    <row r="1474" ht="9.9499999999999993" customHeight="1" x14ac:dyDescent="0.2"/>
    <row r="1475" ht="9.9499999999999993" customHeight="1" x14ac:dyDescent="0.2"/>
    <row r="1476" ht="9.9499999999999993" customHeight="1" x14ac:dyDescent="0.2"/>
    <row r="1477" ht="9.9499999999999993" customHeight="1" x14ac:dyDescent="0.2"/>
    <row r="1478" ht="9.9499999999999993" customHeight="1" x14ac:dyDescent="0.2"/>
    <row r="1479" ht="9.75" customHeight="1" x14ac:dyDescent="0.2"/>
    <row r="1480" ht="6.75" customHeight="1" x14ac:dyDescent="0.2"/>
    <row r="1481" ht="10.5" customHeight="1" x14ac:dyDescent="0.2"/>
    <row r="1482" ht="6" customHeight="1" x14ac:dyDescent="0.2"/>
    <row r="1483" ht="14.45" customHeight="1" x14ac:dyDescent="0.2"/>
    <row r="1484" ht="15.75" customHeight="1" x14ac:dyDescent="0.2"/>
    <row r="1486" ht="9.9499999999999993" customHeight="1" x14ac:dyDescent="0.2"/>
    <row r="1487" ht="9.9499999999999993" customHeight="1" x14ac:dyDescent="0.2"/>
    <row r="1488" ht="9.9499999999999993" customHeight="1" x14ac:dyDescent="0.2"/>
    <row r="1489" ht="9.9499999999999993" customHeight="1" x14ac:dyDescent="0.2"/>
    <row r="1490" ht="9.9499999999999993" customHeight="1" x14ac:dyDescent="0.2"/>
    <row r="1491" ht="9.9499999999999993" customHeight="1" x14ac:dyDescent="0.2"/>
    <row r="1492" ht="9.9499999999999993" customHeight="1" x14ac:dyDescent="0.2"/>
    <row r="1493" ht="9.9499999999999993" customHeight="1" x14ac:dyDescent="0.2"/>
    <row r="1494" ht="9.9499999999999993" customHeight="1" x14ac:dyDescent="0.2"/>
    <row r="1495" ht="9.9499999999999993" customHeight="1" x14ac:dyDescent="0.2"/>
    <row r="1496" ht="9.9499999999999993" customHeight="1" x14ac:dyDescent="0.2"/>
    <row r="1497" ht="9.9499999999999993" customHeight="1" x14ac:dyDescent="0.2"/>
    <row r="1498" ht="9.9499999999999993" customHeight="1" x14ac:dyDescent="0.2"/>
    <row r="1499" ht="9.9499999999999993" customHeight="1" x14ac:dyDescent="0.2"/>
    <row r="1500" ht="9.9499999999999993" customHeight="1" x14ac:dyDescent="0.2"/>
    <row r="1501" ht="9.9499999999999993" customHeight="1" x14ac:dyDescent="0.2"/>
    <row r="1502" ht="9.9499999999999993" customHeight="1" x14ac:dyDescent="0.2"/>
    <row r="1503" ht="9.9499999999999993" customHeight="1" x14ac:dyDescent="0.2"/>
    <row r="1504" ht="9.9499999999999993" customHeight="1" x14ac:dyDescent="0.2"/>
    <row r="1505" ht="9.9499999999999993" customHeight="1" x14ac:dyDescent="0.2"/>
    <row r="1506" ht="9.9499999999999993" customHeight="1" x14ac:dyDescent="0.2"/>
    <row r="1507" ht="9.9499999999999993" customHeight="1" x14ac:dyDescent="0.2"/>
    <row r="1508" ht="9.9499999999999993" customHeight="1" x14ac:dyDescent="0.2"/>
    <row r="1509" ht="9.9499999999999993" customHeight="1" x14ac:dyDescent="0.2"/>
    <row r="1510" ht="9.9499999999999993" customHeight="1" x14ac:dyDescent="0.2"/>
    <row r="1511" ht="9.9499999999999993" customHeight="1" x14ac:dyDescent="0.2"/>
    <row r="1512" ht="9.9499999999999993" customHeight="1" x14ac:dyDescent="0.2"/>
    <row r="1513" ht="9.9499999999999993" customHeight="1" x14ac:dyDescent="0.2"/>
    <row r="1514" ht="9.9499999999999993" customHeight="1" x14ac:dyDescent="0.2"/>
    <row r="1515" ht="9.9499999999999993" customHeight="1" x14ac:dyDescent="0.2"/>
    <row r="1516" ht="9.9499999999999993" customHeight="1" x14ac:dyDescent="0.2"/>
    <row r="1517" ht="9.9499999999999993" customHeight="1" x14ac:dyDescent="0.2"/>
    <row r="1518" ht="9.9499999999999993" customHeight="1" x14ac:dyDescent="0.2"/>
    <row r="1519" ht="9.9499999999999993" customHeight="1" x14ac:dyDescent="0.2"/>
    <row r="1520" ht="9.9499999999999993" customHeight="1" x14ac:dyDescent="0.2"/>
    <row r="1521" ht="9.9499999999999993" customHeight="1" x14ac:dyDescent="0.2"/>
    <row r="1522" ht="9.9499999999999993" customHeight="1" x14ac:dyDescent="0.2"/>
    <row r="1523" ht="9.9499999999999993" customHeight="1" x14ac:dyDescent="0.2"/>
    <row r="1524" ht="9.9499999999999993" customHeight="1" x14ac:dyDescent="0.2"/>
    <row r="1525" ht="9.9499999999999993" customHeight="1" x14ac:dyDescent="0.2"/>
    <row r="1526" ht="9.9499999999999993" customHeight="1" x14ac:dyDescent="0.2"/>
    <row r="1527" ht="9.9499999999999993" customHeight="1" x14ac:dyDescent="0.2"/>
    <row r="1528" ht="9.9499999999999993" customHeight="1" x14ac:dyDescent="0.2"/>
    <row r="1529" ht="9.9499999999999993" customHeight="1" x14ac:dyDescent="0.2"/>
    <row r="1530" ht="9.9499999999999993" customHeight="1" x14ac:dyDescent="0.2"/>
    <row r="1531" ht="9.9499999999999993" customHeight="1" x14ac:dyDescent="0.2"/>
    <row r="1532" ht="9.9499999999999993" customHeight="1" x14ac:dyDescent="0.2"/>
    <row r="1533" ht="9.9499999999999993" customHeight="1" x14ac:dyDescent="0.2"/>
    <row r="1534" ht="9.9499999999999993" customHeight="1" x14ac:dyDescent="0.2"/>
    <row r="1535" ht="9.9499999999999993" customHeight="1" x14ac:dyDescent="0.2"/>
    <row r="1536" ht="9.9499999999999993" customHeight="1" x14ac:dyDescent="0.2"/>
    <row r="1537" ht="9.9499999999999993" customHeight="1" x14ac:dyDescent="0.2"/>
    <row r="1538" ht="9.9499999999999993" customHeight="1" x14ac:dyDescent="0.2"/>
    <row r="1539" ht="9.9499999999999993" customHeight="1" x14ac:dyDescent="0.2"/>
    <row r="1540" ht="9.9499999999999993" customHeight="1" x14ac:dyDescent="0.2"/>
    <row r="1541" ht="9.9499999999999993" customHeight="1" x14ac:dyDescent="0.2"/>
    <row r="1542" ht="9.9499999999999993" customHeight="1" x14ac:dyDescent="0.2"/>
    <row r="1543" ht="9.9499999999999993" customHeight="1" x14ac:dyDescent="0.2"/>
    <row r="1544" ht="9.9499999999999993" customHeight="1" x14ac:dyDescent="0.2"/>
    <row r="1545" ht="9.9499999999999993" customHeight="1" x14ac:dyDescent="0.2"/>
    <row r="1546" ht="9.9499999999999993" customHeight="1" x14ac:dyDescent="0.2"/>
    <row r="1547" ht="9.9499999999999993" customHeight="1" x14ac:dyDescent="0.2"/>
    <row r="1548" ht="9.9499999999999993" customHeight="1" x14ac:dyDescent="0.2"/>
    <row r="1549" ht="9.9499999999999993" customHeight="1" x14ac:dyDescent="0.2"/>
    <row r="1550" ht="9.9499999999999993" customHeight="1" x14ac:dyDescent="0.2"/>
    <row r="1551" ht="9.9499999999999993" customHeight="1" x14ac:dyDescent="0.2"/>
    <row r="1552" ht="9.9499999999999993" customHeight="1" x14ac:dyDescent="0.2"/>
    <row r="1553" spans="1:228" ht="9.9499999999999993" customHeight="1" x14ac:dyDescent="0.2"/>
    <row r="1554" spans="1:228" ht="9.9499999999999993" customHeight="1" x14ac:dyDescent="0.2"/>
    <row r="1555" spans="1:228" ht="9.9499999999999993" customHeight="1" x14ac:dyDescent="0.2"/>
    <row r="1556" spans="1:228" ht="9.9499999999999993" customHeight="1" x14ac:dyDescent="0.2"/>
    <row r="1557" spans="1:228" s="53" customFormat="1" ht="9.9499999999999993" customHeight="1" x14ac:dyDescent="0.2">
      <c r="A1557" s="35"/>
      <c r="B1557" s="35"/>
      <c r="C1557" s="35"/>
      <c r="D1557" s="35"/>
      <c r="E1557" s="86"/>
      <c r="F1557" s="35"/>
      <c r="G1557" s="35"/>
      <c r="H1557" s="35"/>
      <c r="I1557" s="4"/>
      <c r="J1557" s="5"/>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c r="DE1557"/>
      <c r="DF1557"/>
      <c r="DG1557"/>
      <c r="DH1557"/>
      <c r="DI1557"/>
      <c r="DJ1557"/>
      <c r="DK1557"/>
      <c r="DL1557"/>
      <c r="DM1557"/>
      <c r="DN1557"/>
      <c r="DO1557"/>
      <c r="DP1557"/>
      <c r="DQ1557"/>
      <c r="DR1557"/>
      <c r="DS1557"/>
      <c r="DT1557"/>
      <c r="DU1557"/>
      <c r="DV1557"/>
      <c r="DW1557"/>
      <c r="DX1557"/>
      <c r="DY1557"/>
      <c r="DZ1557"/>
      <c r="EA1557"/>
      <c r="EB1557"/>
      <c r="EC1557"/>
      <c r="ED1557"/>
      <c r="EE1557"/>
      <c r="EF1557"/>
      <c r="EG1557"/>
      <c r="EH1557"/>
      <c r="EI1557"/>
      <c r="EJ1557"/>
      <c r="EK1557"/>
      <c r="EL1557"/>
      <c r="EM1557"/>
      <c r="EN1557"/>
      <c r="EO1557"/>
      <c r="EP1557"/>
      <c r="EQ1557"/>
      <c r="ER1557"/>
      <c r="ES1557"/>
      <c r="ET1557"/>
      <c r="EU1557"/>
      <c r="EV1557"/>
      <c r="EW1557"/>
      <c r="EX1557"/>
      <c r="EY1557"/>
      <c r="EZ1557"/>
      <c r="FA1557"/>
      <c r="FB1557"/>
      <c r="FC1557"/>
      <c r="FD1557"/>
      <c r="FE1557"/>
      <c r="FF1557"/>
      <c r="FG1557"/>
      <c r="FH1557"/>
      <c r="FI1557"/>
      <c r="FJ1557"/>
      <c r="FK1557"/>
      <c r="FL1557"/>
      <c r="FM1557"/>
      <c r="FN1557"/>
      <c r="FO1557"/>
      <c r="FP1557"/>
      <c r="FQ1557"/>
      <c r="FR1557"/>
      <c r="FS1557"/>
      <c r="FT1557"/>
      <c r="FU1557"/>
      <c r="FV1557"/>
      <c r="FW1557"/>
      <c r="FX1557"/>
      <c r="FY1557"/>
      <c r="FZ1557"/>
      <c r="GA1557"/>
      <c r="GB1557"/>
      <c r="GC1557"/>
      <c r="GD1557"/>
      <c r="GE1557"/>
      <c r="GF1557"/>
      <c r="GG1557"/>
      <c r="GH1557"/>
      <c r="GI1557"/>
      <c r="GJ1557"/>
      <c r="GK1557"/>
      <c r="GL1557"/>
      <c r="GM1557"/>
      <c r="GN1557"/>
      <c r="GO1557"/>
      <c r="GP1557"/>
      <c r="GQ1557"/>
      <c r="GR1557"/>
      <c r="GS1557"/>
      <c r="GT1557"/>
      <c r="GU1557"/>
      <c r="GV1557"/>
      <c r="GW1557"/>
      <c r="GX1557"/>
      <c r="GY1557"/>
      <c r="GZ1557"/>
      <c r="HA1557"/>
      <c r="HB1557"/>
      <c r="HC1557"/>
      <c r="HD1557"/>
      <c r="HE1557"/>
      <c r="HF1557"/>
      <c r="HG1557"/>
      <c r="HH1557"/>
      <c r="HI1557"/>
      <c r="HJ1557"/>
      <c r="HK1557"/>
      <c r="HL1557"/>
      <c r="HM1557"/>
      <c r="HN1557"/>
      <c r="HO1557"/>
      <c r="HP1557"/>
      <c r="HQ1557"/>
      <c r="HR1557"/>
      <c r="HS1557"/>
      <c r="HT1557"/>
    </row>
    <row r="1558" spans="1:228" s="53" customFormat="1" ht="9.9499999999999993" customHeight="1" x14ac:dyDescent="0.2">
      <c r="A1558" s="35"/>
      <c r="B1558" s="35"/>
      <c r="C1558" s="35"/>
      <c r="D1558" s="35"/>
      <c r="E1558" s="86"/>
      <c r="F1558" s="35"/>
      <c r="G1558" s="35"/>
      <c r="H1558" s="35"/>
      <c r="I1558" s="4"/>
      <c r="J1558" s="5"/>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c r="FC1558"/>
      <c r="FD1558"/>
      <c r="FE1558"/>
      <c r="FF1558"/>
      <c r="FG1558"/>
      <c r="FH1558"/>
      <c r="FI1558"/>
      <c r="FJ1558"/>
      <c r="FK1558"/>
      <c r="FL1558"/>
      <c r="FM1558"/>
      <c r="FN1558"/>
      <c r="FO1558"/>
      <c r="FP1558"/>
      <c r="FQ1558"/>
      <c r="FR1558"/>
      <c r="FS1558"/>
      <c r="FT1558"/>
      <c r="FU1558"/>
      <c r="FV1558"/>
      <c r="FW1558"/>
      <c r="FX1558"/>
      <c r="FY1558"/>
      <c r="FZ1558"/>
      <c r="GA1558"/>
      <c r="GB1558"/>
      <c r="GC1558"/>
      <c r="GD1558"/>
      <c r="GE1558"/>
      <c r="GF1558"/>
      <c r="GG1558"/>
      <c r="GH1558"/>
      <c r="GI1558"/>
      <c r="GJ1558"/>
      <c r="GK1558"/>
      <c r="GL1558"/>
      <c r="GM1558"/>
      <c r="GN1558"/>
      <c r="GO1558"/>
      <c r="GP1558"/>
      <c r="GQ1558"/>
      <c r="GR1558"/>
      <c r="GS1558"/>
      <c r="GT1558"/>
      <c r="GU1558"/>
      <c r="GV1558"/>
      <c r="GW1558"/>
      <c r="GX1558"/>
      <c r="GY1558"/>
      <c r="GZ1558"/>
      <c r="HA1558"/>
      <c r="HB1558"/>
      <c r="HC1558"/>
      <c r="HD1558"/>
      <c r="HE1558"/>
      <c r="HF1558"/>
      <c r="HG1558"/>
      <c r="HH1558"/>
      <c r="HI1558"/>
      <c r="HJ1558"/>
      <c r="HK1558"/>
      <c r="HL1558"/>
      <c r="HM1558"/>
      <c r="HN1558"/>
      <c r="HO1558"/>
      <c r="HP1558"/>
      <c r="HQ1558"/>
      <c r="HR1558"/>
      <c r="HS1558"/>
      <c r="HT1558"/>
    </row>
    <row r="1559" spans="1:228" s="53" customFormat="1" ht="9.9499999999999993" customHeight="1" x14ac:dyDescent="0.2">
      <c r="A1559" s="35"/>
      <c r="B1559" s="35"/>
      <c r="C1559" s="35"/>
      <c r="D1559" s="35"/>
      <c r="E1559" s="86"/>
      <c r="F1559" s="35"/>
      <c r="G1559" s="35"/>
      <c r="H1559" s="35"/>
      <c r="I1559" s="4"/>
      <c r="J1559" s="5"/>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c r="FC1559"/>
      <c r="FD1559"/>
      <c r="FE1559"/>
      <c r="FF1559"/>
      <c r="FG1559"/>
      <c r="FH1559"/>
      <c r="FI1559"/>
      <c r="FJ1559"/>
      <c r="FK1559"/>
      <c r="FL1559"/>
      <c r="FM1559"/>
      <c r="FN1559"/>
      <c r="FO1559"/>
      <c r="FP1559"/>
      <c r="FQ1559"/>
      <c r="FR1559"/>
      <c r="FS1559"/>
      <c r="FT1559"/>
      <c r="FU1559"/>
      <c r="FV1559"/>
      <c r="FW1559"/>
      <c r="FX1559"/>
      <c r="FY1559"/>
      <c r="FZ1559"/>
      <c r="GA1559"/>
      <c r="GB1559"/>
      <c r="GC1559"/>
      <c r="GD1559"/>
      <c r="GE1559"/>
      <c r="GF1559"/>
      <c r="GG1559"/>
      <c r="GH1559"/>
      <c r="GI1559"/>
      <c r="GJ1559"/>
      <c r="GK1559"/>
      <c r="GL1559"/>
      <c r="GM1559"/>
      <c r="GN1559"/>
      <c r="GO1559"/>
      <c r="GP1559"/>
      <c r="GQ1559"/>
      <c r="GR1559"/>
      <c r="GS1559"/>
      <c r="GT1559"/>
      <c r="GU1559"/>
      <c r="GV1559"/>
      <c r="GW1559"/>
      <c r="GX1559"/>
      <c r="GY1559"/>
      <c r="GZ1559"/>
      <c r="HA1559"/>
      <c r="HB1559"/>
      <c r="HC1559"/>
      <c r="HD1559"/>
      <c r="HE1559"/>
      <c r="HF1559"/>
      <c r="HG1559"/>
      <c r="HH1559"/>
      <c r="HI1559"/>
      <c r="HJ1559"/>
      <c r="HK1559"/>
      <c r="HL1559"/>
      <c r="HM1559"/>
      <c r="HN1559"/>
      <c r="HO1559"/>
      <c r="HP1559"/>
      <c r="HQ1559"/>
      <c r="HR1559"/>
      <c r="HS1559"/>
      <c r="HT1559"/>
    </row>
    <row r="1560" spans="1:228" ht="9.9499999999999993" customHeight="1" x14ac:dyDescent="0.2"/>
    <row r="1561" spans="1:228" ht="9.9499999999999993" customHeight="1" x14ac:dyDescent="0.2"/>
    <row r="1562" spans="1:228" ht="9.9499999999999993" customHeight="1" x14ac:dyDescent="0.2"/>
    <row r="1563" spans="1:228" ht="9.9499999999999993" customHeight="1" x14ac:dyDescent="0.2"/>
    <row r="1564" spans="1:228" ht="9.9499999999999993" customHeight="1" x14ac:dyDescent="0.2"/>
    <row r="1565" spans="1:228" ht="9.9499999999999993" customHeight="1" x14ac:dyDescent="0.2"/>
    <row r="1566" spans="1:228" ht="9.75" customHeight="1" x14ac:dyDescent="0.2"/>
    <row r="1567" spans="1:228" ht="6.75" customHeight="1" x14ac:dyDescent="0.2"/>
    <row r="1568" spans="1:228" ht="10.5" customHeight="1" x14ac:dyDescent="0.2"/>
    <row r="1569" ht="6" customHeight="1" x14ac:dyDescent="0.2"/>
    <row r="1570" ht="14.45" customHeight="1" x14ac:dyDescent="0.2"/>
    <row r="1571" ht="15.75" customHeight="1" x14ac:dyDescent="0.2"/>
    <row r="1573" ht="9.9499999999999993" customHeight="1" x14ac:dyDescent="0.2"/>
    <row r="1574" ht="9.9499999999999993" customHeight="1" x14ac:dyDescent="0.2"/>
    <row r="1575" ht="9.9499999999999993" customHeight="1" x14ac:dyDescent="0.2"/>
    <row r="1576" ht="9.9499999999999993" customHeight="1" x14ac:dyDescent="0.2"/>
    <row r="1577" ht="9.9499999999999993" customHeight="1" x14ac:dyDescent="0.2"/>
    <row r="1578" ht="9.9499999999999993" customHeight="1" x14ac:dyDescent="0.2"/>
    <row r="1579" ht="9.9499999999999993" customHeight="1" x14ac:dyDescent="0.2"/>
    <row r="1580" ht="9.9499999999999993" customHeight="1" x14ac:dyDescent="0.2"/>
    <row r="1581" ht="9.9499999999999993" customHeight="1" x14ac:dyDescent="0.2"/>
    <row r="1582" ht="9.9499999999999993" customHeight="1" x14ac:dyDescent="0.2"/>
    <row r="1583" ht="9.9499999999999993" customHeight="1" x14ac:dyDescent="0.2"/>
    <row r="1584" ht="9.9499999999999993" customHeight="1" x14ac:dyDescent="0.2"/>
    <row r="1585" ht="9.9499999999999993" customHeight="1" x14ac:dyDescent="0.2"/>
    <row r="1586" ht="9.9499999999999993" customHeight="1" x14ac:dyDescent="0.2"/>
    <row r="1587" ht="9.9499999999999993" customHeight="1" x14ac:dyDescent="0.2"/>
    <row r="1588" ht="9.9499999999999993" customHeight="1" x14ac:dyDescent="0.2"/>
    <row r="1589" ht="9.9499999999999993" customHeight="1" x14ac:dyDescent="0.2"/>
    <row r="1590" ht="9.9499999999999993" customHeight="1" x14ac:dyDescent="0.2"/>
    <row r="1591" ht="9.9499999999999993" customHeight="1" x14ac:dyDescent="0.2"/>
    <row r="1592" ht="9.9499999999999993" customHeight="1" x14ac:dyDescent="0.2"/>
    <row r="1593" ht="9.9499999999999993" customHeight="1" x14ac:dyDescent="0.2"/>
    <row r="1594" ht="9.9499999999999993" customHeight="1" x14ac:dyDescent="0.2"/>
    <row r="1595" ht="9.9499999999999993" customHeight="1" x14ac:dyDescent="0.2"/>
    <row r="1596" ht="9.9499999999999993" customHeight="1" x14ac:dyDescent="0.2"/>
    <row r="1597" ht="9.9499999999999993" customHeight="1" x14ac:dyDescent="0.2"/>
    <row r="1598" ht="9.9499999999999993" customHeight="1" x14ac:dyDescent="0.2"/>
    <row r="1599" ht="9.9499999999999993" customHeight="1" x14ac:dyDescent="0.2"/>
    <row r="1600" ht="9.9499999999999993" customHeight="1" x14ac:dyDescent="0.2"/>
    <row r="1601" ht="9.9499999999999993" customHeight="1" x14ac:dyDescent="0.2"/>
    <row r="1602" ht="9.9499999999999993" customHeight="1" x14ac:dyDescent="0.2"/>
    <row r="1603" ht="9.9499999999999993" customHeight="1" x14ac:dyDescent="0.2"/>
    <row r="1604" ht="9.9499999999999993" customHeight="1" x14ac:dyDescent="0.2"/>
    <row r="1605" ht="9.9499999999999993" customHeight="1" x14ac:dyDescent="0.2"/>
    <row r="1606" ht="9.9499999999999993" customHeight="1" x14ac:dyDescent="0.2"/>
    <row r="1607" ht="9.9499999999999993" customHeight="1" x14ac:dyDescent="0.2"/>
    <row r="1608" ht="9.9499999999999993" customHeight="1" x14ac:dyDescent="0.2"/>
    <row r="1609" ht="9.9499999999999993" customHeight="1" x14ac:dyDescent="0.2"/>
    <row r="1610" ht="9.9499999999999993" customHeight="1" x14ac:dyDescent="0.2"/>
    <row r="1611" ht="9.9499999999999993" customHeight="1" x14ac:dyDescent="0.2"/>
    <row r="1612" ht="9.9499999999999993" customHeight="1" x14ac:dyDescent="0.2"/>
    <row r="1613" ht="9.9499999999999993" customHeight="1" x14ac:dyDescent="0.2"/>
    <row r="1614" ht="9.9499999999999993" customHeight="1" x14ac:dyDescent="0.2"/>
    <row r="1615" ht="9.9499999999999993" customHeight="1" x14ac:dyDescent="0.2"/>
    <row r="1616" ht="9.9499999999999993" customHeight="1" x14ac:dyDescent="0.2"/>
    <row r="1617" ht="9.9499999999999993" customHeight="1" x14ac:dyDescent="0.2"/>
    <row r="1618" ht="9.9499999999999993" customHeight="1" x14ac:dyDescent="0.2"/>
    <row r="1619" ht="9.9499999999999993" customHeight="1" x14ac:dyDescent="0.2"/>
    <row r="1620" ht="9.9499999999999993" customHeight="1" x14ac:dyDescent="0.2"/>
    <row r="1621" ht="9.9499999999999993" customHeight="1" x14ac:dyDescent="0.2"/>
    <row r="1622" ht="9.9499999999999993" customHeight="1" x14ac:dyDescent="0.2"/>
    <row r="1623" ht="9.9499999999999993" customHeight="1" x14ac:dyDescent="0.2"/>
    <row r="1624" ht="9.9499999999999993" customHeight="1" x14ac:dyDescent="0.2"/>
    <row r="1625" ht="9.9499999999999993" customHeight="1" x14ac:dyDescent="0.2"/>
    <row r="1626" ht="9.9499999999999993" customHeight="1" x14ac:dyDescent="0.2"/>
    <row r="1627" ht="9.9499999999999993" customHeight="1" x14ac:dyDescent="0.2"/>
    <row r="1628" ht="9.9499999999999993" customHeight="1" x14ac:dyDescent="0.2"/>
    <row r="1629" ht="9.9499999999999993" customHeight="1" x14ac:dyDescent="0.2"/>
    <row r="1630" ht="9.9499999999999993" customHeight="1" x14ac:dyDescent="0.2"/>
    <row r="1631" ht="9.9499999999999993" customHeight="1" x14ac:dyDescent="0.2"/>
    <row r="1632" ht="9.9499999999999993" customHeight="1" x14ac:dyDescent="0.2"/>
    <row r="1633" ht="9.9499999999999993" customHeight="1" x14ac:dyDescent="0.2"/>
    <row r="1634" ht="9.9499999999999993" customHeight="1" x14ac:dyDescent="0.2"/>
    <row r="1635" ht="9.9499999999999993" customHeight="1" x14ac:dyDescent="0.2"/>
    <row r="1636" ht="9.9499999999999993" customHeight="1" x14ac:dyDescent="0.2"/>
    <row r="1637" ht="9.9499999999999993" customHeight="1" x14ac:dyDescent="0.2"/>
  </sheetData>
  <mergeCells count="209">
    <mergeCell ref="B1079:J1079"/>
    <mergeCell ref="J1072:J1077"/>
    <mergeCell ref="G1074:G1077"/>
    <mergeCell ref="H1074:I1075"/>
    <mergeCell ref="H1076:H1077"/>
    <mergeCell ref="I1076:I1077"/>
    <mergeCell ref="F1078:I1078"/>
    <mergeCell ref="A1067:J1067"/>
    <mergeCell ref="A1069:J1069"/>
    <mergeCell ref="A1070:J1070"/>
    <mergeCell ref="A1072:A1078"/>
    <mergeCell ref="B1072:B1078"/>
    <mergeCell ref="C1072:C1077"/>
    <mergeCell ref="D1072:D1077"/>
    <mergeCell ref="E1072:E1077"/>
    <mergeCell ref="F1072:F1077"/>
    <mergeCell ref="G1072:I1073"/>
    <mergeCell ref="J983:J988"/>
    <mergeCell ref="G985:G988"/>
    <mergeCell ref="H985:I986"/>
    <mergeCell ref="H987:H988"/>
    <mergeCell ref="I987:I988"/>
    <mergeCell ref="F989:I989"/>
    <mergeCell ref="A978:J978"/>
    <mergeCell ref="A980:J980"/>
    <mergeCell ref="A981:J981"/>
    <mergeCell ref="A983:A989"/>
    <mergeCell ref="B983:B989"/>
    <mergeCell ref="C983:C988"/>
    <mergeCell ref="D983:D988"/>
    <mergeCell ref="E983:E988"/>
    <mergeCell ref="F983:F988"/>
    <mergeCell ref="G983:I984"/>
    <mergeCell ref="J894:J899"/>
    <mergeCell ref="G896:G899"/>
    <mergeCell ref="H896:I897"/>
    <mergeCell ref="H898:H899"/>
    <mergeCell ref="I898:I899"/>
    <mergeCell ref="F900:I900"/>
    <mergeCell ref="A889:J889"/>
    <mergeCell ref="A891:J891"/>
    <mergeCell ref="A892:J892"/>
    <mergeCell ref="A894:A900"/>
    <mergeCell ref="B894:B900"/>
    <mergeCell ref="C894:C899"/>
    <mergeCell ref="D894:D899"/>
    <mergeCell ref="E894:E899"/>
    <mergeCell ref="F894:F899"/>
    <mergeCell ref="G894:I895"/>
    <mergeCell ref="J805:J810"/>
    <mergeCell ref="G807:G810"/>
    <mergeCell ref="H807:I808"/>
    <mergeCell ref="H809:H810"/>
    <mergeCell ref="I809:I810"/>
    <mergeCell ref="F811:I811"/>
    <mergeCell ref="A800:J800"/>
    <mergeCell ref="A802:J802"/>
    <mergeCell ref="A803:J803"/>
    <mergeCell ref="A805:A811"/>
    <mergeCell ref="B805:B811"/>
    <mergeCell ref="C805:C810"/>
    <mergeCell ref="D805:D810"/>
    <mergeCell ref="E805:E810"/>
    <mergeCell ref="F805:F810"/>
    <mergeCell ref="G805:I806"/>
    <mergeCell ref="J716:J721"/>
    <mergeCell ref="G718:G721"/>
    <mergeCell ref="H718:I719"/>
    <mergeCell ref="H720:H721"/>
    <mergeCell ref="I720:I721"/>
    <mergeCell ref="F722:I722"/>
    <mergeCell ref="A711:J711"/>
    <mergeCell ref="A713:J713"/>
    <mergeCell ref="A714:J714"/>
    <mergeCell ref="A716:A722"/>
    <mergeCell ref="B716:B722"/>
    <mergeCell ref="C716:C721"/>
    <mergeCell ref="D716:D721"/>
    <mergeCell ref="E716:E721"/>
    <mergeCell ref="F716:F721"/>
    <mergeCell ref="G716:I717"/>
    <mergeCell ref="J627:J632"/>
    <mergeCell ref="G629:G632"/>
    <mergeCell ref="H629:I630"/>
    <mergeCell ref="H631:H632"/>
    <mergeCell ref="I631:I632"/>
    <mergeCell ref="F633:I633"/>
    <mergeCell ref="A622:J622"/>
    <mergeCell ref="A624:J624"/>
    <mergeCell ref="A625:J625"/>
    <mergeCell ref="A627:A633"/>
    <mergeCell ref="B627:B633"/>
    <mergeCell ref="C627:C632"/>
    <mergeCell ref="D627:D632"/>
    <mergeCell ref="E627:E632"/>
    <mergeCell ref="F627:F632"/>
    <mergeCell ref="G627:I628"/>
    <mergeCell ref="J538:J543"/>
    <mergeCell ref="G540:G543"/>
    <mergeCell ref="H540:I541"/>
    <mergeCell ref="H542:H543"/>
    <mergeCell ref="I542:I543"/>
    <mergeCell ref="F544:I544"/>
    <mergeCell ref="A533:J533"/>
    <mergeCell ref="A535:J535"/>
    <mergeCell ref="A536:J536"/>
    <mergeCell ref="A538:A544"/>
    <mergeCell ref="B538:B544"/>
    <mergeCell ref="C538:C543"/>
    <mergeCell ref="D538:D543"/>
    <mergeCell ref="E538:E543"/>
    <mergeCell ref="F538:F543"/>
    <mergeCell ref="G538:I539"/>
    <mergeCell ref="J449:J454"/>
    <mergeCell ref="G451:G454"/>
    <mergeCell ref="H451:I452"/>
    <mergeCell ref="H453:H454"/>
    <mergeCell ref="I453:I454"/>
    <mergeCell ref="F455:I455"/>
    <mergeCell ref="A444:J444"/>
    <mergeCell ref="A446:J446"/>
    <mergeCell ref="A447:J447"/>
    <mergeCell ref="A449:A455"/>
    <mergeCell ref="B449:B455"/>
    <mergeCell ref="C449:C454"/>
    <mergeCell ref="D449:D454"/>
    <mergeCell ref="E449:E454"/>
    <mergeCell ref="F449:F454"/>
    <mergeCell ref="G449:I450"/>
    <mergeCell ref="J360:J365"/>
    <mergeCell ref="G362:G365"/>
    <mergeCell ref="H362:I363"/>
    <mergeCell ref="H364:H365"/>
    <mergeCell ref="I364:I365"/>
    <mergeCell ref="F366:I366"/>
    <mergeCell ref="A355:J355"/>
    <mergeCell ref="A357:J357"/>
    <mergeCell ref="A358:J358"/>
    <mergeCell ref="A360:A366"/>
    <mergeCell ref="B360:B366"/>
    <mergeCell ref="C360:C365"/>
    <mergeCell ref="D360:D365"/>
    <mergeCell ref="E360:E365"/>
    <mergeCell ref="F360:F365"/>
    <mergeCell ref="G360:I361"/>
    <mergeCell ref="J271:J276"/>
    <mergeCell ref="G273:G276"/>
    <mergeCell ref="H273:I274"/>
    <mergeCell ref="H275:H276"/>
    <mergeCell ref="I275:I276"/>
    <mergeCell ref="F277:I277"/>
    <mergeCell ref="A266:J266"/>
    <mergeCell ref="A268:J268"/>
    <mergeCell ref="A269:J269"/>
    <mergeCell ref="A271:A277"/>
    <mergeCell ref="B271:B277"/>
    <mergeCell ref="C271:C276"/>
    <mergeCell ref="D271:D276"/>
    <mergeCell ref="E271:E276"/>
    <mergeCell ref="F271:F276"/>
    <mergeCell ref="G271:I272"/>
    <mergeCell ref="J182:J187"/>
    <mergeCell ref="G184:G187"/>
    <mergeCell ref="H184:I185"/>
    <mergeCell ref="H186:H187"/>
    <mergeCell ref="I186:I187"/>
    <mergeCell ref="F188:I188"/>
    <mergeCell ref="A177:J177"/>
    <mergeCell ref="A179:J179"/>
    <mergeCell ref="A180:J180"/>
    <mergeCell ref="A182:A188"/>
    <mergeCell ref="B182:B188"/>
    <mergeCell ref="C182:C187"/>
    <mergeCell ref="D182:D187"/>
    <mergeCell ref="E182:E187"/>
    <mergeCell ref="F182:F187"/>
    <mergeCell ref="G182:I183"/>
    <mergeCell ref="J93:J98"/>
    <mergeCell ref="G95:G98"/>
    <mergeCell ref="H95:I96"/>
    <mergeCell ref="H97:H98"/>
    <mergeCell ref="I97:I98"/>
    <mergeCell ref="F99:I99"/>
    <mergeCell ref="A88:J88"/>
    <mergeCell ref="A90:J90"/>
    <mergeCell ref="A91:J91"/>
    <mergeCell ref="A93:A99"/>
    <mergeCell ref="B93:B99"/>
    <mergeCell ref="C93:C98"/>
    <mergeCell ref="D93:D98"/>
    <mergeCell ref="E93:E98"/>
    <mergeCell ref="F93:F98"/>
    <mergeCell ref="G93:I94"/>
    <mergeCell ref="J7:J12"/>
    <mergeCell ref="G9:G12"/>
    <mergeCell ref="H9:I10"/>
    <mergeCell ref="H11:H12"/>
    <mergeCell ref="I11:I12"/>
    <mergeCell ref="F13:I13"/>
    <mergeCell ref="A1:J1"/>
    <mergeCell ref="A3:J3"/>
    <mergeCell ref="A4:J4"/>
    <mergeCell ref="A7:A13"/>
    <mergeCell ref="B7:B13"/>
    <mergeCell ref="C7:C12"/>
    <mergeCell ref="D7:D12"/>
    <mergeCell ref="E7:E12"/>
    <mergeCell ref="F7:F12"/>
    <mergeCell ref="G7:I8"/>
  </mergeCells>
  <pageMargins left="0.70866141732283472" right="0.35433070866141736" top="0.31496062992125984" bottom="0.19685039370078741" header="0.51181102362204722" footer="0.51181102362204722"/>
  <pageSetup paperSize="9" scale="94" orientation="portrait" r:id="rId1"/>
  <headerFooter alignWithMargins="0"/>
  <rowBreaks count="12" manualBreakCount="12">
    <brk id="87" max="16383" man="1"/>
    <brk id="176" max="16383" man="1"/>
    <brk id="265" max="16383" man="1"/>
    <brk id="354" max="16383" man="1"/>
    <brk id="443" max="16383" man="1"/>
    <brk id="532" max="16383" man="1"/>
    <brk id="621" max="16383" man="1"/>
    <brk id="710" max="16383" man="1"/>
    <brk id="799" max="16383" man="1"/>
    <brk id="888" max="16383" man="1"/>
    <brk id="977" max="16383" man="1"/>
    <brk id="106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F23"/>
  <sheetViews>
    <sheetView zoomScale="150" zoomScaleNormal="150" workbookViewId="0">
      <selection activeCell="C65" sqref="C65"/>
    </sheetView>
  </sheetViews>
  <sheetFormatPr baseColWidth="10" defaultRowHeight="12.75" x14ac:dyDescent="0.2"/>
  <cols>
    <col min="1" max="1" width="5.5703125" style="116" customWidth="1"/>
    <col min="2" max="2" width="22.5703125" style="117" customWidth="1"/>
    <col min="3" max="3" width="10.85546875" style="124" customWidth="1"/>
    <col min="4" max="4" width="3.85546875" style="108" customWidth="1"/>
    <col min="5" max="5" width="5.85546875" style="108" customWidth="1"/>
    <col min="6" max="16384" width="11.42578125" style="108"/>
  </cols>
  <sheetData>
    <row r="1" spans="1:6" x14ac:dyDescent="0.2">
      <c r="C1" s="118" t="s">
        <v>10</v>
      </c>
    </row>
    <row r="2" spans="1:6" x14ac:dyDescent="0.2">
      <c r="A2" s="116" t="s">
        <v>129</v>
      </c>
      <c r="B2" s="119" t="s">
        <v>52</v>
      </c>
      <c r="C2" s="120">
        <v>3014.6173450000001</v>
      </c>
      <c r="F2" s="119"/>
    </row>
    <row r="3" spans="1:6" x14ac:dyDescent="0.2">
      <c r="A3" s="116" t="s">
        <v>130</v>
      </c>
      <c r="B3" s="119" t="s">
        <v>59</v>
      </c>
      <c r="C3" s="120">
        <v>2575.6421179999998</v>
      </c>
      <c r="F3" s="119"/>
    </row>
    <row r="4" spans="1:6" x14ac:dyDescent="0.2">
      <c r="A4" s="116" t="s">
        <v>131</v>
      </c>
      <c r="B4" s="119" t="s">
        <v>64</v>
      </c>
      <c r="C4" s="120">
        <v>2197.304357</v>
      </c>
      <c r="F4" s="119"/>
    </row>
    <row r="5" spans="1:6" x14ac:dyDescent="0.2">
      <c r="A5" s="116" t="s">
        <v>132</v>
      </c>
      <c r="B5" s="119" t="s">
        <v>45</v>
      </c>
      <c r="C5" s="120">
        <v>1920.2309650000002</v>
      </c>
      <c r="F5" s="119"/>
    </row>
    <row r="6" spans="1:6" x14ac:dyDescent="0.2">
      <c r="A6" s="116" t="s">
        <v>133</v>
      </c>
      <c r="B6" s="119" t="s">
        <v>58</v>
      </c>
      <c r="C6" s="120">
        <v>1491.729486</v>
      </c>
      <c r="F6" s="119"/>
    </row>
    <row r="7" spans="1:6" x14ac:dyDescent="0.2">
      <c r="A7" s="116" t="s">
        <v>134</v>
      </c>
      <c r="B7" s="119" t="s">
        <v>68</v>
      </c>
      <c r="C7" s="120">
        <v>1485.550573</v>
      </c>
      <c r="F7" s="119"/>
    </row>
    <row r="8" spans="1:6" x14ac:dyDescent="0.2">
      <c r="A8" s="116" t="s">
        <v>135</v>
      </c>
      <c r="B8" s="119" t="s">
        <v>71</v>
      </c>
      <c r="C8" s="120">
        <v>1474.7252890000002</v>
      </c>
      <c r="F8" s="119"/>
    </row>
    <row r="9" spans="1:6" x14ac:dyDescent="0.2">
      <c r="A9" s="116" t="s">
        <v>136</v>
      </c>
      <c r="B9" s="119" t="s">
        <v>49</v>
      </c>
      <c r="C9" s="120">
        <v>1186.272592</v>
      </c>
      <c r="F9" s="119"/>
    </row>
    <row r="10" spans="1:6" x14ac:dyDescent="0.2">
      <c r="A10" s="116" t="s">
        <v>137</v>
      </c>
      <c r="B10" s="119" t="s">
        <v>61</v>
      </c>
      <c r="C10" s="120">
        <v>970.76179999999999</v>
      </c>
      <c r="F10" s="119"/>
    </row>
    <row r="11" spans="1:6" x14ac:dyDescent="0.2">
      <c r="A11" s="116" t="s">
        <v>138</v>
      </c>
      <c r="B11" s="119" t="s">
        <v>74</v>
      </c>
      <c r="C11" s="120">
        <v>869.99450899999999</v>
      </c>
      <c r="F11" s="119"/>
    </row>
    <row r="12" spans="1:6" x14ac:dyDescent="0.2">
      <c r="A12" s="116" t="s">
        <v>139</v>
      </c>
      <c r="B12" s="119" t="s">
        <v>73</v>
      </c>
      <c r="C12" s="120">
        <v>839.39117500000009</v>
      </c>
      <c r="F12" s="119"/>
    </row>
    <row r="13" spans="1:6" x14ac:dyDescent="0.2">
      <c r="A13" s="121" t="s">
        <v>140</v>
      </c>
      <c r="B13" s="122" t="s">
        <v>51</v>
      </c>
      <c r="C13" s="123">
        <v>829.89258099999995</v>
      </c>
      <c r="D13" s="113"/>
      <c r="E13" s="113"/>
      <c r="F13" s="122"/>
    </row>
    <row r="14" spans="1:6" x14ac:dyDescent="0.2">
      <c r="A14" s="116" t="s">
        <v>141</v>
      </c>
      <c r="B14" s="119" t="s">
        <v>56</v>
      </c>
      <c r="C14" s="120">
        <v>820.70269900000005</v>
      </c>
      <c r="F14" s="119"/>
    </row>
    <row r="15" spans="1:6" x14ac:dyDescent="0.2">
      <c r="A15" s="116" t="s">
        <v>142</v>
      </c>
      <c r="B15" s="119" t="s">
        <v>67</v>
      </c>
      <c r="C15" s="120">
        <v>797.13733999999999</v>
      </c>
      <c r="F15" s="119"/>
    </row>
    <row r="16" spans="1:6" x14ac:dyDescent="0.2">
      <c r="A16" s="116" t="s">
        <v>143</v>
      </c>
      <c r="B16" s="119" t="s">
        <v>70</v>
      </c>
      <c r="C16" s="120">
        <v>743.59927099999993</v>
      </c>
      <c r="F16" s="119"/>
    </row>
    <row r="17" spans="1:6" x14ac:dyDescent="0.2">
      <c r="A17" s="116" t="s">
        <v>144</v>
      </c>
      <c r="B17" s="119" t="s">
        <v>40</v>
      </c>
      <c r="C17" s="120">
        <v>688.76588900000002</v>
      </c>
      <c r="F17" s="119"/>
    </row>
    <row r="18" spans="1:6" x14ac:dyDescent="0.2">
      <c r="A18" s="116" t="s">
        <v>145</v>
      </c>
      <c r="B18" s="119" t="s">
        <v>55</v>
      </c>
      <c r="C18" s="120">
        <v>675.18358000000001</v>
      </c>
      <c r="F18" s="119"/>
    </row>
    <row r="19" spans="1:6" x14ac:dyDescent="0.2">
      <c r="A19" s="116" t="s">
        <v>146</v>
      </c>
      <c r="B19" s="119" t="s">
        <v>65</v>
      </c>
      <c r="C19" s="120">
        <v>673.51486399999999</v>
      </c>
      <c r="F19" s="119"/>
    </row>
    <row r="20" spans="1:6" x14ac:dyDescent="0.2">
      <c r="A20" s="116" t="s">
        <v>147</v>
      </c>
      <c r="B20" s="119" t="s">
        <v>62</v>
      </c>
      <c r="C20" s="120">
        <v>646.70507900000007</v>
      </c>
      <c r="F20" s="119"/>
    </row>
    <row r="21" spans="1:6" x14ac:dyDescent="0.2">
      <c r="A21" s="116" t="s">
        <v>148</v>
      </c>
      <c r="B21" s="119" t="s">
        <v>42</v>
      </c>
      <c r="C21" s="120">
        <v>410.91544699999997</v>
      </c>
      <c r="F21" s="119"/>
    </row>
    <row r="22" spans="1:6" x14ac:dyDescent="0.2">
      <c r="A22" s="116" t="s">
        <v>149</v>
      </c>
      <c r="B22" s="119" t="s">
        <v>46</v>
      </c>
      <c r="C22" s="120">
        <v>193.37616699999998</v>
      </c>
      <c r="F22" s="119"/>
    </row>
    <row r="23" spans="1:6" x14ac:dyDescent="0.2">
      <c r="A23" s="116" t="s">
        <v>150</v>
      </c>
      <c r="B23" s="119" t="s">
        <v>48</v>
      </c>
      <c r="C23" s="120">
        <v>169.22434700000002</v>
      </c>
      <c r="F23" s="119"/>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vt:i4>
      </vt:variant>
    </vt:vector>
  </HeadingPairs>
  <TitlesOfParts>
    <vt:vector size="9" baseType="lpstr">
      <vt:lpstr>Impressum</vt:lpstr>
      <vt:lpstr>Zeichenerklärung</vt:lpstr>
      <vt:lpstr>Inhaltsverzeichnis</vt:lpstr>
      <vt:lpstr>Vorbemerkungen</vt:lpstr>
      <vt:lpstr>Graf.1</vt:lpstr>
      <vt:lpstr>Graf.2+3 </vt:lpstr>
      <vt:lpstr>Tab.1-3 </vt:lpstr>
      <vt:lpstr>Umsatz sort.</vt:lpstr>
      <vt:lpstr>Graf.1!Druckbereich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Windows-Benutzer</dc:creator>
  <cp:lastModifiedBy>Windows-Benutzer</cp:lastModifiedBy>
  <cp:lastPrinted>2022-01-12T09:17:01Z</cp:lastPrinted>
  <dcterms:created xsi:type="dcterms:W3CDTF">2022-01-11T12:08:12Z</dcterms:created>
  <dcterms:modified xsi:type="dcterms:W3CDTF">2022-01-18T16:53:59Z</dcterms:modified>
</cp:coreProperties>
</file>