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L - Öffentl.Finanzen, Personal, Steuern\Kap2LII\"/>
    </mc:Choice>
  </mc:AlternateContent>
  <bookViews>
    <workbookView xWindow="0" yWindow="90" windowWidth="15195" windowHeight="7170"/>
  </bookViews>
  <sheets>
    <sheet name="IMPRESSUM" sheetId="289" r:id="rId1"/>
    <sheet name="ZEICHENERKLÄR" sheetId="290" r:id="rId2"/>
    <sheet name="INHALTSVERZ" sheetId="144" r:id="rId3"/>
    <sheet name="VORBEMERK" sheetId="176" r:id="rId4"/>
    <sheet name="GESAMTEINSCHÄTZUNG" sheetId="258" r:id="rId5"/>
    <sheet name="GRAF 1" sheetId="288" r:id="rId6"/>
    <sheet name="GRAF 2 UND GRAF 3" sheetId="282" r:id="rId7"/>
    <sheet name="GRAF 4" sheetId="284" r:id="rId8"/>
    <sheet name="GRAF 5" sheetId="286" r:id="rId9"/>
    <sheet name="TAB 1" sheetId="259" r:id="rId10"/>
    <sheet name="TAB 2" sheetId="260" r:id="rId11"/>
    <sheet name="TAB 3" sheetId="261" r:id="rId12"/>
    <sheet name="TAB 4" sheetId="262" r:id="rId13"/>
    <sheet name="TAB 5" sheetId="263" r:id="rId14"/>
    <sheet name="TAB 6" sheetId="264" r:id="rId15"/>
    <sheet name="TAB 7" sheetId="265" r:id="rId16"/>
    <sheet name="TAB 8" sheetId="266" r:id="rId17"/>
    <sheet name="TAB 9" sheetId="267" r:id="rId18"/>
    <sheet name="TAB 10" sheetId="268" r:id="rId19"/>
    <sheet name="TAB 11" sheetId="269" r:id="rId20"/>
    <sheet name="TAB 12 AUSGABEN" sheetId="270" r:id="rId21"/>
    <sheet name="TAB 12 EINNAHMEN" sheetId="271" r:id="rId22"/>
    <sheet name="TAB 13 AUSGABEN" sheetId="272" r:id="rId23"/>
    <sheet name="TAB 13 EINNAHMEN" sheetId="273" r:id="rId24"/>
    <sheet name="TAB 14 UND TAB 15" sheetId="274" r:id="rId25"/>
    <sheet name="TAB 16" sheetId="279" r:id="rId26"/>
    <sheet name="TAB 17" sheetId="275" r:id="rId27"/>
    <sheet name="TAB 18" sheetId="276" r:id="rId28"/>
    <sheet name="TAB 19" sheetId="277" r:id="rId29"/>
    <sheet name="TAB 20" sheetId="278" r:id="rId30"/>
    <sheet name="ZUORDNUNGSSCHLÜSSEL" sheetId="146" r:id="rId31"/>
    <sheet name="DATENTABELLE GRAF 1" sheetId="281" r:id="rId32"/>
    <sheet name="DATENTABELLE GRAF ´2 UND GRAF 3" sheetId="283" r:id="rId33"/>
    <sheet name="DATENMTABELLE GRAF 4" sheetId="285" r:id="rId34"/>
    <sheet name="DATENTABELLE GRAF 5" sheetId="287" r:id="rId35"/>
  </sheets>
  <externalReferences>
    <externalReference r:id="rId36"/>
  </externalReferences>
  <definedNames>
    <definedName name="Grafik_Auswahl_30_9_15">#REF!</definedName>
    <definedName name="grafik_Auswahl_311216">[1]Grafik_Auswahl!#REF!</definedName>
    <definedName name="Grafik1">#REF!</definedName>
    <definedName name="Lauf_Zuw_und_Zusch_krsfrStädte_30_09_19">#REF!</definedName>
    <definedName name="Lauf_Zuw_und_Zusch_krsfrStädte_30_6_17_neu">#REF!</definedName>
    <definedName name="Lauf_Zuw_und_Zusch_krsfrStädte_30_9_14">#REF!</definedName>
    <definedName name="Lauf_Zuw_und_Zusch_krsfrStädte_31_03_18">#REF!</definedName>
    <definedName name="Lauf_Zuw_und_Zusch_krsfrStädte_31_03_19">#REF!</definedName>
    <definedName name="Lauf_Zuw_und_Zusch_krsfrStädte_31_03_20">#REF!</definedName>
    <definedName name="Laufende_Zuw_und_Zusch_LK_Gem__30_09_18_vj">#REF!</definedName>
    <definedName name="Laufende_Zuw_und_Zusch_LK_Gem__30_09_19">#REF!</definedName>
    <definedName name="Laufende_Zuw_und_Zusch_LK_Gem__31_03_18">#REF!</definedName>
    <definedName name="Laufende_Zuw_und_Zusch_LK_Gem__31_03_19">#REF!</definedName>
    <definedName name="Laufende_Zuw_und_Zusch_LK_Gem__31_03_20">#REF!</definedName>
    <definedName name="Laufende_Zuw_und_Zusch_LK_Gem_30_6_17_neu">#REF!</definedName>
    <definedName name="Laufende_Zuw_und_Zusch_LK_Gem_30_9_14">#REF!</definedName>
    <definedName name="Laufende_Zuw_und_Zusch_LK_Gem_31_12_16">#REF!</definedName>
    <definedName name="Sachinvestitionen__LK_Gemeinden__30_09_19">#REF!</definedName>
    <definedName name="Sachinvestitionen__LK_Gemeinden__31_03_20">#REF!</definedName>
    <definedName name="Sachinvestitionen__LK_Gemeinden_30_6_17_neu">#REF!</definedName>
    <definedName name="Sachinvestitionen__LK_Gemeinden_30_9_14">#REF!</definedName>
    <definedName name="Sachinvestitionen__LK_Gemeinden_30_9_15">#REF!</definedName>
    <definedName name="Sachinvestitionen_KrsfrStädte_30_09_19">#REF!</definedName>
    <definedName name="Sachinvestitionen_KrsfrStädte_30_6_17_neu">#REF!</definedName>
    <definedName name="Sachinvestitionen_KrsfrStädte_30_9_14">#REF!</definedName>
    <definedName name="Sachinvestitionen_KrsfrStädte_31_03_18">#REF!</definedName>
    <definedName name="Sachinvestitionen_KrsfrStädte_31_03_19">#REF!</definedName>
    <definedName name="Sachinvestitionen_KrsfrStädte_31_03_20">#REF!</definedName>
  </definedNames>
  <calcPr calcId="162913"/>
</workbook>
</file>

<file path=xl/calcChain.xml><?xml version="1.0" encoding="utf-8"?>
<calcChain xmlns="http://schemas.openxmlformats.org/spreadsheetml/2006/main">
  <c r="C2" i="285" l="1"/>
  <c r="C3" i="285"/>
  <c r="C4" i="285"/>
  <c r="C5" i="285"/>
  <c r="C6" i="285"/>
  <c r="C7" i="285"/>
  <c r="C8" i="285"/>
  <c r="C9" i="285"/>
  <c r="C10" i="285"/>
  <c r="C11" i="285"/>
  <c r="C12" i="285"/>
  <c r="C13" i="285"/>
  <c r="C14" i="285"/>
  <c r="C15" i="285"/>
  <c r="C16" i="285"/>
  <c r="C17" i="285"/>
  <c r="C18" i="285"/>
</calcChain>
</file>

<file path=xl/sharedStrings.xml><?xml version="1.0" encoding="utf-8"?>
<sst xmlns="http://schemas.openxmlformats.org/spreadsheetml/2006/main" count="4478" uniqueCount="590">
  <si>
    <t>Gemeindeverbände nach Arten</t>
  </si>
  <si>
    <t>Gebietskörperschaftsgruppen/Gemeindegrößenklassen in EUR je Einwohner</t>
  </si>
  <si>
    <t>Kreisfreie Städte</t>
  </si>
  <si>
    <t>Kreisangehörige Gemeinden</t>
  </si>
  <si>
    <t>Verwaltungsgemeinschaften ohne Mitgliedsgemeinden</t>
  </si>
  <si>
    <t>Einheitsgemeinden</t>
  </si>
  <si>
    <t>Verwaltungsgemeinschaften einschließlich Mitgliedsgemeinden</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</si>
  <si>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</si>
  <si>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</si>
  <si>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</si>
  <si>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</si>
  <si>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</si>
  <si>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</si>
  <si>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</si>
  <si>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</si>
  <si>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</si>
  <si>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</si>
  <si>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</si>
  <si>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</si>
  <si>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</si>
  <si>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</si>
  <si>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</si>
  <si>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</si>
  <si>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</si>
  <si>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</si>
  <si>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</si>
  <si>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</si>
  <si>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</si>
  <si>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</si>
  <si>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</si>
  <si>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</si>
  <si>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</si>
  <si>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</si>
  <si>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</si>
  <si>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</si>
  <si>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</si>
  <si>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</si>
  <si>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</si>
  <si>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</si>
  <si>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</si>
  <si>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</si>
  <si>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</si>
  <si>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</si>
  <si>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</si>
  <si>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</si>
  <si>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</si>
  <si>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</si>
  <si>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</si>
  <si>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</si>
  <si>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</si>
  <si>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</si>
  <si>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</si>
  <si>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</si>
  <si>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</si>
  <si>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</si>
  <si>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</si>
  <si>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</si>
  <si>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</si>
  <si>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</si>
  <si>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</si>
  <si>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</si>
  <si>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</si>
  <si>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</si>
  <si>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</si>
  <si>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</si>
  <si>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</si>
  <si>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</si>
  <si>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</si>
  <si>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</si>
  <si>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</si>
  <si>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</si>
  <si>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</si>
  <si>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</si>
  <si>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</si>
  <si>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</si>
  <si>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</si>
  <si>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</si>
  <si>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</si>
  <si>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</si>
  <si>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</si>
  <si>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</si>
  <si>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</si>
  <si>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</si>
  <si>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Ausgaben</t>
  </si>
  <si>
    <t>laufende Rechnung</t>
  </si>
  <si>
    <t>Personalausgaben</t>
  </si>
  <si>
    <t>Laufender Sachaufwand</t>
  </si>
  <si>
    <t>Zinsausgaben</t>
  </si>
  <si>
    <t>Bruttoausgaben der laufenden Rechnung</t>
  </si>
  <si>
    <t>Abzüglich Zahlungen von Gemeinden und Gemeindeverbänden</t>
  </si>
  <si>
    <t>Gesamtausgaben der laufenden Rechnung</t>
  </si>
  <si>
    <t>Kapitalrechnung</t>
  </si>
  <si>
    <t>Sachinvestitionen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</si>
  <si>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</si>
  <si>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</si>
  <si>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</si>
  <si>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</si>
  <si>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</si>
  <si>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</si>
  <si>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</si>
  <si>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</si>
  <si>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</si>
  <si>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Einnahmen</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</si>
  <si>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</si>
  <si>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</si>
  <si>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</si>
  <si>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</si>
  <si>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</si>
  <si>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</si>
  <si>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</si>
  <si>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</si>
  <si>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</si>
  <si>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Schuldenaufnahme vom öffentlichen Bereich</t>
  </si>
  <si>
    <t>Bruttoeinnahmen der Kapitalrechnung</t>
  </si>
  <si>
    <t>Gesamteinnahmen der Kapitalrechnung</t>
  </si>
  <si>
    <t>Gesamteinnahmen (ohne besondere Finanzierungsvorgänge)</t>
  </si>
  <si>
    <t>sächliche Verwaltungsaufgaben</t>
  </si>
  <si>
    <t>Erstattungen an andere Bereiche</t>
  </si>
  <si>
    <t>an öffentlichen Bereich</t>
  </si>
  <si>
    <t>an andere Bereiche</t>
  </si>
  <si>
    <t>an Land</t>
  </si>
  <si>
    <t>an Gemeinden und Gemeindeverbände</t>
  </si>
  <si>
    <t>für Schulen</t>
  </si>
  <si>
    <t>für Städteplanung</t>
  </si>
  <si>
    <t>für Straßen</t>
  </si>
  <si>
    <t>für Abwasserbeseitigung</t>
  </si>
  <si>
    <t>Saldo (Finanzierungsüberschuss)</t>
  </si>
  <si>
    <t>besondere Finanzierungsvorgänge</t>
  </si>
  <si>
    <t>Schuldentilgung</t>
  </si>
  <si>
    <t>der Kreditmarktmittel</t>
  </si>
  <si>
    <t>der inneren Darlehen</t>
  </si>
  <si>
    <t>Deckung von Vorjahresfehlbeträgen</t>
  </si>
  <si>
    <t>Grundsteuer</t>
  </si>
  <si>
    <t>Gewerbesteuer (netto)</t>
  </si>
  <si>
    <t>Gemeindeanteil an der Einkommensteuer</t>
  </si>
  <si>
    <t>Gemeindeanteil an der Umsatzsteuer</t>
  </si>
  <si>
    <t>sonstige Steuern und steuerähnliche Einnahmen</t>
  </si>
  <si>
    <t>Gebühren, sonstige Entgelte</t>
  </si>
  <si>
    <t>Gewinnanteile, Konzessionsabgaben</t>
  </si>
  <si>
    <t>allgemeine Finanzzuweisungen vom Land</t>
  </si>
  <si>
    <t>übrige vom Land</t>
  </si>
  <si>
    <t>vom Land</t>
  </si>
  <si>
    <t>von Gemeinden und Gemeindeverbänden</t>
  </si>
  <si>
    <t>Beiträge und ähnliche Entgelte</t>
  </si>
  <si>
    <t>Saldo (Finanzierungsdefizit)</t>
  </si>
  <si>
    <t>Schuldenaufnahme</t>
  </si>
  <si>
    <t>Gruppierungsnummer bzw. Erläuterung</t>
  </si>
  <si>
    <t>50-65, 660-662, 675-678, 84</t>
  </si>
  <si>
    <t>50-65, 660-662, 84</t>
  </si>
  <si>
    <t>675-678</t>
  </si>
  <si>
    <t>800-808</t>
  </si>
  <si>
    <t xml:space="preserve">Laufende Zuweisungen und Zuschüsse, </t>
  </si>
  <si>
    <t xml:space="preserve"> Schuldendiensthilfen</t>
  </si>
  <si>
    <t xml:space="preserve">  allgemeine Zuweisungen und Umlagen</t>
  </si>
  <si>
    <t>821, 831</t>
  </si>
  <si>
    <t>822, 832</t>
  </si>
  <si>
    <t xml:space="preserve">  Zuweisungen für laufende Zwecke und Schuldendiensthilfen</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</si>
  <si>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</si>
  <si>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</si>
  <si>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</si>
  <si>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</si>
  <si>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</si>
  <si>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</si>
  <si>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</si>
  <si>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</si>
  <si>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</si>
  <si>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</si>
  <si>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</si>
  <si>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EP2</t>
  </si>
  <si>
    <t>A61</t>
  </si>
  <si>
    <t>A63-66</t>
  </si>
  <si>
    <t>A70</t>
  </si>
  <si>
    <t>Summe der Zeilen 23+30+33+34+35</t>
  </si>
  <si>
    <t>322, 362, 372</t>
  </si>
  <si>
    <t>Noch: Zuordnungsschlüssel für den Tabellenteil</t>
  </si>
  <si>
    <t>00-03./.810</t>
  </si>
  <si>
    <t>000, 001</t>
  </si>
  <si>
    <t>003./.810</t>
  </si>
  <si>
    <t>10-15, 21, 22, 165-168, 260-268</t>
  </si>
  <si>
    <t>10-12, 260-268</t>
  </si>
  <si>
    <t>übrige Verwaltungs- und Betriebseinnahmen</t>
  </si>
  <si>
    <t>13-15, 165-168</t>
  </si>
  <si>
    <t>21, 22</t>
  </si>
  <si>
    <t>200-208, 23</t>
  </si>
  <si>
    <t>200-204, 230-234</t>
  </si>
  <si>
    <t>205-208, 235-238</t>
  </si>
  <si>
    <t>191-193, 24, 25</t>
  </si>
  <si>
    <t>191-193</t>
  </si>
  <si>
    <t>060, 160, 170, 192, 193</t>
  </si>
  <si>
    <t xml:space="preserve">  Schlüsselzuweisungen</t>
  </si>
  <si>
    <t>161, 171, 191</t>
  </si>
  <si>
    <t xml:space="preserve">allgemeine Finanzzuweisungen von Gemeinden und </t>
  </si>
  <si>
    <t xml:space="preserve">  Gemeindeverbänden</t>
  </si>
  <si>
    <t>übrige Gemeinden und Gemeindeverbände</t>
  </si>
  <si>
    <t>162, 172</t>
  </si>
  <si>
    <t>163, 173</t>
  </si>
  <si>
    <t>164, 174</t>
  </si>
  <si>
    <t>175-178, 24, 25</t>
  </si>
  <si>
    <t>360-364</t>
  </si>
  <si>
    <t>365-368</t>
  </si>
  <si>
    <t>Darlehensrückflüsse</t>
  </si>
  <si>
    <t>Unter den besonderen Finanzierungsvorgängen sind ausgewählte Ausgaben und Einnahmen dargestellt (Schuldentilgung, Deckung von Vorjahresfehlbeträgen, Schuldenaufnahme).</t>
  </si>
  <si>
    <t xml:space="preserve">Die Daten der vierteljährlichen Kassenstatistik werden den Kassenabschlüssen der Gebietskörperschaften entnommen (Sekundärstatistik) und von den Gemeinden und Gemeindeverbänden in elektronischer Form dem Landesamt für Statistik übergeben. </t>
  </si>
  <si>
    <t>von Bund</t>
  </si>
  <si>
    <t>von gesetzlicher Sozialversicherung</t>
  </si>
  <si>
    <t>670-674, 69, 710-718, 722-728</t>
  </si>
  <si>
    <t>670-674, 710-714, 722-724</t>
  </si>
  <si>
    <t>821-822, 831-833</t>
  </si>
  <si>
    <t>73-79, 821-822, 831-833</t>
  </si>
  <si>
    <t>an Zweckverbände und dgl.</t>
  </si>
  <si>
    <t>021,022, 026,027,029, 03</t>
  </si>
  <si>
    <t xml:space="preserve">041, 051, 060-062, 071, 072,160-164, 17 </t>
  </si>
  <si>
    <t>041, 051, 060-062, 071, 072,160-164, 170-174</t>
  </si>
  <si>
    <t>041, 051, 061, 071</t>
  </si>
  <si>
    <t>062, 072</t>
  </si>
  <si>
    <t>- 2 -</t>
  </si>
  <si>
    <t>Landratsämter</t>
  </si>
  <si>
    <t>670-674, 710-714, 722-724, 821-822, 831-833</t>
  </si>
  <si>
    <t>von Zweckverbänden und dgl.</t>
  </si>
  <si>
    <t>800-804</t>
  </si>
  <si>
    <t>805-808</t>
  </si>
  <si>
    <t>931,936-939</t>
  </si>
  <si>
    <t>970-974</t>
  </si>
  <si>
    <t>975-979</t>
  </si>
  <si>
    <t>975-978</t>
  </si>
  <si>
    <t>370-374</t>
  </si>
  <si>
    <t>375-379</t>
  </si>
  <si>
    <t>375-378</t>
  </si>
  <si>
    <t>980-984</t>
  </si>
  <si>
    <t>Sonstige Ausgaben der Kapitalrechnung</t>
  </si>
  <si>
    <t>985-988</t>
  </si>
  <si>
    <t>990, 991, 996</t>
  </si>
  <si>
    <t>Differenz der Zeilen 37./.38</t>
  </si>
  <si>
    <t>Summe der Zeilen 22+39</t>
  </si>
  <si>
    <t>Zeile 40</t>
  </si>
  <si>
    <t>Summe Zeilen 46+52+56+59</t>
  </si>
  <si>
    <t>Differenz der Zeilen 70./.71</t>
  </si>
  <si>
    <t>Summe Zeilen 73+74+82+83+84</t>
  </si>
  <si>
    <t>Differenz der Zeilen 85./.86</t>
  </si>
  <si>
    <t>Summe Zeilen 72+87</t>
  </si>
  <si>
    <t>Differenz Zeilen 40./.88, wenn Zeile 40 größer</t>
  </si>
  <si>
    <t>Zeile 88</t>
  </si>
  <si>
    <t>Differenz der Zeilen 88./.40, wenn Zeile 88 größer</t>
  </si>
  <si>
    <t xml:space="preserve">- alle kameral und doppisch buchenden Extrahaushalte der Gemeinden und Gemeindeverbände
   </t>
  </si>
  <si>
    <t>Sektor Staat zählen)</t>
  </si>
  <si>
    <t>(Extrahaushalte = öffentliche Fonds, Einrichtungen und Unternehmen die im Sinne des ESVG 2010 zum</t>
  </si>
  <si>
    <t>331-339, 340, 344,  345, 347</t>
  </si>
  <si>
    <t>932, 934, 935, 94</t>
  </si>
  <si>
    <t>932, 934, 935</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</si>
  <si>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S. 438) zuletzt geändert durch Art. 1 des Gesetzes vom 3. Juni 2021 (BGBl. I S. 1401 (Nr.29)).</t>
  </si>
  <si>
    <t>Laut FPStatG sind folgende Erhebungseinheiten für diese Erhebung berichtspflichtig:</t>
  </si>
  <si>
    <t>Schuldenstand (ohne Kassenkredit)</t>
  </si>
  <si>
    <t>Schulden</t>
  </si>
  <si>
    <t xml:space="preserve">x  </t>
  </si>
  <si>
    <t>Finanzierungssaldo</t>
  </si>
  <si>
    <t xml:space="preserve">-  </t>
  </si>
  <si>
    <t>davon</t>
  </si>
  <si>
    <t xml:space="preserve"> %</t>
  </si>
  <si>
    <t>1 000 EUR</t>
  </si>
  <si>
    <t>Veränderungen
2021
gegenüber
2020</t>
  </si>
  <si>
    <t>1.1. - 31.12.
2021</t>
  </si>
  <si>
    <t>1.1. - 31.12.
2020</t>
  </si>
  <si>
    <t>Noch: 1. Kassenmäßige Ausgaben und Einnahmen sowie Schulden der Gemeinden und</t>
  </si>
  <si>
    <t>soziale Leistungen (einschl.aufg.bezog.Leist.beteilg.nach SGB II)</t>
  </si>
  <si>
    <t>darunter</t>
  </si>
  <si>
    <t>Laufende Zuweisungen und Zuschüsse, Schuldendiensthilfen</t>
  </si>
  <si>
    <t>1. Kassenmäßige Ausgaben und Einnahmen sowie Schulden der Gemeinden und</t>
  </si>
  <si>
    <t>92</t>
  </si>
  <si>
    <t>91</t>
  </si>
  <si>
    <t>90</t>
  </si>
  <si>
    <t>89</t>
  </si>
  <si>
    <t>88</t>
  </si>
  <si>
    <t>Gesamteinnahmen (ohne bes. Finanzierungsvorgänge)</t>
  </si>
  <si>
    <t>87</t>
  </si>
  <si>
    <t>86</t>
  </si>
  <si>
    <t>85</t>
  </si>
  <si>
    <t>84</t>
  </si>
  <si>
    <t>83</t>
  </si>
  <si>
    <t>82</t>
  </si>
  <si>
    <t>81</t>
  </si>
  <si>
    <t>80</t>
  </si>
  <si>
    <t>79</t>
  </si>
  <si>
    <t>von Zweckverbänden</t>
  </si>
  <si>
    <t>78</t>
  </si>
  <si>
    <t>77</t>
  </si>
  <si>
    <t>76</t>
  </si>
  <si>
    <t>75</t>
  </si>
  <si>
    <t>74</t>
  </si>
  <si>
    <t>73</t>
  </si>
  <si>
    <t>72</t>
  </si>
  <si>
    <t>71</t>
  </si>
  <si>
    <t>70</t>
  </si>
  <si>
    <t>69</t>
  </si>
  <si>
    <t>68</t>
  </si>
  <si>
    <t>67</t>
  </si>
  <si>
    <t>66</t>
  </si>
  <si>
    <t>übrige von Gemeinden und Gemeindeverbänden</t>
  </si>
  <si>
    <t>65</t>
  </si>
  <si>
    <t>allgemeine Finanzzuweisungen von Gemeinden u. Gem.verb.</t>
  </si>
  <si>
    <t>64</t>
  </si>
  <si>
    <t>63</t>
  </si>
  <si>
    <t>Schlüsselzuweisungen</t>
  </si>
  <si>
    <t>62</t>
  </si>
  <si>
    <t>61</t>
  </si>
  <si>
    <t>60</t>
  </si>
  <si>
    <t>59</t>
  </si>
  <si>
    <t>58</t>
  </si>
  <si>
    <t>57</t>
  </si>
  <si>
    <t>56</t>
  </si>
  <si>
    <t>55</t>
  </si>
  <si>
    <t>54</t>
  </si>
  <si>
    <t>53</t>
  </si>
  <si>
    <t>52</t>
  </si>
  <si>
    <t>51</t>
  </si>
  <si>
    <t>50</t>
  </si>
  <si>
    <t>49</t>
  </si>
  <si>
    <t>48</t>
  </si>
  <si>
    <t>47</t>
  </si>
  <si>
    <t>46</t>
  </si>
  <si>
    <t>20 000
-
50 000</t>
  </si>
  <si>
    <t>10 000
-
20 000</t>
  </si>
  <si>
    <t>5 000
-
10 000</t>
  </si>
  <si>
    <t>3 000
-
5 000</t>
  </si>
  <si>
    <t>1 000
-
3 000</t>
  </si>
  <si>
    <t>unter
1 000</t>
  </si>
  <si>
    <t>mit … bis unter … Einwohnern</t>
  </si>
  <si>
    <t>insgesamt</t>
  </si>
  <si>
    <t>Nr.</t>
  </si>
  <si>
    <t>Land-
rats-
ämter</t>
  </si>
  <si>
    <t>Verwal-
tungs-
gemein-
schaften</t>
  </si>
  <si>
    <t>angehörige Gemeinden</t>
  </si>
  <si>
    <t>Kreis</t>
  </si>
  <si>
    <t>Kreis-
freie
Städte</t>
  </si>
  <si>
    <t>Gemeinden
und
Gemeinde-
verbände
insgesamt</t>
  </si>
  <si>
    <t>Gebietskörperschaftsgruppen/Gemeindegrößenklassen in 1 000 EUR</t>
  </si>
  <si>
    <t>Noch: 2. Kassenmäßige Ausgaben und Einnahmen 1.1. - 31.12.2021 nach Arten und</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</si>
  <si>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</si>
  <si>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</si>
  <si>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</si>
  <si>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</si>
  <si>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</si>
  <si>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</si>
  <si>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</si>
  <si>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</si>
  <si>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</si>
  <si>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</si>
  <si>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</si>
  <si>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</si>
  <si>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</si>
  <si>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</si>
  <si>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</si>
  <si>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</si>
  <si>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</si>
  <si>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</si>
  <si>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</si>
  <si>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</si>
  <si>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</si>
  <si>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</si>
  <si>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</si>
  <si>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</si>
  <si>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</si>
  <si>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</si>
  <si>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</si>
  <si>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Schuldendiensthilfen</t>
  </si>
  <si>
    <t>18</t>
  </si>
  <si>
    <t xml:space="preserve">soziale Leistungen (einschl.aufg.bezog.Leist.beteilig. SGB II) </t>
  </si>
  <si>
    <t>17</t>
  </si>
  <si>
    <t>laufende Zuschüsse an übrige Bereiche</t>
  </si>
  <si>
    <t>16</t>
  </si>
  <si>
    <t>laufende Zuschüsse an Unternehmen</t>
  </si>
  <si>
    <t>15</t>
  </si>
  <si>
    <t>14</t>
  </si>
  <si>
    <t>Zuweisungen für laufende Zwecke und</t>
  </si>
  <si>
    <t>13</t>
  </si>
  <si>
    <t>an Zweckverbände</t>
  </si>
  <si>
    <t>12</t>
  </si>
  <si>
    <t>11</t>
  </si>
  <si>
    <t>10</t>
  </si>
  <si>
    <t>allgemeine Zuweisungen und Umlagen</t>
  </si>
  <si>
    <t>9</t>
  </si>
  <si>
    <t>8</t>
  </si>
  <si>
    <t>Laufende Zuweisungen und Zuschüsse,</t>
  </si>
  <si>
    <t>7</t>
  </si>
  <si>
    <t>6</t>
  </si>
  <si>
    <t>5</t>
  </si>
  <si>
    <t>4</t>
  </si>
  <si>
    <t>3</t>
  </si>
  <si>
    <t>2</t>
  </si>
  <si>
    <t>1</t>
  </si>
  <si>
    <t>20 000
  -
50 000</t>
  </si>
  <si>
    <t>10 000
  -
20 000</t>
  </si>
  <si>
    <t>5 000
  -
10 000</t>
  </si>
  <si>
    <t>3 000
  -
5 000</t>
  </si>
  <si>
    <t>1 000
  -
3 000</t>
  </si>
  <si>
    <t>2. Kassenmäßige Ausgaben und Einnahmen 1.1. - 31.12.2021 nach Arten und</t>
  </si>
  <si>
    <t>Noch: 3. Kassenmäßige Ausgaben und Einnahmen 1.1. - 31.12.2021 nach Arten und</t>
  </si>
  <si>
    <t>3. Kassenmäßige Ausgaben und Einnahmen 1.1. - 31.12.2021 nach Arten und</t>
  </si>
  <si>
    <t>EUR je EW</t>
  </si>
  <si>
    <t>1.1. - 31.12.2021</t>
  </si>
  <si>
    <t>1.1. - 31.12.2020</t>
  </si>
  <si>
    <t>Noch: Gemeinden und Gemeindeverbände</t>
  </si>
  <si>
    <t>Noch: 4. Kassenmäßige Ausgaben und Einnahmen nach Arten</t>
  </si>
  <si>
    <t>an Zweckverbände und sonstigen öffentlichen Bereich</t>
  </si>
  <si>
    <t>Gemeinden und Gemeindeverbände</t>
  </si>
  <si>
    <t>4. Kassenmäßige Ausgaben und Einnahmen nach Arten</t>
  </si>
  <si>
    <t>Noch: Kreisfreie Städte</t>
  </si>
  <si>
    <t>Noch: 5. Kassenmäßige Ausgaben und Einnahmen nach Arten</t>
  </si>
  <si>
    <t>5. Kassenmäßige Ausgaben und Einnahmen nach Arten</t>
  </si>
  <si>
    <t>Noch: Kreisangehörige Gemeinden</t>
  </si>
  <si>
    <t>Noch: 6. Kassenmäßige Ausgaben und Einnahmen nach Arten</t>
  </si>
  <si>
    <t>6. Kassenmäßige Ausgaben und Einnahmen nach Arten</t>
  </si>
  <si>
    <t>Noch: Verwaltungsgemeinschaften ohne Mitgliedsgemeinden</t>
  </si>
  <si>
    <t>Noch: 7. Kassenmäßige Ausgaben und Einnahmen nach Arten</t>
  </si>
  <si>
    <t>7. Kassenmäßige Ausgaben und Einnahmen nach Arten</t>
  </si>
  <si>
    <t>Noch: Einheitsgemeinden</t>
  </si>
  <si>
    <t>Noch: 8. Kassenmäßige Ausgaben und Einnahmen nach Arten</t>
  </si>
  <si>
    <t>8. Kassenmäßige Ausgaben und Einnahmen nach Arten</t>
  </si>
  <si>
    <t>Noch: Erfüllende einschließlich beauftragende Gemeinden</t>
  </si>
  <si>
    <t>Noch: 9. Kassenmäßige Ausgaben und Einnahmen nach Arten</t>
  </si>
  <si>
    <t xml:space="preserve">Erfüllende einschließlich beauftragende Gemeinden </t>
  </si>
  <si>
    <t>9. Kassenmäßige Ausgaben und Einnahmen nach Arten</t>
  </si>
  <si>
    <t>Noch: Verwaltungsgemeinschaften einschließlich Mitgliedsgemeinden</t>
  </si>
  <si>
    <t>Noch: 10. Kassenmäßige Ausgaben und Einnahmen nach Arten</t>
  </si>
  <si>
    <t>10. Kassenmäßige Ausgaben und Einnahmen nach Arten</t>
  </si>
  <si>
    <t>Noch: Landratsämter</t>
  </si>
  <si>
    <t>Noch: 11. Kassenmäßige Ausgaben und Einnahmen nach Arten</t>
  </si>
  <si>
    <t>11. Kassenmäßige Ausgaben und Einnahmen nach Arten</t>
  </si>
  <si>
    <t>Zusammen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</si>
  <si>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</si>
  <si>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</si>
  <si>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</si>
  <si>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</si>
  <si>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</si>
  <si>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</si>
  <si>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</si>
  <si>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</si>
  <si>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</si>
  <si>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</si>
  <si>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</si>
  <si>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</si>
  <si>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</si>
  <si>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</si>
  <si>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</si>
  <si>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</si>
  <si>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</si>
  <si>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gemeinschaften und Landratsamt</t>
  </si>
  <si>
    <t>Summe kreisangehörige Gemeinden, Verwaltungs</t>
  </si>
  <si>
    <t>amt</t>
  </si>
  <si>
    <t>Landrats</t>
  </si>
  <si>
    <t>Stadt Weimar</t>
  </si>
  <si>
    <t>Stadt Suhl</t>
  </si>
  <si>
    <t>Stadt Jena</t>
  </si>
  <si>
    <t>Stadt Gera</t>
  </si>
  <si>
    <t>Stadt Erfurt</t>
  </si>
  <si>
    <t>Stadt</t>
  </si>
  <si>
    <t>kreisfreie</t>
  </si>
  <si>
    <t>Saldo
(Finanzier.-
über-
schuss)</t>
  </si>
  <si>
    <t>Gesamt-
ausgaben
(ohne bes.
Finanzier.-
vorgänge)</t>
  </si>
  <si>
    <t>Abzüglich
Zahlungen
von
Gemeinden/
GV</t>
  </si>
  <si>
    <t>Brutto-
ausgaben
(ohne bes.
Finanzier.-
vorgänge)</t>
  </si>
  <si>
    <t>Brutto-
ausgaben
der
Kapital-
rechnung</t>
  </si>
  <si>
    <t>Zuwei-
sungen und
Zuschüsse
für Inves-
titionen</t>
  </si>
  <si>
    <t>Darunter
Baumaß-
nahmen</t>
  </si>
  <si>
    <t>Sach-
inves-
titionen</t>
  </si>
  <si>
    <t>Brutto-
ausgaben
der
laufenden
Rechnung</t>
  </si>
  <si>
    <t>Laufende
Zuwei-
sungen und
Zuschüsse,
Schulden-
diensthilfen</t>
  </si>
  <si>
    <t>Zins-
ausgaben</t>
  </si>
  <si>
    <t>Laufender
Sach-
aufwand</t>
  </si>
  <si>
    <t>Personal-
ausgaben</t>
  </si>
  <si>
    <t>Kreisfreie Stadt
Landkreis</t>
  </si>
  <si>
    <t>nach Arten, kreisfreien Städten und Landkreisen in 1 000 EUR</t>
  </si>
  <si>
    <t>12. Ausgewählte kassenmäßige Ausgaben und Einnahmen 1.1. - 31.12.2021</t>
  </si>
  <si>
    <t>Saldo
(Finanzier.-
defizit)</t>
  </si>
  <si>
    <t>Gesamt-
einnahmen
(ohne bes.
Finanzier.-
vorgänge)</t>
  </si>
  <si>
    <t>Brutto-
einnahmen
(ohne bes.
Finanzier.-
vorgänge)</t>
  </si>
  <si>
    <t>Brutto-
einnahmen
der
Kapital-
rechnung</t>
  </si>
  <si>
    <t>Veräuße-
rung von
Vermögen</t>
  </si>
  <si>
    <t>Brutto-
einnahmen
der
laufenden
Rechnung</t>
  </si>
  <si>
    <t>Darunter
Schlüssel-
zu-
weisungen</t>
  </si>
  <si>
    <t>Laufende
Zu-
weisungen
und 
Zuschüsse</t>
  </si>
  <si>
    <t>Zins-
einnahmen
und
Schulden-
dienst-
hilfen</t>
  </si>
  <si>
    <t>Einnahmen
aus
Verwaltung
und
Betrieb</t>
  </si>
  <si>
    <t>Steuern
und
steuer-
ähnliche
Ein-
nahmen</t>
  </si>
  <si>
    <t>Noch: 12. Ausgewählte kassenmäßige Ausgaben und Einnahmen 1.1. - 31.12.2021</t>
  </si>
  <si>
    <t>13. Ausgewählte kassenmäßige Ausgaben und Einnahmen 1.1. - 31.12.2021</t>
  </si>
  <si>
    <t>Noch: 13. Ausgewählte kassenmäßige Ausgaben und Einnahmen 1.1. - 31.12.2021</t>
  </si>
  <si>
    <t>Summe kreisangehörige Gemeinden, Verwaltungsgemeinschaften und Landratsamt</t>
  </si>
  <si>
    <t>Landratsamt</t>
  </si>
  <si>
    <t>kreisfreie Stadt</t>
  </si>
  <si>
    <t>von
inneren
Darlehen</t>
  </si>
  <si>
    <t>von
Kreditmarkt-
mitteln</t>
  </si>
  <si>
    <t>der
inneren
Darlehen</t>
  </si>
  <si>
    <t>der
Kreditmarkt-
mittel</t>
  </si>
  <si>
    <t>Deckung
von
Vorjahres-
fehl-
beträgen</t>
  </si>
  <si>
    <t>nach kreisfreien Städten und Landkreisen in 1 000 EUR</t>
  </si>
  <si>
    <t>15. Ausgewählte Einnahmen aus besonderen Finanzierungsvorgängen 1.1. - 31.12.2021</t>
  </si>
  <si>
    <t>14. Ausgewählte Ausgaben für besondere Finanzierungsvorgänge 1.1. - 31.12.2021</t>
  </si>
  <si>
    <t xml:space="preserve">-    </t>
  </si>
  <si>
    <t>Kassenkredit</t>
  </si>
  <si>
    <r>
      <t xml:space="preserve">Schulden-
stand </t>
    </r>
    <r>
      <rPr>
        <vertAlign val="superscript"/>
        <sz val="8"/>
        <rFont val="Arial"/>
        <family val="2"/>
      </rPr>
      <t>2)</t>
    </r>
  </si>
  <si>
    <r>
      <t xml:space="preserve">Kreisfreie Stadt
Landkreis </t>
    </r>
    <r>
      <rPr>
        <vertAlign val="superscript"/>
        <sz val="8"/>
        <rFont val="Arial"/>
        <family val="2"/>
      </rPr>
      <t>1)</t>
    </r>
  </si>
  <si>
    <t>kreisfreien Städten und Landkreisen</t>
  </si>
  <si>
    <t>17. Kassenmäßiger Schuldenstand am 31.12.2021 nach</t>
  </si>
  <si>
    <r>
      <t xml:space="preserve">Schulden-
stand </t>
    </r>
    <r>
      <rPr>
        <vertAlign val="superscript"/>
        <sz val="8"/>
        <rFont val="Arial"/>
        <family val="2"/>
      </rPr>
      <t>1)</t>
    </r>
  </si>
  <si>
    <t>18. Kassenmäßiger Schuldenstand am 31.12.2021 nach Landratsämtern</t>
  </si>
  <si>
    <t xml:space="preserve">  20 000    -     50 000</t>
  </si>
  <si>
    <t xml:space="preserve">  10 000    -     20 000</t>
  </si>
  <si>
    <t xml:space="preserve">    5 000    -     10 000</t>
  </si>
  <si>
    <t xml:space="preserve">    3 000    -       5 000</t>
  </si>
  <si>
    <t xml:space="preserve">    1 000    -       3 000</t>
  </si>
  <si>
    <t xml:space="preserve">                unter 1 000</t>
  </si>
  <si>
    <t>200 000    -   500 000</t>
  </si>
  <si>
    <t>100 000    -   200 000</t>
  </si>
  <si>
    <t xml:space="preserve">  50 000    -   100 000</t>
  </si>
  <si>
    <t>Landkreise</t>
  </si>
  <si>
    <t>Mitgliedsgemeinden VG</t>
  </si>
  <si>
    <t>erfüllende und beauftragende Gemeinden</t>
  </si>
  <si>
    <t>kreisangehörige Gemeinden</t>
  </si>
  <si>
    <t>kreisfreie Städte</t>
  </si>
  <si>
    <t>Gebietskörperschaftsgruppe
Gemeindegrößenklasse
von … bis unter … Einwohner</t>
  </si>
  <si>
    <t>19. Einwohner am 30.6.2020 nach Gebietskörperschaftsgruppen und Größenklassen</t>
  </si>
  <si>
    <t>20. Einwohner am 30.6.2020 nach kreisfreien Städten und Landkreisen</t>
  </si>
  <si>
    <t>Ausgewählte Ausgaben und Einnahmen 1.1. - 31.12.2020 und 1.1. - 31.12.2021</t>
  </si>
  <si>
    <t>1.1. - 31.12.2020 und 1.1. - 31.12.2021</t>
  </si>
  <si>
    <t xml:space="preserve">1.1. - 31.12.2021 nach Landkreisen </t>
  </si>
  <si>
    <t xml:space="preserve">Kassenmäßige Ausgaben und Einnahmen 1.1. - 31.12.2021 nach Arten und </t>
  </si>
  <si>
    <t>Ausgewählte kassenmäßige Ausgaben und Einnahmen 1.1. - 31.12.2021</t>
  </si>
  <si>
    <t>Ausgewählte Ausgaben für besondere Finanzierungsvorgänge 1.1. - 31.12.2021</t>
  </si>
  <si>
    <t>Ausgewählte Einnahmen aus besonderen Finanzierungsvorgängen 1.1. - 31.12.2021</t>
  </si>
  <si>
    <t xml:space="preserve">Kassenmäßiger Schuldenstand am 31.12.2021 nach Gebietskörperschaftsgruppen </t>
  </si>
  <si>
    <t xml:space="preserve">Kassenmäßiger Schuldenstand am 31.12.2021 nach kreisfreien Städten </t>
  </si>
  <si>
    <t>Den im Bericht enthaltenen Berechnungen je Einwohner liegen die Einwohnerzahlen vom Stichtag 30.6.2021 zugrunde.</t>
  </si>
  <si>
    <t>Des Weiteren ist in den Tabellen 16 bis 18 der Schuldenstand sowie die Verschuldung je Einwohner dargestellt. Der hier ausgewiesene Schuldenstand basiert auf den Angaben aus der jährlichen Schuldenstatistik am 31.12.2020 (Kredite ohne Kassenkredite) sowie der Schuldenaufnahme, der Schuldentilgung und den Berichtigungen nach der vierteljährlichen Kassenstatistik 1.1. - 31.12.2021.</t>
  </si>
  <si>
    <t>Verwaltungsgemeinschaften</t>
  </si>
  <si>
    <t>Gebietskörperschaftsgruppen und Gemeindegrößenklassen</t>
  </si>
  <si>
    <t xml:space="preserve">16. Kassenmäßiger Schuldenstand am 31.12.2021 nach </t>
  </si>
  <si>
    <t>Weimar</t>
  </si>
  <si>
    <t>Suhl</t>
  </si>
  <si>
    <t>Jena</t>
  </si>
  <si>
    <t>Gera</t>
  </si>
  <si>
    <t>Erfurt</t>
  </si>
  <si>
    <t>Durchschnitt:</t>
  </si>
  <si>
    <t>Vorjahr</t>
  </si>
  <si>
    <t>Veränderung zum VJ</t>
  </si>
  <si>
    <t>Sachinvestitionen/EW</t>
  </si>
  <si>
    <t xml:space="preserve">Durchschnitt:  </t>
  </si>
  <si>
    <t>Lfd Zuweisungen und Zuschüsse/EW</t>
  </si>
  <si>
    <r>
      <t>Die Thüringer Gemeinden, Verwaltungsgemeinschaften und Landkreise hatten im Jahr 2021 Ausgaben in Höhe von 6 316,4 Millionen Euro. Das waren 255,1 Millionen Euro bzw. 4,2 Prozent mehr als im vergleichbaren Vorjahreszeitraum. Die Personalausgaben stiegen gegenüber dem Vorjahreszeitraum um 61,4</t>
    </r>
    <r>
      <rPr>
        <sz val="9"/>
        <rFont val="Calibri"/>
        <family val="2"/>
      </rPr>
      <t> </t>
    </r>
    <r>
      <rPr>
        <sz val="9"/>
        <rFont val="Arial"/>
        <family val="2"/>
      </rPr>
      <t>Millionen Euro (+</t>
    </r>
    <r>
      <rPr>
        <sz val="9"/>
        <rFont val="Calibri"/>
        <family val="2"/>
      </rPr>
      <t> </t>
    </r>
    <r>
      <rPr>
        <sz val="9"/>
        <rFont val="Arial"/>
        <family val="2"/>
      </rPr>
      <t>3,7</t>
    </r>
    <r>
      <rPr>
        <sz val="9"/>
        <rFont val="Calibri"/>
        <family val="2"/>
      </rPr>
      <t> </t>
    </r>
    <r>
      <rPr>
        <sz val="9"/>
        <rFont val="Arial"/>
        <family val="2"/>
      </rPr>
      <t>Prozent) und beliefen sich auf insgesamt 1 740,5 Millionen Euro. Für den laufenden Sachaufwand wurden insgesamt 1 082,4 Millionen Euro ausgegeben und damit 35,2 Millionen Euro (+ 3,4 Prozent) mehr als im gleichen Zeitraum des Vorjahres. Die Ausgaben für die laufenden Zuweisungen und Zuschüsse beliefen sich auf 3</t>
    </r>
    <r>
      <rPr>
        <sz val="9"/>
        <rFont val="Calibri"/>
        <family val="2"/>
      </rPr>
      <t> </t>
    </r>
    <r>
      <rPr>
        <sz val="9"/>
        <rFont val="Arial"/>
        <family val="2"/>
      </rPr>
      <t>244,4</t>
    </r>
    <r>
      <rPr>
        <sz val="9"/>
        <rFont val="Calibri"/>
        <family val="2"/>
      </rPr>
      <t> </t>
    </r>
    <r>
      <rPr>
        <sz val="9"/>
        <rFont val="Arial"/>
        <family val="2"/>
      </rPr>
      <t xml:space="preserve">Millionen Euro und stiegen um 127,1 Millionen Euro (+ 4,1 Prozent). Maßgeblich beeinflusst wurde diese Entwicklung durch die höheren Zahlungen für soziale Leistungen in Höhe von 1 464,0 Millionen Euro. Der Anstieg betrug gegenüber dem Vorjahr 65,7 Millionen Euro (+ 4,7 Prozent). Die Ausgaben für Sachinvestitionen lagen bei insgesamt 923,7 Millionen Euro und damit um 33,3 Millionen Euro (+ 3,7 Prozent) höher als im vergleichbaren Vorjahreszeitraum.
</t>
    </r>
  </si>
  <si>
    <r>
      <t>Im Jahr 2021 konnten die Kommunen 6 679,5 Millionen Euro als Einnahmen verbuchen. Das waren 318,6 Millionen Euro bzw. 5,0 Prozent mehr als im gleichen Zeitraum des Vorjahres. Die Einnahmen aus Steuern und steuerähnlichen Einnahmen beliefen sich auf 1 930,6 Millionen Euro und waren damit um 192,4 Millionen Euro (+ 11,1 Prozent) höher als im Jahr zuvor. Den größten Anteil der Einnahmen bildeten die laufenden und investiven Finanzzuweisungen vom Land mit einem Volumen von 3</t>
    </r>
    <r>
      <rPr>
        <sz val="9"/>
        <rFont val="Calibri"/>
        <family val="2"/>
      </rPr>
      <t> </t>
    </r>
    <r>
      <rPr>
        <sz val="9"/>
        <rFont val="Arial"/>
        <family val="2"/>
      </rPr>
      <t>679,6 Millionen Euro. Davon wurden als laufende Zuweisungen und Zuschüsse sowie Erstattungen vom Land 3</t>
    </r>
    <r>
      <rPr>
        <sz val="9"/>
        <rFont val="Calibri"/>
        <family val="2"/>
      </rPr>
      <t> </t>
    </r>
    <r>
      <rPr>
        <sz val="9"/>
        <rFont val="Arial"/>
        <family val="2"/>
      </rPr>
      <t>077,6 Millionen Euro gezahlt. Das waren 53,4</t>
    </r>
    <r>
      <rPr>
        <sz val="9"/>
        <rFont val="Calibri"/>
        <family val="2"/>
      </rPr>
      <t> </t>
    </r>
    <r>
      <rPr>
        <sz val="9"/>
        <rFont val="Arial"/>
        <family val="2"/>
      </rPr>
      <t>Millionen</t>
    </r>
    <r>
      <rPr>
        <sz val="9"/>
        <rFont val="Calibri"/>
        <family val="2"/>
      </rPr>
      <t> </t>
    </r>
    <r>
      <rPr>
        <sz val="9"/>
        <rFont val="Arial"/>
        <family val="2"/>
      </rPr>
      <t xml:space="preserve">Euro (+ 1,8 Prozent) mehr als im vergleichbaren Vorjahreszeitraum. Die Zuweisungen für Investitionen vom Land betrugen 602,0 Millionen Euro; das waren 23,5 Millionen Euro bzw. 4,1 Prozent mehr als im Vorjahreszeitraum. Die Einnahmen aus Verwaltung und Betrieb sind um 16,7 Millionen Euro auf 657,6 Millionen Euro (+ 2,6 Prozent) angestiegen.
</t>
    </r>
  </si>
  <si>
    <t>Kassenmäßiger Schuldenstand am 31.12.2021 nach Landratsämtern</t>
  </si>
  <si>
    <t>Einwohner am 30.6.2021 nach Gebietskörperschaftsgruppen</t>
  </si>
  <si>
    <t>Einwohner am 30.6.2021 nach kreisfreien Städten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</si>
  <si>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</si>
  <si>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</si>
  <si>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</si>
  <si>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</si>
  <si>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</si>
  <si>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</si>
  <si>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</si>
  <si>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</si>
  <si>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</si>
  <si>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</si>
  <si>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</si>
  <si>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</si>
  <si>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</si>
  <si>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</si>
  <si>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Gemeindefinanzen in Thüringen 1.1. - 31.12.2021</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</si>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</sst>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 [$€-1]_-;\-* #,##0.00\ [$€-1]_-;_-* &quot;-&quot;??\ [$€-1]_-"/>
    <numFmt numFmtId="165" formatCode="\ \ General"/>
    <numFmt numFmtId="166" formatCode="\ \ \ \ General"/>
    <numFmt numFmtId="167" formatCode="0##"/>
    <numFmt numFmtId="168" formatCode="0#0"/>
    <numFmt numFmtId="169" formatCode="#"/>
    <numFmt numFmtId="170" formatCode="#\ ###\ ##0\ \r\ \ \ \ ;\-#\ ###\ ##0\ \r\ \ \ "/>
    <numFmt numFmtId="171" formatCode="#\ ##0.0\ \ ;\-#\ ##0.0\ \ "/>
    <numFmt numFmtId="172" formatCode="#\ ###\ ##0\ \ ;\-#\ ###\ ##0\ \ "/>
    <numFmt numFmtId="173" formatCode="#\ ##0.0\ \ "/>
    <numFmt numFmtId="174" formatCode="#\ ###\ ##0\ \ "/>
    <numFmt numFmtId="175" formatCode="@\ "/>
    <numFmt numFmtId="176" formatCode="#\ ##0\ \ "/>
    <numFmt numFmtId="177" formatCode="#\ ###\ ##0\ \ ;\-#\ ###\ ###0\ \ "/>
    <numFmt numFmtId="178" formatCode="#\ ###\ ##0\ \ \ \ \ \ \ \ \ \ \ \ \ \ \ \ \ \ \ \ \ "/>
    <numFmt numFmtId="179" formatCode="#\ ###\ ##0\ \ \ \ ;\-#\ ###\ ##0\ \ \ \ "/>
    <numFmt numFmtId="180" formatCode="#\ ###\ ##0\ \ \ \ \ \ \ \ \ \ \ \ \ \ \ \ \ \ \ \ \ ;\-#\ ###\ ##0\ \ \ \ \ \ \ \ \ \ \ \ \ \ \ \ \ \ \ \ \ "/>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sz val="8"/>
      <name val="Arial"/>
      <family val="2"/>
    </font>
    <font>
      <sz val="9"/>
      <name val="Arial"/>
    </font>
    <font>
      <sz val="12"/>
      <name val="Arial"/>
    </font>
    <font>
      <sz val="12"/>
      <name val="Helvetica"/>
      <family val="2"/>
    </font>
    <font>
      <sz val="9"/>
      <name val="Helvetica"/>
      <family val="2"/>
    </font>
    <font>
      <b/>
      <sz val="9"/>
      <name val="Helvetica"/>
    </font>
    <font>
      <sz val="9"/>
      <name val="Helvetica"/>
    </font>
    <font>
      <b/>
      <sz val="12"/>
      <color indexed="8"/>
      <name val="Arial"/>
      <family val="2"/>
    </font>
    <font>
      <sz val="10"/>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ont>
    <font>
      <sz val="10"/>
      <name val="Helvetica"/>
    </font>
    <font>
      <sz val="8"/>
      <name val="Helvetica"/>
    </font>
    <font>
      <sz val="10"/>
      <name val="Arial"/>
    </font>
    <font>
      <sz val="9"/>
      <name val="Arial"/>
      <family val="2"/>
    </font>
    <font>
      <b/>
      <sz val="9"/>
      <name val="Arial"/>
      <family val="2"/>
    </font>
    <font>
      <sz val="9"/>
      <name val="Calibri"/>
      <family val="2"/>
    </font>
    <font>
      <b/>
      <sz val="12"/>
      <name val="Arial"/>
      <family val="2"/>
    </font>
    <font>
      <sz val="12"/>
      <name val="Arial"/>
      <family val="2"/>
    </font>
    <font>
      <b/>
      <sz val="8"/>
      <name val="Arial"/>
      <family val="2"/>
    </font>
    <font>
      <vertAlign val="superscript"/>
      <sz val="8"/>
      <name val="Arial"/>
      <family val="2"/>
    </font>
    <font>
      <b/>
      <sz val="10"/>
      <name val="Arial"/>
      <family val="2"/>
    </font>
    <font>
      <b/>
      <sz val="11"/>
      <name val="Arial"/>
      <family val="2"/>
    </font>
    <font>
      <sz val="11"/>
      <name val="Arial"/>
      <family val="2"/>
    </font>
  </fonts>
  <fills count="2">
    <fill>
      <patternFill patternType="none"/>
    </fill>
    <fill>
      <patternFill patternType="gray125"/>
    </fill>
  </fills>
  <borders count="38">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s>
  <cellStyleXfs count="11">
    <xf numFmtId="0" fontId="0" fillId="0" borderId="0"/>
    <xf numFmtId="164" fontId="6" fillId="0" borderId="0" applyFont="0" applyFill="0" applyBorder="0" applyAlignment="0" applyProtection="0"/>
    <xf numFmtId="164" fontId="23" fillId="0" borderId="0" applyFont="0" applyFill="0" applyBorder="0" applyAlignment="0" applyProtection="0"/>
    <xf numFmtId="0" fontId="15" fillId="0" borderId="0"/>
    <xf numFmtId="0" fontId="5" fillId="0" borderId="0"/>
    <xf numFmtId="0" fontId="4" fillId="0" borderId="0"/>
    <xf numFmtId="0" fontId="4" fillId="0" borderId="0"/>
    <xf numFmtId="0" fontId="3" fillId="0" borderId="0"/>
    <xf numFmtId="0" fontId="2" fillId="0" borderId="0"/>
    <xf numFmtId="0" fontId="1" fillId="0" borderId="0"/>
    <xf numFmtId="164" fontId="15" fillId="0" borderId="0" applyFont="0" applyFill="0" applyBorder="0" applyAlignment="0" applyProtection="0"/>
  </cellStyleXfs>
  <cellXfs count="261">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0" fontId="11" fillId="0" borderId="0" xfId="0" applyFont="1" applyAlignment="1">
      <alignment horizontal="center"/>
    </xf>
    <xf numFmtId="0" fontId="12" fillId="0" borderId="0" xfId="0" applyFont="1"/>
    <xf numFmtId="166" fontId="11" fillId="0" borderId="0" xfId="0" applyNumberFormat="1" applyFont="1" applyAlignment="1">
      <alignment horizontal="center"/>
    </xf>
    <xf numFmtId="0" fontId="13" fillId="0" borderId="0" xfId="0" applyFont="1"/>
    <xf numFmtId="165" fontId="11" fillId="0" borderId="0" xfId="0" applyNumberFormat="1" applyFont="1" applyAlignment="1">
      <alignment horizontal="center"/>
    </xf>
    <xf numFmtId="0" fontId="14" fillId="0" borderId="0" xfId="0" applyFont="1" applyAlignment="1">
      <alignment vertical="top"/>
    </xf>
    <xf numFmtId="0" fontId="15" fillId="0" borderId="0" xfId="0" applyFont="1"/>
    <xf numFmtId="0" fontId="16" fillId="0" borderId="0" xfId="0" applyFont="1" applyAlignment="1">
      <alignment vertical="top"/>
    </xf>
    <xf numFmtId="0" fontId="17" fillId="0" borderId="0" xfId="0" applyFont="1" applyAlignment="1">
      <alignment vertical="top"/>
    </xf>
    <xf numFmtId="0" fontId="16" fillId="0" borderId="0" xfId="0" applyFont="1" applyAlignment="1">
      <alignment horizontal="left" vertical="top" indent="1"/>
    </xf>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xf numFmtId="0" fontId="7" fillId="0" borderId="1" xfId="0" applyFont="1" applyBorder="1"/>
    <xf numFmtId="0" fontId="18" fillId="0" borderId="0" xfId="0" applyFont="1"/>
    <xf numFmtId="0" fontId="19" fillId="0" borderId="0" xfId="0" applyFont="1" applyAlignment="1">
      <alignment horizontal="centerContinuous"/>
    </xf>
    <xf numFmtId="0" fontId="19" fillId="0" borderId="0" xfId="0" applyFont="1"/>
    <xf numFmtId="0" fontId="18" fillId="0" borderId="2" xfId="0" applyFont="1" applyBorder="1"/>
    <xf numFmtId="0" fontId="18" fillId="0" borderId="3" xfId="0" applyFont="1" applyBorder="1" applyAlignment="1">
      <alignment horizontal="centerContinuous"/>
    </xf>
    <xf numFmtId="0" fontId="18" fillId="0" borderId="0" xfId="0" applyFont="1" applyBorder="1"/>
    <xf numFmtId="0" fontId="18" fillId="0" borderId="3" xfId="0" applyFont="1" applyBorder="1"/>
    <xf numFmtId="0" fontId="18" fillId="0" borderId="0" xfId="0" applyFont="1" applyAlignment="1">
      <alignment horizontal="centerContinuous"/>
    </xf>
    <xf numFmtId="0" fontId="20" fillId="0" borderId="0" xfId="0" applyFont="1" applyBorder="1" applyAlignment="1">
      <alignment horizontal="centerContinuous"/>
    </xf>
    <xf numFmtId="169" fontId="18" fillId="0" borderId="0" xfId="0" applyNumberFormat="1" applyFont="1"/>
    <xf numFmtId="0" fontId="18" fillId="0" borderId="1" xfId="0" applyFont="1" applyBorder="1" applyAlignment="1">
      <alignment horizontal="left"/>
    </xf>
    <xf numFmtId="0" fontId="18" fillId="0" borderId="1" xfId="0" applyFont="1" applyBorder="1"/>
    <xf numFmtId="0" fontId="20" fillId="0" borderId="0" xfId="0" applyFont="1"/>
    <xf numFmtId="0" fontId="20" fillId="0" borderId="1" xfId="0" applyFont="1" applyBorder="1"/>
    <xf numFmtId="0" fontId="21" fillId="0" borderId="0" xfId="0" applyFont="1" applyAlignment="1">
      <alignment horizontal="centerContinuous"/>
    </xf>
    <xf numFmtId="168" fontId="18" fillId="0" borderId="1" xfId="0" applyNumberFormat="1" applyFont="1" applyBorder="1" applyAlignment="1">
      <alignment horizontal="left"/>
    </xf>
    <xf numFmtId="167" fontId="18" fillId="0" borderId="1" xfId="0" applyNumberFormat="1" applyFont="1" applyBorder="1" applyAlignment="1">
      <alignment horizontal="left"/>
    </xf>
    <xf numFmtId="0" fontId="18" fillId="0" borderId="0" xfId="0" applyFont="1" applyAlignment="1"/>
    <xf numFmtId="0" fontId="22" fillId="0" borderId="0" xfId="0" applyFont="1"/>
    <xf numFmtId="0" fontId="18" fillId="0" borderId="0" xfId="0" applyFont="1" applyBorder="1" applyAlignment="1">
      <alignment horizontal="left"/>
    </xf>
    <xf numFmtId="0" fontId="20" fillId="0" borderId="0" xfId="0" applyFont="1" applyBorder="1"/>
    <xf numFmtId="0" fontId="22" fillId="0" borderId="0" xfId="0" applyFont="1" applyBorder="1"/>
    <xf numFmtId="170" fontId="18" fillId="0" borderId="0" xfId="0" applyNumberFormat="1" applyFont="1"/>
    <xf numFmtId="170" fontId="15" fillId="0" borderId="0" xfId="0" applyNumberFormat="1" applyFont="1"/>
    <xf numFmtId="170" fontId="11" fillId="0" borderId="0" xfId="0" applyNumberFormat="1" applyFont="1"/>
    <xf numFmtId="0" fontId="24" fillId="0" borderId="0" xfId="0" applyFont="1"/>
    <xf numFmtId="0" fontId="25" fillId="0" borderId="0" xfId="0" applyFont="1" applyAlignment="1">
      <alignment horizontal="center"/>
    </xf>
    <xf numFmtId="0" fontId="24" fillId="0" borderId="0" xfId="0" applyFont="1" applyAlignment="1"/>
    <xf numFmtId="0" fontId="15" fillId="0" borderId="0" xfId="0" applyFont="1" applyAlignment="1">
      <alignment horizontal="left"/>
    </xf>
    <xf numFmtId="0" fontId="16" fillId="0" borderId="0" xfId="0" applyFont="1" applyAlignment="1">
      <alignment vertical="top" wrapText="1"/>
    </xf>
    <xf numFmtId="0" fontId="24" fillId="0" borderId="0" xfId="0" applyFont="1" applyAlignment="1">
      <alignment vertical="center" wrapText="1"/>
    </xf>
    <xf numFmtId="0" fontId="24" fillId="0" borderId="0" xfId="0" applyFont="1" applyAlignment="1">
      <alignment wrapText="1"/>
    </xf>
    <xf numFmtId="0" fontId="27" fillId="0" borderId="0" xfId="0" applyFont="1"/>
    <xf numFmtId="0" fontId="28" fillId="0" borderId="0" xfId="0" applyFont="1"/>
    <xf numFmtId="0" fontId="7" fillId="0" borderId="0" xfId="0" applyFont="1"/>
    <xf numFmtId="49" fontId="7" fillId="0" borderId="0" xfId="0" applyNumberFormat="1" applyFont="1"/>
    <xf numFmtId="171" fontId="7" fillId="0" borderId="0" xfId="0" applyNumberFormat="1" applyFont="1" applyAlignment="1">
      <alignment horizontal="right"/>
    </xf>
    <xf numFmtId="172" fontId="7" fillId="0" borderId="0" xfId="0" applyNumberFormat="1" applyFont="1" applyAlignment="1">
      <alignment horizontal="right"/>
    </xf>
    <xf numFmtId="0" fontId="7" fillId="0" borderId="8" xfId="0" applyFont="1" applyBorder="1"/>
    <xf numFmtId="173" fontId="7" fillId="0" borderId="0" xfId="0" applyNumberFormat="1" applyFont="1" applyAlignment="1">
      <alignment horizontal="right"/>
    </xf>
    <xf numFmtId="174" fontId="7" fillId="0" borderId="0" xfId="0" applyNumberFormat="1" applyFont="1" applyAlignment="1">
      <alignment horizontal="right"/>
    </xf>
    <xf numFmtId="0" fontId="29" fillId="0" borderId="0" xfId="0" applyFont="1"/>
    <xf numFmtId="171" fontId="29" fillId="0" borderId="0" xfId="0" applyNumberFormat="1" applyFont="1" applyAlignment="1">
      <alignment horizontal="right"/>
    </xf>
    <xf numFmtId="172" fontId="29" fillId="0" borderId="0" xfId="0" applyNumberFormat="1" applyFont="1" applyAlignment="1">
      <alignment horizontal="right"/>
    </xf>
    <xf numFmtId="0" fontId="29" fillId="0" borderId="8" xfId="0" applyFont="1" applyBorder="1"/>
    <xf numFmtId="49" fontId="29" fillId="0" borderId="0" xfId="0" applyNumberFormat="1" applyFont="1"/>
    <xf numFmtId="175" fontId="7" fillId="0" borderId="0" xfId="0" applyNumberFormat="1" applyFont="1" applyBorder="1" applyAlignment="1">
      <alignment horizontal="right"/>
    </xf>
    <xf numFmtId="0" fontId="7" fillId="0" borderId="0" xfId="0" applyFont="1" applyBorder="1" applyAlignment="1">
      <alignment horizontal="center" vertical="center"/>
    </xf>
    <xf numFmtId="173" fontId="29" fillId="0" borderId="0" xfId="0" applyNumberFormat="1" applyFont="1" applyAlignment="1">
      <alignment horizontal="right"/>
    </xf>
    <xf numFmtId="174" fontId="29" fillId="0" borderId="0" xfId="0" applyNumberFormat="1" applyFont="1" applyAlignment="1">
      <alignment horizontal="right"/>
    </xf>
    <xf numFmtId="0" fontId="29" fillId="0" borderId="0" xfId="0" applyFont="1" applyBorder="1"/>
    <xf numFmtId="172" fontId="7" fillId="0" borderId="0" xfId="0" applyNumberFormat="1" applyFont="1"/>
    <xf numFmtId="175" fontId="7" fillId="0" borderId="0" xfId="0" applyNumberFormat="1" applyFont="1" applyBorder="1" applyAlignment="1"/>
    <xf numFmtId="49" fontId="7" fillId="0" borderId="1" xfId="0" applyNumberFormat="1" applyFont="1" applyBorder="1" applyAlignment="1">
      <alignment horizontal="right"/>
    </xf>
    <xf numFmtId="175" fontId="7" fillId="0" borderId="26" xfId="0" applyNumberFormat="1" applyFont="1" applyBorder="1" applyAlignment="1">
      <alignment horizontal="right"/>
    </xf>
    <xf numFmtId="49" fontId="29" fillId="0" borderId="0" xfId="0" applyNumberFormat="1" applyFont="1" applyAlignment="1">
      <alignment vertical="center"/>
    </xf>
    <xf numFmtId="49" fontId="29" fillId="0" borderId="1" xfId="0" applyNumberFormat="1" applyFont="1" applyBorder="1" applyAlignment="1">
      <alignment horizontal="right"/>
    </xf>
    <xf numFmtId="175" fontId="29" fillId="0" borderId="26" xfId="0" applyNumberFormat="1" applyFont="1" applyBorder="1" applyAlignment="1">
      <alignment horizontal="right"/>
    </xf>
    <xf numFmtId="164" fontId="7" fillId="0" borderId="0" xfId="10" applyFont="1"/>
    <xf numFmtId="49" fontId="29" fillId="0" borderId="0" xfId="0" applyNumberFormat="1" applyFont="1" applyBorder="1" applyAlignment="1">
      <alignment vertical="center"/>
    </xf>
    <xf numFmtId="0" fontId="7" fillId="0" borderId="0" xfId="0" applyFont="1" applyBorder="1"/>
    <xf numFmtId="49" fontId="7" fillId="0" borderId="0" xfId="0" applyNumberFormat="1" applyFont="1" applyBorder="1"/>
    <xf numFmtId="0" fontId="7" fillId="0" borderId="32" xfId="0" applyFont="1" applyBorder="1"/>
    <xf numFmtId="0" fontId="7" fillId="0" borderId="33" xfId="0" applyFont="1" applyBorder="1"/>
    <xf numFmtId="0" fontId="7" fillId="0" borderId="33" xfId="0" applyFont="1" applyBorder="1" applyAlignment="1">
      <alignment horizontal="left" vertical="center"/>
    </xf>
    <xf numFmtId="0" fontId="7" fillId="0" borderId="34" xfId="0" applyFont="1" applyBorder="1" applyAlignment="1">
      <alignment horizontal="right" vertical="center"/>
    </xf>
    <xf numFmtId="0" fontId="7" fillId="0" borderId="5" xfId="0" applyFont="1" applyBorder="1" applyAlignment="1">
      <alignment vertical="center"/>
    </xf>
    <xf numFmtId="0" fontId="7" fillId="0" borderId="2" xfId="0" applyFont="1" applyBorder="1" applyAlignment="1">
      <alignment vertical="center"/>
    </xf>
    <xf numFmtId="0" fontId="7" fillId="0" borderId="14" xfId="0" applyFont="1" applyBorder="1"/>
    <xf numFmtId="0" fontId="29" fillId="0" borderId="14" xfId="0" applyFont="1" applyBorder="1" applyAlignment="1">
      <alignment vertical="top"/>
    </xf>
    <xf numFmtId="0" fontId="7" fillId="0" borderId="0" xfId="0" applyFont="1" applyAlignment="1">
      <alignment vertical="top"/>
    </xf>
    <xf numFmtId="49" fontId="7" fillId="0" borderId="0" xfId="0" applyNumberFormat="1" applyFont="1" applyBorder="1" applyAlignment="1">
      <alignment horizontal="right"/>
    </xf>
    <xf numFmtId="49" fontId="29" fillId="0" borderId="9" xfId="0" applyNumberFormat="1" applyFont="1" applyBorder="1" applyAlignment="1">
      <alignment vertical="center"/>
    </xf>
    <xf numFmtId="0" fontId="29" fillId="0" borderId="0" xfId="0" applyFont="1" applyAlignment="1">
      <alignment vertical="top"/>
    </xf>
    <xf numFmtId="174" fontId="7" fillId="0" borderId="0" xfId="0" applyNumberFormat="1" applyFont="1" applyBorder="1" applyAlignment="1">
      <alignment horizontal="right"/>
    </xf>
    <xf numFmtId="176" fontId="7" fillId="0" borderId="0" xfId="0" applyNumberFormat="1" applyFont="1" applyAlignment="1">
      <alignment horizontal="right"/>
    </xf>
    <xf numFmtId="49" fontId="29" fillId="0" borderId="8" xfId="0" applyNumberFormat="1" applyFont="1" applyBorder="1"/>
    <xf numFmtId="49" fontId="7" fillId="0" borderId="8" xfId="0" applyNumberFormat="1" applyFont="1" applyBorder="1"/>
    <xf numFmtId="49" fontId="29" fillId="0" borderId="0" xfId="0" applyNumberFormat="1" applyFont="1" applyBorder="1" applyAlignment="1">
      <alignment horizontal="left" vertical="center"/>
    </xf>
    <xf numFmtId="49" fontId="29" fillId="0" borderId="0" xfId="0" applyNumberFormat="1" applyFont="1" applyBorder="1" applyAlignment="1">
      <alignment horizontal="right" vertical="center"/>
    </xf>
    <xf numFmtId="0" fontId="7" fillId="0" borderId="9" xfId="0" applyFont="1" applyBorder="1"/>
    <xf numFmtId="49" fontId="29" fillId="0" borderId="9" xfId="0" applyNumberFormat="1" applyFont="1" applyBorder="1" applyAlignment="1">
      <alignment horizontal="left" vertical="center"/>
    </xf>
    <xf numFmtId="49" fontId="29" fillId="0" borderId="9" xfId="0" applyNumberFormat="1" applyFont="1" applyBorder="1" applyAlignment="1">
      <alignment horizontal="right" vertical="center"/>
    </xf>
    <xf numFmtId="49" fontId="7" fillId="0" borderId="9" xfId="0" applyNumberFormat="1" applyFont="1" applyBorder="1"/>
    <xf numFmtId="177" fontId="7" fillId="0" borderId="0" xfId="0" applyNumberFormat="1" applyFont="1" applyAlignment="1">
      <alignment horizontal="right"/>
    </xf>
    <xf numFmtId="0" fontId="29" fillId="0" borderId="0" xfId="0" applyFont="1" applyAlignment="1">
      <alignment horizontal="left"/>
    </xf>
    <xf numFmtId="175" fontId="7" fillId="0" borderId="0" xfId="0" applyNumberFormat="1" applyFont="1" applyBorder="1" applyAlignment="1">
      <alignment horizontal="left"/>
    </xf>
    <xf numFmtId="49" fontId="7" fillId="0" borderId="8" xfId="0" applyNumberFormat="1" applyFont="1" applyBorder="1" applyAlignment="1">
      <alignment horizontal="left"/>
    </xf>
    <xf numFmtId="49" fontId="7" fillId="0" borderId="0" xfId="0" applyNumberFormat="1" applyFont="1" applyAlignment="1">
      <alignment horizontal="left"/>
    </xf>
    <xf numFmtId="0" fontId="7" fillId="0" borderId="0" xfId="0" applyFont="1" applyAlignment="1">
      <alignment horizontal="left"/>
    </xf>
    <xf numFmtId="0" fontId="7" fillId="0" borderId="8" xfId="0" applyFont="1" applyBorder="1" applyAlignment="1">
      <alignment horizontal="left"/>
    </xf>
    <xf numFmtId="0" fontId="0" fillId="0" borderId="0" xfId="0" applyBorder="1" applyAlignment="1">
      <alignment horizontal="center" vertical="top" wrapText="1"/>
    </xf>
    <xf numFmtId="178" fontId="7" fillId="0" borderId="0" xfId="0" applyNumberFormat="1" applyFont="1"/>
    <xf numFmtId="178" fontId="7" fillId="0" borderId="0" xfId="0" applyNumberFormat="1" applyFont="1" applyAlignment="1">
      <alignment horizontal="right"/>
    </xf>
    <xf numFmtId="179" fontId="7" fillId="0" borderId="0" xfId="0" applyNumberFormat="1" applyFont="1" applyAlignment="1">
      <alignment horizontal="right"/>
    </xf>
    <xf numFmtId="179" fontId="7" fillId="0" borderId="0" xfId="0" applyNumberFormat="1" applyFont="1"/>
    <xf numFmtId="49" fontId="7" fillId="0" borderId="22" xfId="0" applyNumberFormat="1" applyFont="1" applyBorder="1"/>
    <xf numFmtId="180" fontId="7" fillId="0" borderId="0" xfId="0" applyNumberFormat="1" applyFont="1" applyAlignment="1">
      <alignment horizontal="right"/>
    </xf>
    <xf numFmtId="0" fontId="29" fillId="0" borderId="14" xfId="0" applyFont="1" applyBorder="1" applyAlignment="1">
      <alignment horizontal="center" vertical="top"/>
    </xf>
    <xf numFmtId="0" fontId="15" fillId="0" borderId="0" xfId="3"/>
    <xf numFmtId="0" fontId="31" fillId="0" borderId="0" xfId="3" applyFont="1" applyAlignment="1">
      <alignment horizontal="center"/>
    </xf>
    <xf numFmtId="1" fontId="15" fillId="0" borderId="0" xfId="3" applyNumberFormat="1"/>
    <xf numFmtId="0" fontId="15" fillId="0" borderId="0" xfId="3" applyNumberFormat="1"/>
    <xf numFmtId="0" fontId="15" fillId="0" borderId="0" xfId="3" applyFont="1"/>
    <xf numFmtId="3" fontId="15" fillId="0" borderId="0" xfId="3" applyNumberFormat="1"/>
    <xf numFmtId="0" fontId="7" fillId="0" borderId="0" xfId="0" applyFont="1" applyAlignment="1">
      <alignment horizontal="center"/>
    </xf>
    <xf numFmtId="0" fontId="16" fillId="0" borderId="0" xfId="0" applyFont="1" applyAlignment="1">
      <alignment horizontal="justify" vertical="top" wrapText="1"/>
    </xf>
    <xf numFmtId="0" fontId="0" fillId="0" borderId="0" xfId="0" applyAlignment="1">
      <alignment horizontal="justify" vertical="top" wrapText="1"/>
    </xf>
    <xf numFmtId="0" fontId="16" fillId="0" borderId="0" xfId="0" quotePrefix="1" applyFont="1" applyAlignment="1">
      <alignment horizontal="left" vertical="top"/>
    </xf>
    <xf numFmtId="0" fontId="16" fillId="0" borderId="0" xfId="0" applyFont="1" applyAlignment="1">
      <alignment horizontal="left" vertical="top" wrapText="1"/>
    </xf>
    <xf numFmtId="0" fontId="16" fillId="0" borderId="0" xfId="0" applyFont="1" applyAlignment="1">
      <alignment vertical="top" wrapText="1"/>
    </xf>
    <xf numFmtId="0" fontId="27" fillId="0" borderId="0" xfId="0" applyFont="1" applyAlignment="1">
      <alignment horizontal="left" vertical="center" wrapText="1"/>
    </xf>
    <xf numFmtId="0" fontId="24" fillId="0" borderId="0" xfId="0" applyFont="1" applyAlignment="1">
      <alignment horizontal="justify" vertical="top" wrapText="1"/>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49" fontId="29" fillId="0" borderId="0" xfId="0" applyNumberFormat="1" applyFont="1" applyBorder="1" applyAlignment="1">
      <alignment horizontal="center" vertical="center"/>
    </xf>
    <xf numFmtId="0" fontId="29" fillId="0" borderId="0" xfId="0" applyFont="1" applyAlignment="1">
      <alignment horizontal="center" vertical="top"/>
    </xf>
    <xf numFmtId="0" fontId="29" fillId="0" borderId="14" xfId="0" applyFont="1" applyBorder="1" applyAlignment="1">
      <alignment horizontal="center" vertical="top"/>
    </xf>
    <xf numFmtId="0" fontId="7" fillId="0" borderId="0" xfId="0" applyFont="1" applyAlignment="1">
      <alignment horizontal="center" vertical="top"/>
    </xf>
    <xf numFmtId="0" fontId="7" fillId="0" borderId="14" xfId="0" applyFont="1" applyBorder="1" applyAlignment="1">
      <alignment horizontal="center" vertical="top"/>
    </xf>
    <xf numFmtId="49" fontId="29" fillId="0" borderId="9" xfId="0" applyNumberFormat="1" applyFont="1" applyBorder="1" applyAlignment="1">
      <alignment horizontal="center" vertical="center"/>
    </xf>
    <xf numFmtId="49" fontId="29" fillId="0" borderId="0" xfId="0" applyNumberFormat="1" applyFont="1" applyAlignment="1">
      <alignment horizontal="center" vertical="center"/>
    </xf>
    <xf numFmtId="0" fontId="7" fillId="0" borderId="25" xfId="0" applyFont="1"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7" fillId="0" borderId="31" xfId="0" applyFont="1"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0" fillId="0" borderId="26" xfId="0" applyBorder="1" applyAlignment="1">
      <alignment horizontal="center" vertical="center"/>
    </xf>
    <xf numFmtId="0" fontId="0" fillId="0" borderId="29" xfId="0" applyBorder="1" applyAlignment="1">
      <alignment horizontal="center" vertical="center"/>
    </xf>
    <xf numFmtId="0" fontId="7" fillId="0" borderId="31" xfId="0" applyFont="1" applyBorder="1" applyAlignment="1">
      <alignment horizontal="center" vertical="center" wrapText="1"/>
    </xf>
    <xf numFmtId="0" fontId="7" fillId="0" borderId="1" xfId="0" applyFont="1" applyBorder="1" applyAlignment="1">
      <alignment horizontal="center" vertical="center"/>
    </xf>
    <xf numFmtId="0" fontId="7" fillId="0" borderId="27" xfId="0" applyFont="1"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29" fillId="0" borderId="0" xfId="0" applyFont="1" applyAlignment="1">
      <alignment horizontal="right" vertical="top"/>
    </xf>
    <xf numFmtId="0" fontId="7" fillId="0" borderId="0" xfId="0" applyFont="1" applyAlignment="1">
      <alignment horizontal="right" vertical="top"/>
    </xf>
    <xf numFmtId="0" fontId="7" fillId="0" borderId="7" xfId="0" applyFont="1" applyBorder="1" applyAlignment="1">
      <alignment horizontal="right" vertical="center"/>
    </xf>
    <xf numFmtId="0" fontId="7" fillId="0" borderId="2" xfId="0" applyFont="1" applyBorder="1" applyAlignment="1">
      <alignment horizontal="right" vertical="center"/>
    </xf>
    <xf numFmtId="49" fontId="7" fillId="0" borderId="35" xfId="0" applyNumberFormat="1"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49" fontId="7" fillId="0" borderId="26"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7" fillId="0" borderId="25" xfId="0"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7" fillId="0" borderId="36"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49" fontId="7" fillId="0" borderId="19"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0" fontId="7" fillId="0" borderId="35" xfId="0" applyFont="1" applyBorder="1" applyAlignment="1">
      <alignment horizontal="center" vertical="center" wrapText="1"/>
    </xf>
    <xf numFmtId="0" fontId="29" fillId="0" borderId="14" xfId="0" applyFont="1" applyBorder="1" applyAlignment="1">
      <alignment horizontal="center" vertical="top" wrapText="1"/>
    </xf>
    <xf numFmtId="0" fontId="29" fillId="0" borderId="0" xfId="0" applyFont="1" applyAlignment="1">
      <alignment horizontal="center" vertical="top" wrapText="1"/>
    </xf>
    <xf numFmtId="49" fontId="7" fillId="0" borderId="9"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0" borderId="3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5"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49" fontId="7" fillId="0" borderId="25"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6"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7" fillId="0" borderId="31" xfId="0" applyNumberFormat="1" applyFont="1" applyBorder="1" applyAlignment="1">
      <alignment horizontal="center" vertical="center"/>
    </xf>
    <xf numFmtId="0" fontId="0" fillId="0" borderId="28" xfId="0" applyNumberFormat="1" applyBorder="1" applyAlignment="1">
      <alignment horizontal="center" vertical="center"/>
    </xf>
    <xf numFmtId="49" fontId="7" fillId="0" borderId="9"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20" fillId="0" borderId="0" xfId="0" applyFont="1" applyBorder="1" applyAlignment="1">
      <alignment horizontal="center"/>
    </xf>
    <xf numFmtId="0" fontId="18" fillId="0" borderId="4" xfId="0" applyFont="1" applyBorder="1" applyAlignment="1">
      <alignment horizontal="center" vertical="center" wrapText="1"/>
    </xf>
    <xf numFmtId="0" fontId="0" fillId="0" borderId="5" xfId="0" applyBorder="1" applyAlignment="1">
      <alignment horizontal="center" vertical="center" wrapText="1"/>
    </xf>
    <xf numFmtId="0" fontId="18"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32" fillId="0" borderId="0" xfId="0" applyFont="1" applyAlignment="1">
      <alignment horizontal="center" wrapText="1"/>
    </xf>
    <xf numFmtId="0" fontId="0" fillId="0" borderId="0" xfId="0" applyAlignment="1">
      <alignment wrapText="1"/>
    </xf>
    <xf numFmtId="0" fontId="31" fillId="0" borderId="0" xfId="0" applyFont="1" applyAlignment="1">
      <alignment vertical="center"/>
    </xf>
    <xf numFmtId="0" fontId="33" fillId="0" borderId="0" xfId="0" applyFont="1" applyAlignment="1"/>
    <xf numFmtId="0" fontId="15" fillId="0" borderId="0" xfId="0" applyFont="1" applyAlignment="1">
      <alignment wrapText="1"/>
    </xf>
    <xf numFmtId="0" fontId="3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0" fillId="0" borderId="0" xfId="0" applyAlignment="1"/>
    <xf numFmtId="0" fontId="33" fillId="0" borderId="0" xfId="0" applyFont="1" applyAlignment="1">
      <alignment horizontal="center"/>
    </xf>
    <xf numFmtId="0" fontId="33" fillId="0" borderId="0" xfId="0" applyFont="1"/>
    <xf numFmtId="0" fontId="0" fillId="0" borderId="0" xfId="0" applyAlignment="1">
      <alignment horizontal="center"/>
    </xf>
    <xf numFmtId="0" fontId="33" fillId="0" borderId="0" xfId="0" applyFont="1" applyAlignment="1">
      <alignment vertical="top"/>
    </xf>
    <xf numFmtId="0" fontId="33" fillId="0" borderId="0" xfId="0" applyFont="1" applyAlignment="1">
      <alignment wrapText="1"/>
    </xf>
  </cellXfs>
  <cellStyles count="11">
    <cellStyle name="Euro" xfId="1"/>
    <cellStyle name="Euro 2" xfId="2"/>
    <cellStyle name="Euro 3" xfId="10"/>
    <cellStyle name="Standard" xfId="0" builtinId="0"/>
    <cellStyle name="Standard 2" xfId="3"/>
    <cellStyle name="Standard 2 2" xfId="4"/>
    <cellStyle name="Standard 2 3" xfId="6"/>
    <cellStyle name="Standard 2 4" xfId="7"/>
    <cellStyle name="Standard 2 5" xfId="8"/>
    <cellStyle name="Standard 2 6" xfId="9"/>
    <cellStyle name="Standard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19051785193518"/>
          <c:y val="0.17462039045553146"/>
          <c:w val="0.63180469108028159"/>
          <c:h val="0.29067719955201038"/>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1'!$A$2:$A$5</c:f>
              <c:numCache>
                <c:formatCode>General</c:formatCode>
                <c:ptCount val="4"/>
                <c:pt idx="0">
                  <c:v>1679.1539410000005</c:v>
                </c:pt>
                <c:pt idx="1">
                  <c:v>1047.2791979999984</c:v>
                </c:pt>
                <c:pt idx="2">
                  <c:v>1398.2194760000002</c:v>
                </c:pt>
                <c:pt idx="3">
                  <c:v>890.40141900000106</c:v>
                </c:pt>
              </c:numCache>
            </c:numRef>
          </c:val>
          <c:extLst>
            <c:ext xmlns:c16="http://schemas.microsoft.com/office/drawing/2014/chart" uri="{C3380CC4-5D6E-409C-BE32-E72D297353CC}">
              <c16:uniqueId val="{00000000-1D65-4209-92DE-533C38B9D672}"/>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1'!$B$2:$B$5</c:f>
              <c:numCache>
                <c:formatCode>General</c:formatCode>
                <c:ptCount val="4"/>
                <c:pt idx="0">
                  <c:v>1740.5347069999998</c:v>
                </c:pt>
                <c:pt idx="1">
                  <c:v>1082.441934000002</c:v>
                </c:pt>
                <c:pt idx="2">
                  <c:v>1463.9507189999995</c:v>
                </c:pt>
                <c:pt idx="3">
                  <c:v>923.70103600000027</c:v>
                </c:pt>
              </c:numCache>
            </c:numRef>
          </c:val>
          <c:extLst>
            <c:ext xmlns:c16="http://schemas.microsoft.com/office/drawing/2014/chart" uri="{C3380CC4-5D6E-409C-BE32-E72D297353CC}">
              <c16:uniqueId val="{00000001-1D65-4209-92DE-533C38B9D672}"/>
            </c:ext>
          </c:extLst>
        </c:ser>
        <c:dLbls>
          <c:showLegendKey val="0"/>
          <c:showVal val="0"/>
          <c:showCatName val="0"/>
          <c:showSerName val="0"/>
          <c:showPercent val="0"/>
          <c:showBubbleSize val="0"/>
        </c:dLbls>
        <c:gapWidth val="50"/>
        <c:axId val="99349248"/>
        <c:axId val="99350784"/>
      </c:barChart>
      <c:catAx>
        <c:axId val="99349248"/>
        <c:scaling>
          <c:orientation val="minMax"/>
        </c:scaling>
        <c:delete val="1"/>
        <c:axPos val="b"/>
        <c:majorTickMark val="out"/>
        <c:minorTickMark val="none"/>
        <c:tickLblPos val="nextTo"/>
        <c:crossAx val="99350784"/>
        <c:crosses val="autoZero"/>
        <c:auto val="1"/>
        <c:lblAlgn val="ctr"/>
        <c:lblOffset val="100"/>
        <c:noMultiLvlLbl val="0"/>
      </c:catAx>
      <c:valAx>
        <c:axId val="99350784"/>
        <c:scaling>
          <c:orientation val="minMax"/>
          <c:max val="18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349248"/>
        <c:crosses val="autoZero"/>
        <c:crossBetween val="between"/>
        <c:majorUnit val="200"/>
        <c:min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5204877583299"/>
          <c:y val="6.5632311602315849E-2"/>
          <c:w val="0.8627868532792814"/>
          <c:h val="0.87677356747997481"/>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1'!$A$9:$A$12</c:f>
              <c:numCache>
                <c:formatCode>General</c:formatCode>
                <c:ptCount val="4"/>
                <c:pt idx="0">
                  <c:v>1738.2337459999969</c:v>
                </c:pt>
                <c:pt idx="1">
                  <c:v>640.88015800000085</c:v>
                </c:pt>
                <c:pt idx="2">
                  <c:v>3024.1723319999996</c:v>
                </c:pt>
                <c:pt idx="3">
                  <c:v>578.46849799999939</c:v>
                </c:pt>
              </c:numCache>
            </c:numRef>
          </c:val>
          <c:extLst>
            <c:ext xmlns:c16="http://schemas.microsoft.com/office/drawing/2014/chart" uri="{C3380CC4-5D6E-409C-BE32-E72D297353CC}">
              <c16:uniqueId val="{00000000-AD5D-4081-B43F-47F00D540237}"/>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1'!$B$9:$B$12</c:f>
              <c:numCache>
                <c:formatCode>General</c:formatCode>
                <c:ptCount val="4"/>
                <c:pt idx="0">
                  <c:v>1930.6350320000031</c:v>
                </c:pt>
                <c:pt idx="1">
                  <c:v>657.55204000000015</c:v>
                </c:pt>
                <c:pt idx="2">
                  <c:v>3077.6217490000008</c:v>
                </c:pt>
                <c:pt idx="3">
                  <c:v>601.99182599999983</c:v>
                </c:pt>
              </c:numCache>
            </c:numRef>
          </c:val>
          <c:extLst>
            <c:ext xmlns:c16="http://schemas.microsoft.com/office/drawing/2014/chart" uri="{C3380CC4-5D6E-409C-BE32-E72D297353CC}">
              <c16:uniqueId val="{00000001-AD5D-4081-B43F-47F00D540237}"/>
            </c:ext>
          </c:extLst>
        </c:ser>
        <c:dLbls>
          <c:showLegendKey val="0"/>
          <c:showVal val="0"/>
          <c:showCatName val="0"/>
          <c:showSerName val="0"/>
          <c:showPercent val="0"/>
          <c:showBubbleSize val="0"/>
        </c:dLbls>
        <c:gapWidth val="50"/>
        <c:axId val="99654272"/>
        <c:axId val="99668352"/>
      </c:barChart>
      <c:catAx>
        <c:axId val="99654272"/>
        <c:scaling>
          <c:orientation val="minMax"/>
        </c:scaling>
        <c:delete val="1"/>
        <c:axPos val="b"/>
        <c:majorTickMark val="out"/>
        <c:minorTickMark val="none"/>
        <c:tickLblPos val="nextTo"/>
        <c:crossAx val="99668352"/>
        <c:crosses val="autoZero"/>
        <c:auto val="1"/>
        <c:lblAlgn val="ctr"/>
        <c:lblOffset val="100"/>
        <c:noMultiLvlLbl val="0"/>
      </c:catAx>
      <c:valAx>
        <c:axId val="99668352"/>
        <c:scaling>
          <c:orientation val="minMax"/>
          <c:max val="32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654272"/>
        <c:crosses val="autoZero"/>
        <c:crossBetween val="between"/>
        <c:majorUnit val="4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98070528"/>
        <c:axId val="98072064"/>
      </c:barChart>
      <c:catAx>
        <c:axId val="98070528"/>
        <c:scaling>
          <c:orientation val="minMax"/>
        </c:scaling>
        <c:delete val="1"/>
        <c:axPos val="l"/>
        <c:majorTickMark val="out"/>
        <c:minorTickMark val="none"/>
        <c:tickLblPos val="nextTo"/>
        <c:crossAx val="98072064"/>
        <c:crosses val="autoZero"/>
        <c:auto val="1"/>
        <c:lblAlgn val="ctr"/>
        <c:lblOffset val="100"/>
        <c:noMultiLvlLbl val="0"/>
      </c:catAx>
      <c:valAx>
        <c:axId val="98072064"/>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070528"/>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22546419098143236"/>
          <c:w val="0.72661934315575749"/>
          <c:h val="0.57029177718832891"/>
        </c:manualLayout>
      </c:layout>
      <c:barChart>
        <c:barDir val="col"/>
        <c:grouping val="clustered"/>
        <c:varyColors val="0"/>
        <c:ser>
          <c:idx val="1"/>
          <c:order val="0"/>
          <c:tx>
            <c:strRef>
              <c:f>'DATENTABELLE GRAF ´2 UND GRAF 3'!$B$1</c:f>
              <c:strCache>
                <c:ptCount val="1"/>
                <c:pt idx="0">
                  <c:v>2020</c:v>
                </c:pt>
              </c:strCache>
            </c:strRef>
          </c:tx>
          <c:spPr>
            <a:solidFill>
              <a:srgbClr val="339966"/>
            </a:solidFill>
            <a:ln w="12700">
              <a:solidFill>
                <a:srgbClr val="000000"/>
              </a:solidFill>
              <a:prstDash val="solid"/>
            </a:ln>
          </c:spPr>
          <c:invertIfNegative val="0"/>
          <c:cat>
            <c:strRef>
              <c:f>'DATENTABELLE GRAF ´2 UND GRAF 3'!$A$2:$A$6</c:f>
              <c:strCache>
                <c:ptCount val="5"/>
                <c:pt idx="0">
                  <c:v>Erfurt</c:v>
                </c:pt>
                <c:pt idx="1">
                  <c:v>Gera</c:v>
                </c:pt>
                <c:pt idx="2">
                  <c:v>Jena</c:v>
                </c:pt>
                <c:pt idx="3">
                  <c:v>Suhl</c:v>
                </c:pt>
                <c:pt idx="4">
                  <c:v>Weimar</c:v>
                </c:pt>
              </c:strCache>
            </c:strRef>
          </c:cat>
          <c:val>
            <c:numRef>
              <c:f>'DATENTABELLE GRAF ´2 UND GRAF 3'!$B$2:$B$6</c:f>
              <c:numCache>
                <c:formatCode>0</c:formatCode>
                <c:ptCount val="5"/>
                <c:pt idx="0">
                  <c:v>515.45064256726289</c:v>
                </c:pt>
                <c:pt idx="1">
                  <c:v>341.59192281215513</c:v>
                </c:pt>
                <c:pt idx="2">
                  <c:v>182.24308890684438</c:v>
                </c:pt>
                <c:pt idx="3">
                  <c:v>271.43115361229343</c:v>
                </c:pt>
                <c:pt idx="4">
                  <c:v>244.24651091063305</c:v>
                </c:pt>
              </c:numCache>
            </c:numRef>
          </c:val>
          <c:extLst>
            <c:ext xmlns:c16="http://schemas.microsoft.com/office/drawing/2014/chart" uri="{C3380CC4-5D6E-409C-BE32-E72D297353CC}">
              <c16:uniqueId val="{00000000-D763-4EE1-A9F8-0B02AB1FCC0B}"/>
            </c:ext>
          </c:extLst>
        </c:ser>
        <c:ser>
          <c:idx val="0"/>
          <c:order val="1"/>
          <c:tx>
            <c:strRef>
              <c:f>'DATENTABELLE GRAF ´2 UND GRAF 3'!$C$1</c:f>
              <c:strCache>
                <c:ptCount val="1"/>
                <c:pt idx="0">
                  <c:v>2021</c:v>
                </c:pt>
              </c:strCache>
            </c:strRef>
          </c:tx>
          <c:spPr>
            <a:solidFill>
              <a:srgbClr val="FF9900"/>
            </a:solidFill>
            <a:ln w="12700">
              <a:solidFill>
                <a:srgbClr val="000000"/>
              </a:solidFill>
              <a:prstDash val="solid"/>
            </a:ln>
          </c:spPr>
          <c:invertIfNegative val="0"/>
          <c:cat>
            <c:strRef>
              <c:f>'DATENTABELLE GRAF ´2 UND GRAF 3'!$A$2:$A$6</c:f>
              <c:strCache>
                <c:ptCount val="5"/>
                <c:pt idx="0">
                  <c:v>Erfurt</c:v>
                </c:pt>
                <c:pt idx="1">
                  <c:v>Gera</c:v>
                </c:pt>
                <c:pt idx="2">
                  <c:v>Jena</c:v>
                </c:pt>
                <c:pt idx="3">
                  <c:v>Suhl</c:v>
                </c:pt>
                <c:pt idx="4">
                  <c:v>Weimar</c:v>
                </c:pt>
              </c:strCache>
            </c:strRef>
          </c:cat>
          <c:val>
            <c:numRef>
              <c:f>'DATENTABELLE GRAF ´2 UND GRAF 3'!$C$2:$C$6</c:f>
              <c:numCache>
                <c:formatCode>0</c:formatCode>
                <c:ptCount val="5"/>
                <c:pt idx="0">
                  <c:v>436.28803265444202</c:v>
                </c:pt>
                <c:pt idx="1">
                  <c:v>292.23416414436701</c:v>
                </c:pt>
                <c:pt idx="2">
                  <c:v>264.971692888723</c:v>
                </c:pt>
                <c:pt idx="3">
                  <c:v>324.98853020839101</c:v>
                </c:pt>
                <c:pt idx="4">
                  <c:v>250.03630195080601</c:v>
                </c:pt>
              </c:numCache>
            </c:numRef>
          </c:val>
          <c:extLst>
            <c:ext xmlns:c16="http://schemas.microsoft.com/office/drawing/2014/chart" uri="{C3380CC4-5D6E-409C-BE32-E72D297353CC}">
              <c16:uniqueId val="{00000001-D763-4EE1-A9F8-0B02AB1FCC0B}"/>
            </c:ext>
          </c:extLst>
        </c:ser>
        <c:dLbls>
          <c:showLegendKey val="0"/>
          <c:showVal val="0"/>
          <c:showCatName val="0"/>
          <c:showSerName val="0"/>
          <c:showPercent val="0"/>
          <c:showBubbleSize val="0"/>
        </c:dLbls>
        <c:gapWidth val="50"/>
        <c:overlap val="30"/>
        <c:axId val="100541952"/>
        <c:axId val="100543488"/>
      </c:barChart>
      <c:catAx>
        <c:axId val="100541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3488"/>
        <c:crosses val="autoZero"/>
        <c:auto val="0"/>
        <c:lblAlgn val="ctr"/>
        <c:lblOffset val="100"/>
        <c:tickLblSkip val="1"/>
        <c:tickMarkSkip val="1"/>
        <c:noMultiLvlLbl val="0"/>
      </c:catAx>
      <c:valAx>
        <c:axId val="100543488"/>
        <c:scaling>
          <c:orientation val="minMax"/>
          <c:max val="55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1952"/>
        <c:crosses val="autoZero"/>
        <c:crossBetween val="between"/>
        <c:majorUnit val="1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7208302193668"/>
          <c:y val="0.23884575655592949"/>
          <c:w val="0.71942509223342321"/>
          <c:h val="0.56955526563337033"/>
        </c:manualLayout>
      </c:layout>
      <c:barChart>
        <c:barDir val="col"/>
        <c:grouping val="clustered"/>
        <c:varyColors val="0"/>
        <c:ser>
          <c:idx val="1"/>
          <c:order val="0"/>
          <c:tx>
            <c:strRef>
              <c:f>'DATENTABELLE GRAF ´2 UND GRAF 3'!$B$9</c:f>
              <c:strCache>
                <c:ptCount val="1"/>
              </c:strCache>
            </c:strRef>
          </c:tx>
          <c:spPr>
            <a:solidFill>
              <a:srgbClr val="0066CC"/>
            </a:solidFill>
            <a:ln w="12700">
              <a:solidFill>
                <a:srgbClr val="000000"/>
              </a:solidFill>
              <a:prstDash val="solid"/>
            </a:ln>
          </c:spPr>
          <c:invertIfNegative val="0"/>
          <c:cat>
            <c:strRef>
              <c:f>'DATENTABELLE GRAF ´2 UND GRAF 3'!$A$10:$A$14</c:f>
              <c:strCache>
                <c:ptCount val="5"/>
                <c:pt idx="0">
                  <c:v>Erfurt</c:v>
                </c:pt>
                <c:pt idx="1">
                  <c:v>Gera</c:v>
                </c:pt>
                <c:pt idx="2">
                  <c:v>Jena</c:v>
                </c:pt>
                <c:pt idx="3">
                  <c:v>Suhl</c:v>
                </c:pt>
                <c:pt idx="4">
                  <c:v>Weimar</c:v>
                </c:pt>
              </c:strCache>
            </c:strRef>
          </c:cat>
          <c:val>
            <c:numRef>
              <c:f>'DATENTABELLE GRAF ´2 UND GRAF 3'!$B$10:$B$14</c:f>
              <c:numCache>
                <c:formatCode>0</c:formatCode>
                <c:ptCount val="5"/>
                <c:pt idx="0">
                  <c:v>1761.5580095445664</c:v>
                </c:pt>
                <c:pt idx="1">
                  <c:v>1954.5454942797512</c:v>
                </c:pt>
                <c:pt idx="2">
                  <c:v>1606.2975242625898</c:v>
                </c:pt>
                <c:pt idx="3">
                  <c:v>1830.6060195677408</c:v>
                </c:pt>
                <c:pt idx="4">
                  <c:v>1816.6560413293237</c:v>
                </c:pt>
              </c:numCache>
            </c:numRef>
          </c:val>
          <c:extLst>
            <c:ext xmlns:c16="http://schemas.microsoft.com/office/drawing/2014/chart" uri="{C3380CC4-5D6E-409C-BE32-E72D297353CC}">
              <c16:uniqueId val="{00000000-3575-49A3-B299-515B4C6C8989}"/>
            </c:ext>
          </c:extLst>
        </c:ser>
        <c:ser>
          <c:idx val="0"/>
          <c:order val="1"/>
          <c:tx>
            <c:strRef>
              <c:f>'DATENTABELLE GRAF ´2 UND GRAF 3'!$C$9</c:f>
              <c:strCache>
                <c:ptCount val="1"/>
              </c:strCache>
            </c:strRef>
          </c:tx>
          <c:spPr>
            <a:solidFill>
              <a:srgbClr val="FAC62F"/>
            </a:solidFill>
            <a:ln w="12700">
              <a:solidFill>
                <a:srgbClr val="000000"/>
              </a:solidFill>
              <a:prstDash val="solid"/>
            </a:ln>
          </c:spPr>
          <c:invertIfNegative val="0"/>
          <c:cat>
            <c:strRef>
              <c:f>'DATENTABELLE GRAF ´2 UND GRAF 3'!$A$10:$A$14</c:f>
              <c:strCache>
                <c:ptCount val="5"/>
                <c:pt idx="0">
                  <c:v>Erfurt</c:v>
                </c:pt>
                <c:pt idx="1">
                  <c:v>Gera</c:v>
                </c:pt>
                <c:pt idx="2">
                  <c:v>Jena</c:v>
                </c:pt>
                <c:pt idx="3">
                  <c:v>Suhl</c:v>
                </c:pt>
                <c:pt idx="4">
                  <c:v>Weimar</c:v>
                </c:pt>
              </c:strCache>
            </c:strRef>
          </c:cat>
          <c:val>
            <c:numRef>
              <c:f>'DATENTABELLE GRAF ´2 UND GRAF 3'!$C$10:$C$14</c:f>
              <c:numCache>
                <c:formatCode>0</c:formatCode>
                <c:ptCount val="5"/>
                <c:pt idx="0">
                  <c:v>1843.8624962423</c:v>
                </c:pt>
                <c:pt idx="1">
                  <c:v>2031.7421790487001</c:v>
                </c:pt>
                <c:pt idx="2">
                  <c:v>1554.9953426722</c:v>
                </c:pt>
                <c:pt idx="3">
                  <c:v>1590.6188712619501</c:v>
                </c:pt>
                <c:pt idx="4">
                  <c:v>1843.9647004395099</c:v>
                </c:pt>
              </c:numCache>
            </c:numRef>
          </c:val>
          <c:extLst>
            <c:ext xmlns:c16="http://schemas.microsoft.com/office/drawing/2014/chart" uri="{C3380CC4-5D6E-409C-BE32-E72D297353CC}">
              <c16:uniqueId val="{00000001-3575-49A3-B299-515B4C6C8989}"/>
            </c:ext>
          </c:extLst>
        </c:ser>
        <c:dLbls>
          <c:showLegendKey val="0"/>
          <c:showVal val="0"/>
          <c:showCatName val="0"/>
          <c:showSerName val="0"/>
          <c:showPercent val="0"/>
          <c:showBubbleSize val="0"/>
        </c:dLbls>
        <c:gapWidth val="50"/>
        <c:overlap val="30"/>
        <c:axId val="100593024"/>
        <c:axId val="98108544"/>
      </c:barChart>
      <c:catAx>
        <c:axId val="100593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108544"/>
        <c:crossesAt val="0"/>
        <c:auto val="0"/>
        <c:lblAlgn val="ctr"/>
        <c:lblOffset val="100"/>
        <c:tickLblSkip val="1"/>
        <c:tickMarkSkip val="1"/>
        <c:noMultiLvlLbl val="0"/>
      </c:catAx>
      <c:valAx>
        <c:axId val="98108544"/>
        <c:scaling>
          <c:orientation val="minMax"/>
          <c:max val="25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93024"/>
        <c:crosses val="autoZero"/>
        <c:crossBetween val="between"/>
        <c:majorUnit val="5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13153724247229E-2"/>
          <c:y val="0.16562499999999999"/>
          <c:w val="0.33122028526148972"/>
          <c:h val="0.7114583333333333"/>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'DATENMTABELLE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'DATENMTABELLE GRAF 4'!$B$2:$B$18</c:f>
              <c:numCache>
                <c:formatCode>General</c:formatCode>
                <c:ptCount val="17"/>
                <c:pt idx="0">
                  <c:v>369</c:v>
                </c:pt>
                <c:pt idx="1">
                  <c:v>414</c:v>
                </c:pt>
                <c:pt idx="2">
                  <c:v>408</c:v>
                </c:pt>
                <c:pt idx="3">
                  <c:v>353</c:v>
                </c:pt>
                <c:pt idx="4">
                  <c:v>421</c:v>
                </c:pt>
                <c:pt idx="5">
                  <c:v>380</c:v>
                </c:pt>
                <c:pt idx="6">
                  <c:v>420</c:v>
                </c:pt>
                <c:pt idx="7">
                  <c:v>562</c:v>
                </c:pt>
                <c:pt idx="8">
                  <c:v>558</c:v>
                </c:pt>
                <c:pt idx="9">
                  <c:v>627</c:v>
                </c:pt>
                <c:pt idx="10">
                  <c:v>453</c:v>
                </c:pt>
                <c:pt idx="11">
                  <c:v>493</c:v>
                </c:pt>
                <c:pt idx="12">
                  <c:v>481</c:v>
                </c:pt>
                <c:pt idx="13">
                  <c:v>431</c:v>
                </c:pt>
                <c:pt idx="14">
                  <c:v>516</c:v>
                </c:pt>
                <c:pt idx="15">
                  <c:v>505</c:v>
                </c:pt>
                <c:pt idx="16">
                  <c:v>530</c:v>
                </c:pt>
              </c:numCache>
            </c:numRef>
          </c:val>
          <c:extLst>
            <c:ext xmlns:c16="http://schemas.microsoft.com/office/drawing/2014/chart" uri="{C3380CC4-5D6E-409C-BE32-E72D297353CC}">
              <c16:uniqueId val="{00000000-78F7-4C99-8458-0ABAB9580473}"/>
            </c:ext>
          </c:extLst>
        </c:ser>
        <c:dLbls>
          <c:showLegendKey val="0"/>
          <c:showVal val="0"/>
          <c:showCatName val="0"/>
          <c:showSerName val="0"/>
          <c:showPercent val="0"/>
          <c:showBubbleSize val="0"/>
        </c:dLbls>
        <c:gapWidth val="50"/>
        <c:axId val="99713792"/>
        <c:axId val="99715328"/>
      </c:barChart>
      <c:catAx>
        <c:axId val="99713792"/>
        <c:scaling>
          <c:orientation val="minMax"/>
        </c:scaling>
        <c:delete val="0"/>
        <c:axPos val="l"/>
        <c:numFmt formatCode="General" sourceLinked="0"/>
        <c:majorTickMark val="none"/>
        <c:minorTickMark val="none"/>
        <c:tickLblPos val="none"/>
        <c:spPr>
          <a:ln w="12700">
            <a:solidFill>
              <a:srgbClr val="000000"/>
            </a:solidFill>
            <a:prstDash val="solid"/>
          </a:ln>
        </c:spPr>
        <c:crossAx val="99715328"/>
        <c:crosses val="autoZero"/>
        <c:auto val="1"/>
        <c:lblAlgn val="ctr"/>
        <c:lblOffset val="100"/>
        <c:tickMarkSkip val="1"/>
        <c:noMultiLvlLbl val="0"/>
      </c:catAx>
      <c:valAx>
        <c:axId val="99715328"/>
        <c:scaling>
          <c:orientation val="minMax"/>
          <c:max val="7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713792"/>
        <c:crosses val="autoZero"/>
        <c:crossBetween val="between"/>
        <c:majorUnit val="1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8398297419726"/>
          <c:y val="2.3877042963842885E-2"/>
          <c:w val="0.83495953686342128"/>
          <c:h val="0.92422253217934136"/>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'DATENMTABELLE GRAF 4'!$C$2:$C$18</c:f>
              <c:numCache>
                <c:formatCode>General</c:formatCode>
                <c:ptCount val="17"/>
                <c:pt idx="0">
                  <c:v>-0.5</c:v>
                </c:pt>
                <c:pt idx="1">
                  <c:v>10.7</c:v>
                </c:pt>
                <c:pt idx="2">
                  <c:v>18.600000000000001</c:v>
                </c:pt>
                <c:pt idx="3">
                  <c:v>-10.6</c:v>
                </c:pt>
                <c:pt idx="4">
                  <c:v>-5.8</c:v>
                </c:pt>
                <c:pt idx="5">
                  <c:v>7</c:v>
                </c:pt>
                <c:pt idx="6">
                  <c:v>19</c:v>
                </c:pt>
                <c:pt idx="7">
                  <c:v>2.6</c:v>
                </c:pt>
                <c:pt idx="8">
                  <c:v>4.9000000000000004</c:v>
                </c:pt>
                <c:pt idx="9">
                  <c:v>58.3</c:v>
                </c:pt>
                <c:pt idx="10">
                  <c:v>17.399999999999999</c:v>
                </c:pt>
                <c:pt idx="11">
                  <c:v>2.9</c:v>
                </c:pt>
                <c:pt idx="12">
                  <c:v>20.6</c:v>
                </c:pt>
                <c:pt idx="13">
                  <c:v>-7.9</c:v>
                </c:pt>
                <c:pt idx="14">
                  <c:v>8.9</c:v>
                </c:pt>
                <c:pt idx="15">
                  <c:v>9.3000000000000007</c:v>
                </c:pt>
                <c:pt idx="16">
                  <c:v>-13.7</c:v>
                </c:pt>
              </c:numCache>
            </c:numRef>
          </c:val>
          <c:extLst>
            <c:ext xmlns:c16="http://schemas.microsoft.com/office/drawing/2014/chart" uri="{C3380CC4-5D6E-409C-BE32-E72D297353CC}">
              <c16:uniqueId val="{00000000-CA93-464E-9DB1-A41FCAEB82F7}"/>
            </c:ext>
          </c:extLst>
        </c:ser>
        <c:dLbls>
          <c:showLegendKey val="0"/>
          <c:showVal val="0"/>
          <c:showCatName val="0"/>
          <c:showSerName val="0"/>
          <c:showPercent val="0"/>
          <c:showBubbleSize val="0"/>
        </c:dLbls>
        <c:gapWidth val="50"/>
        <c:axId val="100337152"/>
        <c:axId val="100338688"/>
      </c:barChart>
      <c:dateAx>
        <c:axId val="100337152"/>
        <c:scaling>
          <c:orientation val="minMax"/>
        </c:scaling>
        <c:delete val="0"/>
        <c:axPos val="l"/>
        <c:majorTickMark val="none"/>
        <c:minorTickMark val="none"/>
        <c:tickLblPos val="none"/>
        <c:spPr>
          <a:ln w="12700">
            <a:solidFill>
              <a:srgbClr val="000000"/>
            </a:solidFill>
            <a:prstDash val="solid"/>
          </a:ln>
        </c:spPr>
        <c:crossAx val="100338688"/>
        <c:crosses val="autoZero"/>
        <c:auto val="0"/>
        <c:lblOffset val="100"/>
        <c:baseTimeUnit val="days"/>
      </c:dateAx>
      <c:valAx>
        <c:axId val="100338688"/>
        <c:scaling>
          <c:orientation val="minMax"/>
          <c:max val="60"/>
          <c:min val="-2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337152"/>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875430717145759"/>
          <c:w val="0.3232963549920761"/>
          <c:h val="0.71250000000000002"/>
        </c:manualLayout>
      </c:layout>
      <c:barChart>
        <c:barDir val="bar"/>
        <c:grouping val="clustered"/>
        <c:varyColors val="0"/>
        <c:ser>
          <c:idx val="0"/>
          <c:order val="0"/>
          <c:spPr>
            <a:solidFill>
              <a:srgbClr val="FAC62F"/>
            </a:solidFill>
            <a:ln w="12700">
              <a:solidFill>
                <a:srgbClr val="000000"/>
              </a:solidFill>
              <a:prstDash val="solid"/>
            </a:ln>
          </c:spPr>
          <c:invertIfNegative val="0"/>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formatCode>General</c:formatCode>
                <c:ptCount val="17"/>
                <c:pt idx="0">
                  <c:v>2131</c:v>
                </c:pt>
                <c:pt idx="1">
                  <c:v>2221</c:v>
                </c:pt>
                <c:pt idx="2">
                  <c:v>1865</c:v>
                </c:pt>
                <c:pt idx="3">
                  <c:v>1999</c:v>
                </c:pt>
                <c:pt idx="4">
                  <c:v>1847</c:v>
                </c:pt>
                <c:pt idx="5">
                  <c:v>1770</c:v>
                </c:pt>
                <c:pt idx="6">
                  <c:v>2075</c:v>
                </c:pt>
                <c:pt idx="7">
                  <c:v>1877</c:v>
                </c:pt>
                <c:pt idx="8">
                  <c:v>1931</c:v>
                </c:pt>
                <c:pt idx="9">
                  <c:v>1967</c:v>
                </c:pt>
                <c:pt idx="10">
                  <c:v>1894</c:v>
                </c:pt>
                <c:pt idx="11">
                  <c:v>2044</c:v>
                </c:pt>
                <c:pt idx="12">
                  <c:v>2188</c:v>
                </c:pt>
                <c:pt idx="13">
                  <c:v>2259</c:v>
                </c:pt>
                <c:pt idx="14">
                  <c:v>1854</c:v>
                </c:pt>
                <c:pt idx="15">
                  <c:v>2235</c:v>
                </c:pt>
                <c:pt idx="16">
                  <c:v>2053</c:v>
                </c:pt>
              </c:numCache>
            </c:numRef>
          </c:val>
          <c:extLst>
            <c:ext xmlns:c16="http://schemas.microsoft.com/office/drawing/2014/chart" uri="{C3380CC4-5D6E-409C-BE32-E72D297353CC}">
              <c16:uniqueId val="{00000000-0846-45A9-A2D7-310B717844A4}"/>
            </c:ext>
          </c:extLst>
        </c:ser>
        <c:dLbls>
          <c:showLegendKey val="0"/>
          <c:showVal val="0"/>
          <c:showCatName val="0"/>
          <c:showSerName val="0"/>
          <c:showPercent val="0"/>
          <c:showBubbleSize val="0"/>
        </c:dLbls>
        <c:gapWidth val="50"/>
        <c:axId val="101807616"/>
        <c:axId val="101809152"/>
      </c:barChart>
      <c:catAx>
        <c:axId val="101807616"/>
        <c:scaling>
          <c:orientation val="minMax"/>
        </c:scaling>
        <c:delete val="0"/>
        <c:axPos val="l"/>
        <c:numFmt formatCode="General" sourceLinked="0"/>
        <c:majorTickMark val="none"/>
        <c:minorTickMark val="none"/>
        <c:tickLblPos val="none"/>
        <c:spPr>
          <a:ln w="12700">
            <a:solidFill>
              <a:srgbClr val="000000"/>
            </a:solidFill>
            <a:prstDash val="solid"/>
          </a:ln>
        </c:spPr>
        <c:crossAx val="101809152"/>
        <c:crosses val="autoZero"/>
        <c:auto val="1"/>
        <c:lblAlgn val="ctr"/>
        <c:lblOffset val="100"/>
        <c:tickMarkSkip val="1"/>
        <c:noMultiLvlLbl val="0"/>
      </c:catAx>
      <c:valAx>
        <c:axId val="101809152"/>
        <c:scaling>
          <c:orientation val="minMax"/>
          <c:max val="25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807616"/>
        <c:crosses val="autoZero"/>
        <c:crossBetween val="between"/>
        <c:majorUnit val="5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56410071809943E-2"/>
          <c:y val="2.7461535425199725E-2"/>
          <c:w val="0.83540344332807048"/>
          <c:h val="0.9279437684973455"/>
        </c:manualLayout>
      </c:layout>
      <c:barChart>
        <c:barDir val="bar"/>
        <c:grouping val="clustered"/>
        <c:varyColors val="0"/>
        <c:ser>
          <c:idx val="0"/>
          <c:order val="0"/>
          <c:spPr>
            <a:solidFill>
              <a:srgbClr val="0066CC"/>
            </a:solidFill>
            <a:ln w="12700">
              <a:solidFill>
                <a:srgbClr val="000000"/>
              </a:solidFill>
              <a:prstDash val="solid"/>
            </a:ln>
          </c:spPr>
          <c:invertIfNegative val="0"/>
          <c:val>
            <c:numRef>
              <c:f>'DATENTABELLE GRAF 5'!$C$2:$C$18</c:f>
              <c:numCache>
                <c:formatCode>General</c:formatCode>
                <c:ptCount val="17"/>
                <c:pt idx="0">
                  <c:v>2.2000000000000002</c:v>
                </c:pt>
                <c:pt idx="1">
                  <c:v>2.6</c:v>
                </c:pt>
                <c:pt idx="2">
                  <c:v>0</c:v>
                </c:pt>
                <c:pt idx="3">
                  <c:v>4.5999999999999996</c:v>
                </c:pt>
                <c:pt idx="4">
                  <c:v>-4.5</c:v>
                </c:pt>
                <c:pt idx="5">
                  <c:v>0.1</c:v>
                </c:pt>
                <c:pt idx="6">
                  <c:v>4.7</c:v>
                </c:pt>
                <c:pt idx="7">
                  <c:v>0.4</c:v>
                </c:pt>
                <c:pt idx="8">
                  <c:v>4.4000000000000004</c:v>
                </c:pt>
                <c:pt idx="9">
                  <c:v>4.8</c:v>
                </c:pt>
                <c:pt idx="10">
                  <c:v>2.7</c:v>
                </c:pt>
                <c:pt idx="11">
                  <c:v>4.0999999999999996</c:v>
                </c:pt>
                <c:pt idx="12">
                  <c:v>3.1</c:v>
                </c:pt>
                <c:pt idx="13">
                  <c:v>-0.2</c:v>
                </c:pt>
                <c:pt idx="14">
                  <c:v>6</c:v>
                </c:pt>
                <c:pt idx="15">
                  <c:v>1.2</c:v>
                </c:pt>
                <c:pt idx="16">
                  <c:v>0.9</c:v>
                </c:pt>
              </c:numCache>
            </c:numRef>
          </c:val>
          <c:extLst>
            <c:ext xmlns:c16="http://schemas.microsoft.com/office/drawing/2014/chart" uri="{C3380CC4-5D6E-409C-BE32-E72D297353CC}">
              <c16:uniqueId val="{00000000-F20C-4E42-A89E-6FC106545E3B}"/>
            </c:ext>
          </c:extLst>
        </c:ser>
        <c:dLbls>
          <c:showLegendKey val="0"/>
          <c:showVal val="0"/>
          <c:showCatName val="0"/>
          <c:showSerName val="0"/>
          <c:showPercent val="0"/>
          <c:showBubbleSize val="0"/>
        </c:dLbls>
        <c:gapWidth val="50"/>
        <c:axId val="103090432"/>
        <c:axId val="103112704"/>
      </c:barChart>
      <c:dateAx>
        <c:axId val="103090432"/>
        <c:scaling>
          <c:orientation val="minMax"/>
        </c:scaling>
        <c:delete val="0"/>
        <c:axPos val="l"/>
        <c:majorTickMark val="none"/>
        <c:minorTickMark val="none"/>
        <c:tickLblPos val="none"/>
        <c:spPr>
          <a:ln w="12700">
            <a:solidFill>
              <a:srgbClr val="000000"/>
            </a:solidFill>
            <a:prstDash val="solid"/>
          </a:ln>
        </c:spPr>
        <c:crossAx val="103112704"/>
        <c:crosses val="autoZero"/>
        <c:auto val="0"/>
        <c:lblOffset val="100"/>
        <c:baseTimeUnit val="days"/>
      </c:dateAx>
      <c:valAx>
        <c:axId val="103112704"/>
        <c:scaling>
          <c:orientation val="minMax"/>
          <c:max val="9"/>
          <c:min val="-9"/>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090432"/>
        <c:crosses val="autoZero"/>
        <c:crossBetween val="between"/>
        <c:majorUnit val="3"/>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27559055118110237" footer="0.51181102362204722"/>
  <pageSetup paperSize="9" orientation="portrait"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27559055118110237" footer="0.51181102362204722"/>
  <pageSetup paperSize="9" orientation="portrait" r:id="rId1"/>
  <headerFooter alignWithMargins="0">
    <oddHeader>&amp;C&amp;8- 7 -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&amp;C&amp;8- 9 -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0</xdr:colOff>
      <xdr:row>57</xdr:row>
      <xdr:rowOff>0</xdr:rowOff>
    </xdr:from>
    <xdr:to>
      <xdr:col>7</xdr:col>
      <xdr:colOff>0</xdr:colOff>
      <xdr:row>57</xdr:row>
      <xdr:rowOff>0</xdr:rowOff>
    </xdr:to>
    <xdr:sp macro="" textlink="">
      <xdr:nvSpPr>
        <xdr:cNvPr id="2" name="Text Box 14"/>
        <xdr:cNvSpPr txBox="1">
          <a:spLocks noChangeArrowheads="1"/>
        </xdr:cNvSpPr>
      </xdr:nvSpPr>
      <xdr:spPr bwMode="auto">
        <a:xfrm>
          <a:off x="5334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5</xdr:col>
      <xdr:colOff>800100</xdr:colOff>
      <xdr:row>57</xdr:row>
      <xdr:rowOff>0</xdr:rowOff>
    </xdr:to>
    <xdr:sp macro="" textlink="">
      <xdr:nvSpPr>
        <xdr:cNvPr id="3" name="Text Box 32"/>
        <xdr:cNvSpPr txBox="1">
          <a:spLocks noChangeArrowheads="1"/>
        </xdr:cNvSpPr>
      </xdr:nvSpPr>
      <xdr:spPr bwMode="auto">
        <a:xfrm>
          <a:off x="28575" y="9229725"/>
          <a:ext cx="4543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57</xdr:row>
      <xdr:rowOff>0</xdr:rowOff>
    </xdr:from>
    <xdr:to>
      <xdr:col>6</xdr:col>
      <xdr:colOff>685800</xdr:colOff>
      <xdr:row>57</xdr:row>
      <xdr:rowOff>0</xdr:rowOff>
    </xdr:to>
    <xdr:sp macro="" textlink="">
      <xdr:nvSpPr>
        <xdr:cNvPr id="4" name="Text Box 33"/>
        <xdr:cNvSpPr txBox="1">
          <a:spLocks noChangeArrowheads="1"/>
        </xdr:cNvSpPr>
      </xdr:nvSpPr>
      <xdr:spPr bwMode="auto">
        <a:xfrm>
          <a:off x="4619625" y="92297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57</xdr:row>
      <xdr:rowOff>0</xdr:rowOff>
    </xdr:from>
    <xdr:to>
      <xdr:col>7</xdr:col>
      <xdr:colOff>685800</xdr:colOff>
      <xdr:row>57</xdr:row>
      <xdr:rowOff>0</xdr:rowOff>
    </xdr:to>
    <xdr:sp macro="" textlink="">
      <xdr:nvSpPr>
        <xdr:cNvPr id="5" name="Text Box 34"/>
        <xdr:cNvSpPr txBox="1">
          <a:spLocks noChangeArrowheads="1"/>
        </xdr:cNvSpPr>
      </xdr:nvSpPr>
      <xdr:spPr bwMode="auto">
        <a:xfrm>
          <a:off x="5372100" y="922972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57</xdr:row>
      <xdr:rowOff>0</xdr:rowOff>
    </xdr:from>
    <xdr:to>
      <xdr:col>7</xdr:col>
      <xdr:colOff>0</xdr:colOff>
      <xdr:row>57</xdr:row>
      <xdr:rowOff>0</xdr:rowOff>
    </xdr:to>
    <xdr:sp macro="" textlink="">
      <xdr:nvSpPr>
        <xdr:cNvPr id="6" name="Text Box 35"/>
        <xdr:cNvSpPr txBox="1">
          <a:spLocks noChangeArrowheads="1"/>
        </xdr:cNvSpPr>
      </xdr:nvSpPr>
      <xdr:spPr bwMode="auto">
        <a:xfrm>
          <a:off x="5334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57</xdr:row>
      <xdr:rowOff>0</xdr:rowOff>
    </xdr:from>
    <xdr:to>
      <xdr:col>7</xdr:col>
      <xdr:colOff>876300</xdr:colOff>
      <xdr:row>57</xdr:row>
      <xdr:rowOff>0</xdr:rowOff>
    </xdr:to>
    <xdr:sp macro="" textlink="">
      <xdr:nvSpPr>
        <xdr:cNvPr id="7" name="Text Box 36"/>
        <xdr:cNvSpPr txBox="1">
          <a:spLocks noChangeArrowheads="1"/>
        </xdr:cNvSpPr>
      </xdr:nvSpPr>
      <xdr:spPr bwMode="auto">
        <a:xfrm>
          <a:off x="4600575" y="9229725"/>
          <a:ext cx="149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8" name="Text Box 37"/>
        <xdr:cNvSpPr txBox="1">
          <a:spLocks noChangeArrowheads="1"/>
        </xdr:cNvSpPr>
      </xdr:nvSpPr>
      <xdr:spPr bwMode="auto">
        <a:xfrm>
          <a:off x="6134100" y="922972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57</xdr:row>
      <xdr:rowOff>0</xdr:rowOff>
    </xdr:from>
    <xdr:to>
      <xdr:col>8</xdr:col>
      <xdr:colOff>685800</xdr:colOff>
      <xdr:row>57</xdr:row>
      <xdr:rowOff>0</xdr:rowOff>
    </xdr:to>
    <xdr:sp macro="" textlink="">
      <xdr:nvSpPr>
        <xdr:cNvPr id="9" name="Text Box 38"/>
        <xdr:cNvSpPr txBox="1">
          <a:spLocks noChangeArrowheads="1"/>
        </xdr:cNvSpPr>
      </xdr:nvSpPr>
      <xdr:spPr bwMode="auto">
        <a:xfrm>
          <a:off x="6143625" y="92297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 name="Text Box 3"/>
        <xdr:cNvSpPr txBox="1">
          <a:spLocks noChangeArrowheads="1"/>
        </xdr:cNvSpPr>
      </xdr:nvSpPr>
      <xdr:spPr bwMode="auto">
        <a:xfrm>
          <a:off x="6096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6</xdr:col>
      <xdr:colOff>800100</xdr:colOff>
      <xdr:row>57</xdr:row>
      <xdr:rowOff>0</xdr:rowOff>
    </xdr:to>
    <xdr:sp macro="" textlink="">
      <xdr:nvSpPr>
        <xdr:cNvPr id="3" name="Text Box 5"/>
        <xdr:cNvSpPr txBox="1">
          <a:spLocks noChangeArrowheads="1"/>
        </xdr:cNvSpPr>
      </xdr:nvSpPr>
      <xdr:spPr bwMode="auto">
        <a:xfrm>
          <a:off x="28575" y="9229725"/>
          <a:ext cx="530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57</xdr:row>
      <xdr:rowOff>0</xdr:rowOff>
    </xdr:from>
    <xdr:to>
      <xdr:col>7</xdr:col>
      <xdr:colOff>685800</xdr:colOff>
      <xdr:row>57</xdr:row>
      <xdr:rowOff>0</xdr:rowOff>
    </xdr:to>
    <xdr:sp macro="" textlink="">
      <xdr:nvSpPr>
        <xdr:cNvPr id="4" name="Text Box 6"/>
        <xdr:cNvSpPr txBox="1">
          <a:spLocks noChangeArrowheads="1"/>
        </xdr:cNvSpPr>
      </xdr:nvSpPr>
      <xdr:spPr bwMode="auto">
        <a:xfrm>
          <a:off x="5381625" y="92297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5" name="Text Box 7"/>
        <xdr:cNvSpPr txBox="1">
          <a:spLocks noChangeArrowheads="1"/>
        </xdr:cNvSpPr>
      </xdr:nvSpPr>
      <xdr:spPr bwMode="auto">
        <a:xfrm>
          <a:off x="6134100" y="922972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57</xdr:row>
      <xdr:rowOff>0</xdr:rowOff>
    </xdr:from>
    <xdr:to>
      <xdr:col>8</xdr:col>
      <xdr:colOff>0</xdr:colOff>
      <xdr:row>57</xdr:row>
      <xdr:rowOff>0</xdr:rowOff>
    </xdr:to>
    <xdr:sp macro="" textlink="">
      <xdr:nvSpPr>
        <xdr:cNvPr id="6" name="Text Box 8"/>
        <xdr:cNvSpPr txBox="1">
          <a:spLocks noChangeArrowheads="1"/>
        </xdr:cNvSpPr>
      </xdr:nvSpPr>
      <xdr:spPr bwMode="auto">
        <a:xfrm>
          <a:off x="6096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57</xdr:row>
      <xdr:rowOff>0</xdr:rowOff>
    </xdr:from>
    <xdr:to>
      <xdr:col>8</xdr:col>
      <xdr:colOff>876300</xdr:colOff>
      <xdr:row>57</xdr:row>
      <xdr:rowOff>0</xdr:rowOff>
    </xdr:to>
    <xdr:sp macro="" textlink="">
      <xdr:nvSpPr>
        <xdr:cNvPr id="7" name="Text Box 9"/>
        <xdr:cNvSpPr txBox="1">
          <a:spLocks noChangeArrowheads="1"/>
        </xdr:cNvSpPr>
      </xdr:nvSpPr>
      <xdr:spPr bwMode="auto">
        <a:xfrm>
          <a:off x="5362575" y="9229725"/>
          <a:ext cx="149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57</xdr:row>
      <xdr:rowOff>0</xdr:rowOff>
    </xdr:from>
    <xdr:to>
      <xdr:col>9</xdr:col>
      <xdr:colOff>685800</xdr:colOff>
      <xdr:row>57</xdr:row>
      <xdr:rowOff>0</xdr:rowOff>
    </xdr:to>
    <xdr:sp macro="" textlink="">
      <xdr:nvSpPr>
        <xdr:cNvPr id="8" name="Text Box 10"/>
        <xdr:cNvSpPr txBox="1">
          <a:spLocks noChangeArrowheads="1"/>
        </xdr:cNvSpPr>
      </xdr:nvSpPr>
      <xdr:spPr bwMode="auto">
        <a:xfrm>
          <a:off x="6896100" y="922972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57</xdr:row>
      <xdr:rowOff>0</xdr:rowOff>
    </xdr:from>
    <xdr:to>
      <xdr:col>9</xdr:col>
      <xdr:colOff>685800</xdr:colOff>
      <xdr:row>57</xdr:row>
      <xdr:rowOff>0</xdr:rowOff>
    </xdr:to>
    <xdr:sp macro="" textlink="">
      <xdr:nvSpPr>
        <xdr:cNvPr id="9" name="Text Box 11"/>
        <xdr:cNvSpPr txBox="1">
          <a:spLocks noChangeArrowheads="1"/>
        </xdr:cNvSpPr>
      </xdr:nvSpPr>
      <xdr:spPr bwMode="auto">
        <a:xfrm>
          <a:off x="6905625" y="92297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57</xdr:row>
      <xdr:rowOff>0</xdr:rowOff>
    </xdr:from>
    <xdr:to>
      <xdr:col>7</xdr:col>
      <xdr:colOff>0</xdr:colOff>
      <xdr:row>57</xdr:row>
      <xdr:rowOff>0</xdr:rowOff>
    </xdr:to>
    <xdr:sp macro="" textlink="">
      <xdr:nvSpPr>
        <xdr:cNvPr id="2" name="Text Box 3"/>
        <xdr:cNvSpPr txBox="1">
          <a:spLocks noChangeArrowheads="1"/>
        </xdr:cNvSpPr>
      </xdr:nvSpPr>
      <xdr:spPr bwMode="auto">
        <a:xfrm>
          <a:off x="5334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5</xdr:col>
      <xdr:colOff>800100</xdr:colOff>
      <xdr:row>57</xdr:row>
      <xdr:rowOff>0</xdr:rowOff>
    </xdr:to>
    <xdr:sp macro="" textlink="">
      <xdr:nvSpPr>
        <xdr:cNvPr id="3" name="Text Box 5"/>
        <xdr:cNvSpPr txBox="1">
          <a:spLocks noChangeArrowheads="1"/>
        </xdr:cNvSpPr>
      </xdr:nvSpPr>
      <xdr:spPr bwMode="auto">
        <a:xfrm>
          <a:off x="28575" y="9229725"/>
          <a:ext cx="4543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57</xdr:row>
      <xdr:rowOff>0</xdr:rowOff>
    </xdr:from>
    <xdr:to>
      <xdr:col>6</xdr:col>
      <xdr:colOff>685800</xdr:colOff>
      <xdr:row>57</xdr:row>
      <xdr:rowOff>0</xdr:rowOff>
    </xdr:to>
    <xdr:sp macro="" textlink="">
      <xdr:nvSpPr>
        <xdr:cNvPr id="4" name="Text Box 6"/>
        <xdr:cNvSpPr txBox="1">
          <a:spLocks noChangeArrowheads="1"/>
        </xdr:cNvSpPr>
      </xdr:nvSpPr>
      <xdr:spPr bwMode="auto">
        <a:xfrm>
          <a:off x="4619625" y="92297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57</xdr:row>
      <xdr:rowOff>0</xdr:rowOff>
    </xdr:from>
    <xdr:to>
      <xdr:col>7</xdr:col>
      <xdr:colOff>685800</xdr:colOff>
      <xdr:row>57</xdr:row>
      <xdr:rowOff>0</xdr:rowOff>
    </xdr:to>
    <xdr:sp macro="" textlink="">
      <xdr:nvSpPr>
        <xdr:cNvPr id="5" name="Text Box 7"/>
        <xdr:cNvSpPr txBox="1">
          <a:spLocks noChangeArrowheads="1"/>
        </xdr:cNvSpPr>
      </xdr:nvSpPr>
      <xdr:spPr bwMode="auto">
        <a:xfrm>
          <a:off x="5372100" y="922972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57</xdr:row>
      <xdr:rowOff>0</xdr:rowOff>
    </xdr:from>
    <xdr:to>
      <xdr:col>7</xdr:col>
      <xdr:colOff>0</xdr:colOff>
      <xdr:row>57</xdr:row>
      <xdr:rowOff>0</xdr:rowOff>
    </xdr:to>
    <xdr:sp macro="" textlink="">
      <xdr:nvSpPr>
        <xdr:cNvPr id="6" name="Text Box 8"/>
        <xdr:cNvSpPr txBox="1">
          <a:spLocks noChangeArrowheads="1"/>
        </xdr:cNvSpPr>
      </xdr:nvSpPr>
      <xdr:spPr bwMode="auto">
        <a:xfrm>
          <a:off x="5334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57</xdr:row>
      <xdr:rowOff>0</xdr:rowOff>
    </xdr:from>
    <xdr:to>
      <xdr:col>7</xdr:col>
      <xdr:colOff>876300</xdr:colOff>
      <xdr:row>57</xdr:row>
      <xdr:rowOff>0</xdr:rowOff>
    </xdr:to>
    <xdr:sp macro="" textlink="">
      <xdr:nvSpPr>
        <xdr:cNvPr id="7" name="Text Box 9"/>
        <xdr:cNvSpPr txBox="1">
          <a:spLocks noChangeArrowheads="1"/>
        </xdr:cNvSpPr>
      </xdr:nvSpPr>
      <xdr:spPr bwMode="auto">
        <a:xfrm>
          <a:off x="4600575" y="9229725"/>
          <a:ext cx="149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8" name="Text Box 10"/>
        <xdr:cNvSpPr txBox="1">
          <a:spLocks noChangeArrowheads="1"/>
        </xdr:cNvSpPr>
      </xdr:nvSpPr>
      <xdr:spPr bwMode="auto">
        <a:xfrm>
          <a:off x="6134100" y="922972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57</xdr:row>
      <xdr:rowOff>0</xdr:rowOff>
    </xdr:from>
    <xdr:to>
      <xdr:col>8</xdr:col>
      <xdr:colOff>685800</xdr:colOff>
      <xdr:row>57</xdr:row>
      <xdr:rowOff>0</xdr:rowOff>
    </xdr:to>
    <xdr:sp macro="" textlink="">
      <xdr:nvSpPr>
        <xdr:cNvPr id="9" name="Text Box 11"/>
        <xdr:cNvSpPr txBox="1">
          <a:spLocks noChangeArrowheads="1"/>
        </xdr:cNvSpPr>
      </xdr:nvSpPr>
      <xdr:spPr bwMode="auto">
        <a:xfrm>
          <a:off x="6143625" y="92297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 name="Text Box 3"/>
        <xdr:cNvSpPr txBox="1">
          <a:spLocks noChangeArrowheads="1"/>
        </xdr:cNvSpPr>
      </xdr:nvSpPr>
      <xdr:spPr bwMode="auto">
        <a:xfrm>
          <a:off x="6096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6</xdr:col>
      <xdr:colOff>800100</xdr:colOff>
      <xdr:row>57</xdr:row>
      <xdr:rowOff>0</xdr:rowOff>
    </xdr:to>
    <xdr:sp macro="" textlink="">
      <xdr:nvSpPr>
        <xdr:cNvPr id="3" name="Text Box 5"/>
        <xdr:cNvSpPr txBox="1">
          <a:spLocks noChangeArrowheads="1"/>
        </xdr:cNvSpPr>
      </xdr:nvSpPr>
      <xdr:spPr bwMode="auto">
        <a:xfrm>
          <a:off x="28575" y="9229725"/>
          <a:ext cx="530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57</xdr:row>
      <xdr:rowOff>0</xdr:rowOff>
    </xdr:from>
    <xdr:to>
      <xdr:col>7</xdr:col>
      <xdr:colOff>685800</xdr:colOff>
      <xdr:row>57</xdr:row>
      <xdr:rowOff>0</xdr:rowOff>
    </xdr:to>
    <xdr:sp macro="" textlink="">
      <xdr:nvSpPr>
        <xdr:cNvPr id="4" name="Text Box 6"/>
        <xdr:cNvSpPr txBox="1">
          <a:spLocks noChangeArrowheads="1"/>
        </xdr:cNvSpPr>
      </xdr:nvSpPr>
      <xdr:spPr bwMode="auto">
        <a:xfrm>
          <a:off x="5381625" y="92297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5" name="Text Box 7"/>
        <xdr:cNvSpPr txBox="1">
          <a:spLocks noChangeArrowheads="1"/>
        </xdr:cNvSpPr>
      </xdr:nvSpPr>
      <xdr:spPr bwMode="auto">
        <a:xfrm>
          <a:off x="6134100" y="922972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57</xdr:row>
      <xdr:rowOff>0</xdr:rowOff>
    </xdr:from>
    <xdr:to>
      <xdr:col>8</xdr:col>
      <xdr:colOff>0</xdr:colOff>
      <xdr:row>57</xdr:row>
      <xdr:rowOff>0</xdr:rowOff>
    </xdr:to>
    <xdr:sp macro="" textlink="">
      <xdr:nvSpPr>
        <xdr:cNvPr id="6" name="Text Box 8"/>
        <xdr:cNvSpPr txBox="1">
          <a:spLocks noChangeArrowheads="1"/>
        </xdr:cNvSpPr>
      </xdr:nvSpPr>
      <xdr:spPr bwMode="auto">
        <a:xfrm>
          <a:off x="6096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57</xdr:row>
      <xdr:rowOff>0</xdr:rowOff>
    </xdr:from>
    <xdr:to>
      <xdr:col>8</xdr:col>
      <xdr:colOff>876300</xdr:colOff>
      <xdr:row>57</xdr:row>
      <xdr:rowOff>0</xdr:rowOff>
    </xdr:to>
    <xdr:sp macro="" textlink="">
      <xdr:nvSpPr>
        <xdr:cNvPr id="7" name="Text Box 9"/>
        <xdr:cNvSpPr txBox="1">
          <a:spLocks noChangeArrowheads="1"/>
        </xdr:cNvSpPr>
      </xdr:nvSpPr>
      <xdr:spPr bwMode="auto">
        <a:xfrm>
          <a:off x="5362575" y="9229725"/>
          <a:ext cx="149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57</xdr:row>
      <xdr:rowOff>0</xdr:rowOff>
    </xdr:from>
    <xdr:to>
      <xdr:col>9</xdr:col>
      <xdr:colOff>685800</xdr:colOff>
      <xdr:row>57</xdr:row>
      <xdr:rowOff>0</xdr:rowOff>
    </xdr:to>
    <xdr:sp macro="" textlink="">
      <xdr:nvSpPr>
        <xdr:cNvPr id="8" name="Text Box 10"/>
        <xdr:cNvSpPr txBox="1">
          <a:spLocks noChangeArrowheads="1"/>
        </xdr:cNvSpPr>
      </xdr:nvSpPr>
      <xdr:spPr bwMode="auto">
        <a:xfrm>
          <a:off x="6896100" y="922972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57</xdr:row>
      <xdr:rowOff>0</xdr:rowOff>
    </xdr:from>
    <xdr:to>
      <xdr:col>9</xdr:col>
      <xdr:colOff>685800</xdr:colOff>
      <xdr:row>57</xdr:row>
      <xdr:rowOff>0</xdr:rowOff>
    </xdr:to>
    <xdr:sp macro="" textlink="">
      <xdr:nvSpPr>
        <xdr:cNvPr id="9" name="Text Box 11"/>
        <xdr:cNvSpPr txBox="1">
          <a:spLocks noChangeArrowheads="1"/>
        </xdr:cNvSpPr>
      </xdr:nvSpPr>
      <xdr:spPr bwMode="auto">
        <a:xfrm>
          <a:off x="6905625" y="92297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57</xdr:row>
      <xdr:rowOff>0</xdr:rowOff>
    </xdr:from>
    <xdr:to>
      <xdr:col>5</xdr:col>
      <xdr:colOff>0</xdr:colOff>
      <xdr:row>57</xdr:row>
      <xdr:rowOff>0</xdr:rowOff>
    </xdr:to>
    <xdr:sp macro="" textlink="">
      <xdr:nvSpPr>
        <xdr:cNvPr id="2" name="Text Box 3"/>
        <xdr:cNvSpPr txBox="1">
          <a:spLocks noChangeArrowheads="1"/>
        </xdr:cNvSpPr>
      </xdr:nvSpPr>
      <xdr:spPr bwMode="auto">
        <a:xfrm>
          <a:off x="3810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4</xdr:col>
      <xdr:colOff>800100</xdr:colOff>
      <xdr:row>57</xdr:row>
      <xdr:rowOff>0</xdr:rowOff>
    </xdr:to>
    <xdr:sp macro="" textlink="">
      <xdr:nvSpPr>
        <xdr:cNvPr id="3" name="Text Box 5"/>
        <xdr:cNvSpPr txBox="1">
          <a:spLocks noChangeArrowheads="1"/>
        </xdr:cNvSpPr>
      </xdr:nvSpPr>
      <xdr:spPr bwMode="auto">
        <a:xfrm>
          <a:off x="28575" y="9229725"/>
          <a:ext cx="3781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38100</xdr:colOff>
      <xdr:row>57</xdr:row>
      <xdr:rowOff>0</xdr:rowOff>
    </xdr:from>
    <xdr:to>
      <xdr:col>5</xdr:col>
      <xdr:colOff>685800</xdr:colOff>
      <xdr:row>57</xdr:row>
      <xdr:rowOff>0</xdr:rowOff>
    </xdr:to>
    <xdr:sp macro="" textlink="">
      <xdr:nvSpPr>
        <xdr:cNvPr id="4" name="Text Box 7"/>
        <xdr:cNvSpPr txBox="1">
          <a:spLocks noChangeArrowheads="1"/>
        </xdr:cNvSpPr>
      </xdr:nvSpPr>
      <xdr:spPr bwMode="auto">
        <a:xfrm>
          <a:off x="3848100" y="922972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5" name="Text Box 8"/>
        <xdr:cNvSpPr txBox="1">
          <a:spLocks noChangeArrowheads="1"/>
        </xdr:cNvSpPr>
      </xdr:nvSpPr>
      <xdr:spPr bwMode="auto">
        <a:xfrm>
          <a:off x="3810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57</xdr:row>
      <xdr:rowOff>0</xdr:rowOff>
    </xdr:from>
    <xdr:to>
      <xdr:col>5</xdr:col>
      <xdr:colOff>876300</xdr:colOff>
      <xdr:row>57</xdr:row>
      <xdr:rowOff>0</xdr:rowOff>
    </xdr:to>
    <xdr:sp macro="" textlink="">
      <xdr:nvSpPr>
        <xdr:cNvPr id="6" name="Text Box 9"/>
        <xdr:cNvSpPr txBox="1">
          <a:spLocks noChangeArrowheads="1"/>
        </xdr:cNvSpPr>
      </xdr:nvSpPr>
      <xdr:spPr bwMode="auto">
        <a:xfrm>
          <a:off x="3810000" y="9229725"/>
          <a:ext cx="762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57</xdr:row>
      <xdr:rowOff>0</xdr:rowOff>
    </xdr:from>
    <xdr:to>
      <xdr:col>6</xdr:col>
      <xdr:colOff>0</xdr:colOff>
      <xdr:row>57</xdr:row>
      <xdr:rowOff>0</xdr:rowOff>
    </xdr:to>
    <xdr:sp macro="" textlink="">
      <xdr:nvSpPr>
        <xdr:cNvPr id="7" name="Text Box 10"/>
        <xdr:cNvSpPr txBox="1">
          <a:spLocks noChangeArrowheads="1"/>
        </xdr:cNvSpPr>
      </xdr:nvSpPr>
      <xdr:spPr bwMode="auto">
        <a:xfrm>
          <a:off x="4572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57</xdr:row>
      <xdr:rowOff>0</xdr:rowOff>
    </xdr:from>
    <xdr:to>
      <xdr:col>6</xdr:col>
      <xdr:colOff>0</xdr:colOff>
      <xdr:row>57</xdr:row>
      <xdr:rowOff>0</xdr:rowOff>
    </xdr:to>
    <xdr:sp macro="" textlink="">
      <xdr:nvSpPr>
        <xdr:cNvPr id="8" name="Text Box 11"/>
        <xdr:cNvSpPr txBox="1">
          <a:spLocks noChangeArrowheads="1"/>
        </xdr:cNvSpPr>
      </xdr:nvSpPr>
      <xdr:spPr bwMode="auto">
        <a:xfrm>
          <a:off x="4572000" y="9229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3" name="Text Box 5"/>
        <xdr:cNvSpPr txBox="1">
          <a:spLocks noChangeArrowheads="1"/>
        </xdr:cNvSpPr>
      </xdr:nvSpPr>
      <xdr:spPr bwMode="auto">
        <a:xfrm>
          <a:off x="28575" y="1133475"/>
          <a:ext cx="3019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6"/>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7"/>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8"/>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9"/>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0"/>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11"/>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2</xdr:col>
      <xdr:colOff>638175</xdr:colOff>
      <xdr:row>4</xdr:row>
      <xdr:rowOff>19050</xdr:rowOff>
    </xdr:from>
    <xdr:to>
      <xdr:col>2</xdr:col>
      <xdr:colOff>1076325</xdr:colOff>
      <xdr:row>4</xdr:row>
      <xdr:rowOff>19050</xdr:rowOff>
    </xdr:to>
    <xdr:sp macro="" textlink="">
      <xdr:nvSpPr>
        <xdr:cNvPr id="10" name="Line 42"/>
        <xdr:cNvSpPr>
          <a:spLocks noChangeShapeType="1"/>
        </xdr:cNvSpPr>
      </xdr:nvSpPr>
      <xdr:spPr bwMode="auto">
        <a:xfrm>
          <a:off x="2162175" y="666750"/>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6</xdr:col>
      <xdr:colOff>0</xdr:colOff>
      <xdr:row>7</xdr:row>
      <xdr:rowOff>0</xdr:rowOff>
    </xdr:to>
    <xdr:sp macro="" textlink="">
      <xdr:nvSpPr>
        <xdr:cNvPr id="11" name="Text Box 3"/>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6"/>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7"/>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8"/>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9"/>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6" name="Text Box 10"/>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7" name="Text Box 11"/>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6"/>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7"/>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8"/>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9"/>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10"/>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1"/>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9" name="Text Box 3"/>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0" name="Text Box 6"/>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1" name="Text Box 7"/>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8"/>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9"/>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10"/>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11"/>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3" name="Text Box 5"/>
        <xdr:cNvSpPr txBox="1">
          <a:spLocks noChangeArrowheads="1"/>
        </xdr:cNvSpPr>
      </xdr:nvSpPr>
      <xdr:spPr bwMode="auto">
        <a:xfrm>
          <a:off x="28575" y="1133475"/>
          <a:ext cx="3019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6"/>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7"/>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8"/>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9"/>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0"/>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11"/>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0" name="Text Box 3"/>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1" name="Text Box 6"/>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7"/>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8"/>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9"/>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10"/>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6" name="Text Box 11"/>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7</xdr:row>
      <xdr:rowOff>0</xdr:rowOff>
    </xdr:to>
    <xdr:sp macro="" textlink="">
      <xdr:nvSpPr>
        <xdr:cNvPr id="2" name="Text Box 3"/>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6"/>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4" name="Text Box 7"/>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5" name="Text Box 8"/>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9"/>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10"/>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11"/>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9" name="Line 37"/>
        <xdr:cNvSpPr>
          <a:spLocks noChangeShapeType="1"/>
        </xdr:cNvSpPr>
      </xdr:nvSpPr>
      <xdr:spPr bwMode="auto">
        <a:xfrm>
          <a:off x="2895600" y="66675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7</xdr:row>
      <xdr:rowOff>0</xdr:rowOff>
    </xdr:to>
    <xdr:sp macro="" textlink="">
      <xdr:nvSpPr>
        <xdr:cNvPr id="2" name="Text Box 3"/>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6"/>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4" name="Text Box 7"/>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5" name="Text Box 8"/>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9"/>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10"/>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11"/>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0.18192</cdr:x>
      <cdr:y>0.153</cdr:y>
    </cdr:from>
    <cdr:to>
      <cdr:x>0.45917</cdr:x>
      <cdr:y>0.1715</cdr:y>
    </cdr:to>
    <cdr:sp macro="" textlink="">
      <cdr:nvSpPr>
        <cdr:cNvPr id="1025" name="Text Box 1"/>
        <cdr:cNvSpPr txBox="1">
          <a:spLocks xmlns:a="http://schemas.openxmlformats.org/drawingml/2006/main" noChangeArrowheads="1"/>
        </cdr:cNvSpPr>
      </cdr:nvSpPr>
      <cdr:spPr bwMode="auto">
        <a:xfrm xmlns:a="http://schemas.openxmlformats.org/drawingml/2006/main">
          <a:off x="1093363" y="1343654"/>
          <a:ext cx="1666349"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0.20717</cdr:x>
      <cdr:y>0.46688</cdr:y>
    </cdr:from>
    <cdr:to>
      <cdr:x>0.30952</cdr:x>
      <cdr:y>0.49946</cdr:y>
    </cdr:to>
    <cdr:sp macro="" textlink="">
      <cdr:nvSpPr>
        <cdr:cNvPr id="1026" name="Text Box 2"/>
        <cdr:cNvSpPr txBox="1">
          <a:spLocks xmlns:a="http://schemas.openxmlformats.org/drawingml/2006/main" noChangeArrowheads="1"/>
        </cdr:cNvSpPr>
      </cdr:nvSpPr>
      <cdr:spPr bwMode="auto">
        <a:xfrm xmlns:a="http://schemas.openxmlformats.org/drawingml/2006/main">
          <a:off x="1243175" y="4095751"/>
          <a:ext cx="614200" cy="2857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Personal-</a:t>
          </a:r>
        </a:p>
        <a:p xmlns:a="http://schemas.openxmlformats.org/drawingml/2006/main">
          <a:pPr algn="ctr" rtl="0">
            <a:defRPr sz="1000"/>
          </a:pPr>
          <a:r>
            <a:rPr lang="de-DE" sz="800" b="0" i="0" u="none" strike="noStrike" baseline="0">
              <a:solidFill>
                <a:srgbClr val="000000"/>
              </a:solidFill>
              <a:latin typeface="Arial"/>
              <a:cs typeface="Arial"/>
            </a:rPr>
            <a:t>ausgaben</a:t>
          </a:r>
        </a:p>
      </cdr:txBody>
    </cdr:sp>
  </cdr:relSizeAnchor>
  <cdr:relSizeAnchor xmlns:cdr="http://schemas.openxmlformats.org/drawingml/2006/chartDrawing">
    <cdr:from>
      <cdr:x>0.67541</cdr:x>
      <cdr:y>0.45717</cdr:y>
    </cdr:from>
    <cdr:to>
      <cdr:x>0.80712</cdr:x>
      <cdr:y>0.50817</cdr:y>
    </cdr:to>
    <cdr:sp macro="" textlink="">
      <cdr:nvSpPr>
        <cdr:cNvPr id="1027" name="Text Box 3"/>
        <cdr:cNvSpPr txBox="1">
          <a:spLocks xmlns:a="http://schemas.openxmlformats.org/drawingml/2006/main" noChangeArrowheads="1"/>
        </cdr:cNvSpPr>
      </cdr:nvSpPr>
      <cdr:spPr bwMode="auto">
        <a:xfrm xmlns:a="http://schemas.openxmlformats.org/drawingml/2006/main">
          <a:off x="4052964" y="4014849"/>
          <a:ext cx="790351"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Sach-</a:t>
          </a:r>
        </a:p>
        <a:p xmlns:a="http://schemas.openxmlformats.org/drawingml/2006/main">
          <a:pPr algn="ctr" rtl="0">
            <a:defRPr sz="1000"/>
          </a:pPr>
          <a:r>
            <a:rPr lang="de-DE" sz="800" b="0" i="0" u="none" strike="noStrike" baseline="0">
              <a:solidFill>
                <a:srgbClr val="000000"/>
              </a:solidFill>
              <a:latin typeface="Arial"/>
              <a:cs typeface="Arial"/>
            </a:rPr>
            <a:t>investitionen</a:t>
          </a:r>
        </a:p>
      </cdr:txBody>
    </cdr:sp>
  </cdr:relSizeAnchor>
  <cdr:relSizeAnchor xmlns:cdr="http://schemas.openxmlformats.org/drawingml/2006/chartDrawing">
    <cdr:from>
      <cdr:x>0.35315</cdr:x>
      <cdr:y>0.45667</cdr:y>
    </cdr:from>
    <cdr:to>
      <cdr:x>0.49763</cdr:x>
      <cdr:y>0.50767</cdr:y>
    </cdr:to>
    <cdr:sp macro="" textlink="">
      <cdr:nvSpPr>
        <cdr:cNvPr id="1028" name="Text Box 4"/>
        <cdr:cNvSpPr txBox="1">
          <a:spLocks xmlns:a="http://schemas.openxmlformats.org/drawingml/2006/main" noChangeArrowheads="1"/>
        </cdr:cNvSpPr>
      </cdr:nvSpPr>
      <cdr:spPr bwMode="auto">
        <a:xfrm xmlns:a="http://schemas.openxmlformats.org/drawingml/2006/main">
          <a:off x="2119158" y="4010458"/>
          <a:ext cx="866982"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laufender</a:t>
          </a:r>
        </a:p>
        <a:p xmlns:a="http://schemas.openxmlformats.org/drawingml/2006/main">
          <a:pPr algn="ctr" rtl="0">
            <a:defRPr sz="1000"/>
          </a:pPr>
          <a:r>
            <a:rPr lang="de-DE" sz="800" b="0" i="0" u="none" strike="noStrike" baseline="0">
              <a:solidFill>
                <a:srgbClr val="000000"/>
              </a:solidFill>
              <a:latin typeface="Arial"/>
              <a:cs typeface="Arial"/>
            </a:rPr>
            <a:t>Sachaufwand</a:t>
          </a:r>
        </a:p>
      </cdr:txBody>
    </cdr:sp>
  </cdr:relSizeAnchor>
  <cdr:relSizeAnchor xmlns:cdr="http://schemas.openxmlformats.org/drawingml/2006/chartDrawing">
    <cdr:from>
      <cdr:x>0.51465</cdr:x>
      <cdr:y>0.45667</cdr:y>
    </cdr:from>
    <cdr:to>
      <cdr:x>0.65287</cdr:x>
      <cdr:y>0.50767</cdr:y>
    </cdr:to>
    <cdr:sp macro="" textlink="">
      <cdr:nvSpPr>
        <cdr:cNvPr id="1029" name="Text Box 5"/>
        <cdr:cNvSpPr txBox="1">
          <a:spLocks xmlns:a="http://schemas.openxmlformats.org/drawingml/2006/main" noChangeArrowheads="1"/>
        </cdr:cNvSpPr>
      </cdr:nvSpPr>
      <cdr:spPr bwMode="auto">
        <a:xfrm xmlns:a="http://schemas.openxmlformats.org/drawingml/2006/main">
          <a:off x="3088315" y="4010458"/>
          <a:ext cx="829418"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soziale</a:t>
          </a:r>
        </a:p>
        <a:p xmlns:a="http://schemas.openxmlformats.org/drawingml/2006/main">
          <a:pPr algn="ctr" rtl="0">
            <a:defRPr sz="1000"/>
          </a:pPr>
          <a:r>
            <a:rPr lang="de-DE" sz="800" b="0" i="0" u="none" strike="noStrike" baseline="0">
              <a:solidFill>
                <a:srgbClr val="000000"/>
              </a:solidFill>
              <a:latin typeface="Arial"/>
              <a:cs typeface="Arial"/>
            </a:rPr>
            <a:t>Leistungen</a:t>
          </a:r>
        </a:p>
      </cdr:txBody>
    </cdr:sp>
  </cdr:relSizeAnchor>
  <cdr:relSizeAnchor xmlns:cdr="http://schemas.openxmlformats.org/drawingml/2006/chartDrawing">
    <cdr:from>
      <cdr:x>0.06225</cdr:x>
      <cdr:y>0.0595</cdr:y>
    </cdr:from>
    <cdr:to>
      <cdr:x>0.938</cdr:x>
      <cdr:y>0.94925</cdr:y>
    </cdr:to>
    <cdr:sp macro="" textlink="">
      <cdr:nvSpPr>
        <cdr:cNvPr id="1030" name="Rectangle 6"/>
        <cdr:cNvSpPr>
          <a:spLocks xmlns:a="http://schemas.openxmlformats.org/drawingml/2006/main" noChangeArrowheads="1"/>
        </cdr:cNvSpPr>
      </cdr:nvSpPr>
      <cdr:spPr bwMode="auto">
        <a:xfrm xmlns:a="http://schemas.openxmlformats.org/drawingml/2006/main">
          <a:off x="374140" y="522532"/>
          <a:ext cx="5263498" cy="7813829"/>
        </a:xfrm>
        <a:prstGeom xmlns:a="http://schemas.openxmlformats.org/drawingml/2006/main" prst="rect">
          <a:avLst/>
        </a:prstGeom>
        <a:noFill xmlns:a="http://schemas.openxmlformats.org/drawingml/2006/main"/>
        <a:ln xmlns:a="http://schemas.openxmlformats.org/drawingml/2006/main" w="508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0.12225</cdr:x>
      <cdr:y>0.09425</cdr:y>
    </cdr:from>
    <cdr:to>
      <cdr:x>0.88125</cdr:x>
      <cdr:y>0.14525</cdr:y>
    </cdr:to>
    <cdr:sp macro="" textlink="">
      <cdr:nvSpPr>
        <cdr:cNvPr id="1031" name="Text Box 7"/>
        <cdr:cNvSpPr txBox="1">
          <a:spLocks xmlns:a="http://schemas.openxmlformats.org/drawingml/2006/main" noChangeArrowheads="1"/>
        </cdr:cNvSpPr>
      </cdr:nvSpPr>
      <cdr:spPr bwMode="auto">
        <a:xfrm xmlns:a="http://schemas.openxmlformats.org/drawingml/2006/main">
          <a:off x="734756" y="827708"/>
          <a:ext cx="4561799"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1. Ausgewählte Ausgaben und Einnahmen</a:t>
          </a:r>
        </a:p>
        <a:p xmlns:a="http://schemas.openxmlformats.org/drawingml/2006/main">
          <a:pPr algn="ctr" rtl="0">
            <a:defRPr sz="1000"/>
          </a:pPr>
          <a:r>
            <a:rPr lang="de-DE" sz="1200" b="1" i="0" u="none" strike="noStrike" baseline="0">
              <a:solidFill>
                <a:srgbClr val="000000"/>
              </a:solidFill>
              <a:latin typeface="Arial"/>
              <a:cs typeface="Arial"/>
            </a:rPr>
            <a:t>1.1. - 31.12.2020 und 1.1. - 31.12.2021 nach Arten</a:t>
          </a:r>
        </a:p>
      </cdr:txBody>
    </cdr:sp>
  </cdr:relSizeAnchor>
  <cdr:relSizeAnchor xmlns:cdr="http://schemas.openxmlformats.org/drawingml/2006/chartDrawing">
    <cdr:from>
      <cdr:x>0.095</cdr:x>
      <cdr:y>0.52025</cdr:y>
    </cdr:from>
    <cdr:to>
      <cdr:x>0.8335</cdr:x>
      <cdr:y>0.83625</cdr:y>
    </cdr:to>
    <cdr:graphicFrame macro="">
      <cdr:nvGraphicFramePr>
        <cdr:cNvPr id="1540" name="Chart 5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0.17826</cdr:x>
      <cdr:y>0.51735</cdr:y>
    </cdr:from>
    <cdr:to>
      <cdr:x>0.45551</cdr:x>
      <cdr:y>0.53905</cdr:y>
    </cdr:to>
    <cdr:sp macro="" textlink="">
      <cdr:nvSpPr>
        <cdr:cNvPr id="1036" name="Text Box 12"/>
        <cdr:cNvSpPr txBox="1">
          <a:spLocks xmlns:a="http://schemas.openxmlformats.org/drawingml/2006/main" noChangeArrowheads="1"/>
        </cdr:cNvSpPr>
      </cdr:nvSpPr>
      <cdr:spPr bwMode="auto">
        <a:xfrm xmlns:a="http://schemas.openxmlformats.org/drawingml/2006/main">
          <a:off x="1069671" y="4543424"/>
          <a:ext cx="1663708" cy="190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0.18767</cdr:x>
      <cdr:y>0.82275</cdr:y>
    </cdr:from>
    <cdr:to>
      <cdr:x>0.33992</cdr:x>
      <cdr:y>0.8835</cdr:y>
    </cdr:to>
    <cdr:sp macro="" textlink="">
      <cdr:nvSpPr>
        <cdr:cNvPr id="1037" name="Text Box 13"/>
        <cdr:cNvSpPr txBox="1">
          <a:spLocks xmlns:a="http://schemas.openxmlformats.org/drawingml/2006/main" noChangeArrowheads="1"/>
        </cdr:cNvSpPr>
      </cdr:nvSpPr>
      <cdr:spPr bwMode="auto">
        <a:xfrm xmlns:a="http://schemas.openxmlformats.org/drawingml/2006/main">
          <a:off x="1127972" y="7225432"/>
          <a:ext cx="915064" cy="5335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Steuern und</a:t>
          </a:r>
        </a:p>
        <a:p xmlns:a="http://schemas.openxmlformats.org/drawingml/2006/main">
          <a:pPr algn="ctr" rtl="0">
            <a:defRPr sz="1000"/>
          </a:pPr>
          <a:r>
            <a:rPr lang="de-DE" sz="800" b="0" i="0" u="none" strike="noStrike" baseline="0">
              <a:solidFill>
                <a:srgbClr val="000000"/>
              </a:solidFill>
              <a:latin typeface="Arial"/>
              <a:cs typeface="Arial"/>
            </a:rPr>
            <a:t>steuerähnliche</a:t>
          </a:r>
        </a:p>
        <a:p xmlns:a="http://schemas.openxmlformats.org/drawingml/2006/main">
          <a:pPr algn="ctr" rtl="0">
            <a:defRPr sz="1000"/>
          </a:pPr>
          <a:r>
            <a:rPr lang="de-DE" sz="800" b="0" i="0" u="none" strike="noStrike" baseline="0">
              <a:solidFill>
                <a:srgbClr val="000000"/>
              </a:solidFill>
              <a:latin typeface="Arial"/>
              <a:cs typeface="Arial"/>
            </a:rPr>
            <a:t>Einnahmen</a:t>
          </a:r>
        </a:p>
      </cdr:txBody>
    </cdr:sp>
  </cdr:relSizeAnchor>
  <cdr:relSizeAnchor xmlns:cdr="http://schemas.openxmlformats.org/drawingml/2006/chartDrawing">
    <cdr:from>
      <cdr:x>0.66967</cdr:x>
      <cdr:y>0.82275</cdr:y>
    </cdr:from>
    <cdr:to>
      <cdr:x>0.81067</cdr:x>
      <cdr:y>0.89975</cdr:y>
    </cdr:to>
    <cdr:sp macro="" textlink="">
      <cdr:nvSpPr>
        <cdr:cNvPr id="1038" name="Text Box 14"/>
        <cdr:cNvSpPr txBox="1">
          <a:spLocks xmlns:a="http://schemas.openxmlformats.org/drawingml/2006/main" noChangeArrowheads="1"/>
        </cdr:cNvSpPr>
      </cdr:nvSpPr>
      <cdr:spPr bwMode="auto">
        <a:xfrm xmlns:a="http://schemas.openxmlformats.org/drawingml/2006/main">
          <a:off x="4024924" y="7225432"/>
          <a:ext cx="847449"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Zuweisungen</a:t>
          </a:r>
        </a:p>
        <a:p xmlns:a="http://schemas.openxmlformats.org/drawingml/2006/main">
          <a:pPr algn="ctr" rtl="0">
            <a:defRPr sz="1000"/>
          </a:pPr>
          <a:r>
            <a:rPr lang="de-DE" sz="800" b="0" i="0" u="none" strike="noStrike" baseline="0">
              <a:solidFill>
                <a:srgbClr val="000000"/>
              </a:solidFill>
              <a:latin typeface="Arial"/>
              <a:cs typeface="Arial"/>
            </a:rPr>
            <a:t>und Zuschüsse</a:t>
          </a:r>
        </a:p>
        <a:p xmlns:a="http://schemas.openxmlformats.org/drawingml/2006/main">
          <a:pPr algn="ctr" rtl="0">
            <a:defRPr sz="1000"/>
          </a:pPr>
          <a:r>
            <a:rPr lang="de-DE" sz="800" b="0" i="0" u="none" strike="noStrike" baseline="0">
              <a:solidFill>
                <a:srgbClr val="000000"/>
              </a:solidFill>
              <a:latin typeface="Arial"/>
              <a:cs typeface="Arial"/>
            </a:rPr>
            <a:t>für Investitionen</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0.34342</cdr:x>
      <cdr:y>0.82275</cdr:y>
    </cdr:from>
    <cdr:to>
      <cdr:x>0.50667</cdr:x>
      <cdr:y>0.8835</cdr:y>
    </cdr:to>
    <cdr:sp macro="" textlink="">
      <cdr:nvSpPr>
        <cdr:cNvPr id="1039" name="Text Box 15"/>
        <cdr:cNvSpPr txBox="1">
          <a:spLocks xmlns:a="http://schemas.openxmlformats.org/drawingml/2006/main" noChangeArrowheads="1"/>
        </cdr:cNvSpPr>
      </cdr:nvSpPr>
      <cdr:spPr bwMode="auto">
        <a:xfrm xmlns:a="http://schemas.openxmlformats.org/drawingml/2006/main">
          <a:off x="2064072" y="7225432"/>
          <a:ext cx="981178" cy="533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Einnahmen</a:t>
          </a:r>
        </a:p>
        <a:p xmlns:a="http://schemas.openxmlformats.org/drawingml/2006/main">
          <a:pPr algn="ctr" rtl="0">
            <a:defRPr sz="1000"/>
          </a:pPr>
          <a:r>
            <a:rPr lang="de-DE" sz="800" b="0" i="0" u="none" strike="noStrike" baseline="0">
              <a:solidFill>
                <a:srgbClr val="000000"/>
              </a:solidFill>
              <a:latin typeface="Arial"/>
              <a:cs typeface="Arial"/>
            </a:rPr>
            <a:t>aus Verwal-</a:t>
          </a:r>
        </a:p>
        <a:p xmlns:a="http://schemas.openxmlformats.org/drawingml/2006/main">
          <a:pPr algn="ctr" rtl="0">
            <a:defRPr sz="1000"/>
          </a:pPr>
          <a:r>
            <a:rPr lang="de-DE" sz="800" b="0" i="0" u="none" strike="noStrike" baseline="0">
              <a:solidFill>
                <a:srgbClr val="000000"/>
              </a:solidFill>
              <a:latin typeface="Arial"/>
              <a:cs typeface="Arial"/>
            </a:rPr>
            <a:t>tung und Betrieb</a:t>
          </a:r>
        </a:p>
      </cdr:txBody>
    </cdr:sp>
  </cdr:relSizeAnchor>
  <cdr:relSizeAnchor xmlns:cdr="http://schemas.openxmlformats.org/drawingml/2006/chartDrawing">
    <cdr:from>
      <cdr:x>0.50917</cdr:x>
      <cdr:y>0.82275</cdr:y>
    </cdr:from>
    <cdr:to>
      <cdr:x>0.65667</cdr:x>
      <cdr:y>0.89975</cdr:y>
    </cdr:to>
    <cdr:sp macro="" textlink="">
      <cdr:nvSpPr>
        <cdr:cNvPr id="1040" name="Text Box 16"/>
        <cdr:cNvSpPr txBox="1">
          <a:spLocks xmlns:a="http://schemas.openxmlformats.org/drawingml/2006/main" noChangeArrowheads="1"/>
        </cdr:cNvSpPr>
      </cdr:nvSpPr>
      <cdr:spPr bwMode="auto">
        <a:xfrm xmlns:a="http://schemas.openxmlformats.org/drawingml/2006/main">
          <a:off x="3060275" y="7225432"/>
          <a:ext cx="886516"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 Zu-</a:t>
          </a:r>
        </a:p>
        <a:p xmlns:a="http://schemas.openxmlformats.org/drawingml/2006/main">
          <a:pPr algn="ctr" rtl="0">
            <a:defRPr sz="1000"/>
          </a:pPr>
          <a:r>
            <a:rPr lang="de-DE" sz="800" b="0" i="0" u="none" strike="noStrike" baseline="0">
              <a:solidFill>
                <a:srgbClr val="000000"/>
              </a:solidFill>
              <a:latin typeface="Arial"/>
              <a:cs typeface="Arial"/>
            </a:rPr>
            <a:t>weisungen und</a:t>
          </a:r>
        </a:p>
        <a:p xmlns:a="http://schemas.openxmlformats.org/drawingml/2006/main">
          <a:pPr algn="ctr" rtl="0">
            <a:defRPr sz="1000"/>
          </a:pPr>
          <a:r>
            <a:rPr lang="de-DE" sz="800" b="0" i="0" u="none" strike="noStrike" baseline="0">
              <a:solidFill>
                <a:srgbClr val="000000"/>
              </a:solidFill>
              <a:latin typeface="Arial"/>
              <a:cs typeface="Arial"/>
            </a:rPr>
            <a:t>Zuschüsse</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0.358</cdr:x>
      <cdr:y>0.90575</cdr:y>
    </cdr:from>
    <cdr:to>
      <cdr:x>0.41275</cdr:x>
      <cdr:y>0.92125</cdr:y>
    </cdr:to>
    <cdr:sp macro="" textlink="">
      <cdr:nvSpPr>
        <cdr:cNvPr id="1041" name="Rectangle 17"/>
        <cdr:cNvSpPr>
          <a:spLocks xmlns:a="http://schemas.openxmlformats.org/drawingml/2006/main" noChangeArrowheads="1"/>
        </cdr:cNvSpPr>
      </cdr:nvSpPr>
      <cdr:spPr bwMode="auto">
        <a:xfrm xmlns:a="http://schemas.openxmlformats.org/drawingml/2006/main">
          <a:off x="2151678" y="7954342"/>
          <a:ext cx="329063"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0.42575</cdr:x>
      <cdr:y>0.9045</cdr:y>
    </cdr:from>
    <cdr:to>
      <cdr:x>0.5035</cdr:x>
      <cdr:y>0.92175</cdr:y>
    </cdr:to>
    <cdr:sp macro="" textlink="">
      <cdr:nvSpPr>
        <cdr:cNvPr id="1043" name="Text Box 19"/>
        <cdr:cNvSpPr txBox="1">
          <a:spLocks xmlns:a="http://schemas.openxmlformats.org/drawingml/2006/main" noChangeArrowheads="1"/>
        </cdr:cNvSpPr>
      </cdr:nvSpPr>
      <cdr:spPr bwMode="auto">
        <a:xfrm xmlns:a="http://schemas.openxmlformats.org/drawingml/2006/main">
          <a:off x="2558875" y="7943364"/>
          <a:ext cx="467298"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0.5985</cdr:x>
      <cdr:y>0.90575</cdr:y>
    </cdr:from>
    <cdr:to>
      <cdr:x>0.67625</cdr:x>
      <cdr:y>0.923</cdr:y>
    </cdr:to>
    <cdr:sp macro="" textlink="">
      <cdr:nvSpPr>
        <cdr:cNvPr id="1044" name="Text Box 20"/>
        <cdr:cNvSpPr txBox="1">
          <a:spLocks xmlns:a="http://schemas.openxmlformats.org/drawingml/2006/main" noChangeArrowheads="1"/>
        </cdr:cNvSpPr>
      </cdr:nvSpPr>
      <cdr:spPr bwMode="auto">
        <a:xfrm xmlns:a="http://schemas.openxmlformats.org/drawingml/2006/main">
          <a:off x="3597150" y="7954342"/>
          <a:ext cx="46729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0.53125</cdr:x>
      <cdr:y>0.90575</cdr:y>
    </cdr:from>
    <cdr:to>
      <cdr:x>0.5865</cdr:x>
      <cdr:y>0.92125</cdr:y>
    </cdr:to>
    <cdr:sp macro="" textlink="">
      <cdr:nvSpPr>
        <cdr:cNvPr id="1045" name="Rectangle 21"/>
        <cdr:cNvSpPr>
          <a:spLocks xmlns:a="http://schemas.openxmlformats.org/drawingml/2006/main" noChangeArrowheads="1"/>
        </cdr:cNvSpPr>
      </cdr:nvSpPr>
      <cdr:spPr bwMode="auto">
        <a:xfrm xmlns:a="http://schemas.openxmlformats.org/drawingml/2006/main">
          <a:off x="3192959" y="7954342"/>
          <a:ext cx="332067"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CCFFCC" mc:Ignorable="a14" a14:legacySpreadsheetColorIndex="42"/>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0.0715</cdr:x>
      <cdr:y>0.92775</cdr:y>
    </cdr:from>
    <cdr:to>
      <cdr:x>0.38375</cdr:x>
      <cdr:y>0.945</cdr:y>
    </cdr:to>
    <cdr:sp macro="" textlink="">
      <cdr:nvSpPr>
        <cdr:cNvPr id="1046" name="Text Box 22"/>
        <cdr:cNvSpPr txBox="1">
          <a:spLocks xmlns:a="http://schemas.openxmlformats.org/drawingml/2006/main" noChangeArrowheads="1"/>
        </cdr:cNvSpPr>
      </cdr:nvSpPr>
      <cdr:spPr bwMode="auto">
        <a:xfrm xmlns:a="http://schemas.openxmlformats.org/drawingml/2006/main">
          <a:off x="429735" y="8147547"/>
          <a:ext cx="187670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28575</xdr:colOff>
      <xdr:row>133</xdr:row>
      <xdr:rowOff>0</xdr:rowOff>
    </xdr:from>
    <xdr:to>
      <xdr:col>4</xdr:col>
      <xdr:colOff>2619375</xdr:colOff>
      <xdr:row>133</xdr:row>
      <xdr:rowOff>0</xdr:rowOff>
    </xdr:to>
    <xdr:sp macro="" textlink="">
      <xdr:nvSpPr>
        <xdr:cNvPr id="2" name="Text 5"/>
        <xdr:cNvSpPr txBox="1">
          <a:spLocks noChangeArrowheads="1"/>
        </xdr:cNvSpPr>
      </xdr:nvSpPr>
      <xdr:spPr bwMode="auto">
        <a:xfrm>
          <a:off x="28575" y="16411575"/>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Ausgabe-/Einnahmeart</a:t>
          </a:r>
        </a:p>
      </xdr:txBody>
    </xdr:sp>
    <xdr:clientData/>
  </xdr:twoCellAnchor>
  <xdr:twoCellAnchor>
    <xdr:from>
      <xdr:col>5</xdr:col>
      <xdr:colOff>28575</xdr:colOff>
      <xdr:row>133</xdr:row>
      <xdr:rowOff>0</xdr:rowOff>
    </xdr:from>
    <xdr:to>
      <xdr:col>7</xdr:col>
      <xdr:colOff>733425</xdr:colOff>
      <xdr:row>133</xdr:row>
      <xdr:rowOff>0</xdr:rowOff>
    </xdr:to>
    <xdr:sp macro="" textlink="">
      <xdr:nvSpPr>
        <xdr:cNvPr id="3" name="Text 6"/>
        <xdr:cNvSpPr txBox="1">
          <a:spLocks noChangeArrowheads="1"/>
        </xdr:cNvSpPr>
      </xdr:nvSpPr>
      <xdr:spPr bwMode="auto">
        <a:xfrm>
          <a:off x="3086100" y="16411575"/>
          <a:ext cx="2228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Gruppierungsnummer bzw. Erläuterung</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5267325" cy="8401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0.0036</cdr:x>
      <cdr:y>0.0034</cdr:y>
    </cdr:from>
    <cdr:to>
      <cdr:x>1</cdr:x>
      <cdr:y>0.4364</cdr:y>
    </cdr:to>
    <cdr:graphicFrame macro="">
      <cdr:nvGraphicFramePr>
        <cdr:cNvPr id="2364" name="Chart 3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0.13389</cdr:x>
      <cdr:y>0.06975</cdr:y>
    </cdr:from>
    <cdr:to>
      <cdr:x>0.33539</cdr:x>
      <cdr:y>0.0935</cdr:y>
    </cdr:to>
    <cdr:sp macro="" textlink="">
      <cdr:nvSpPr>
        <cdr:cNvPr id="2051" name="Text Box 3"/>
        <cdr:cNvSpPr txBox="1">
          <a:spLocks xmlns:a="http://schemas.openxmlformats.org/drawingml/2006/main" noChangeArrowheads="1"/>
        </cdr:cNvSpPr>
      </cdr:nvSpPr>
      <cdr:spPr bwMode="auto">
        <a:xfrm xmlns:a="http://schemas.openxmlformats.org/drawingml/2006/main">
          <a:off x="707779" y="587966"/>
          <a:ext cx="1065205" cy="200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0.0065</cdr:x>
      <cdr:y>0.41003</cdr:y>
    </cdr:from>
    <cdr:to>
      <cdr:x>0.359</cdr:x>
      <cdr:y>0.42822</cdr:y>
    </cdr:to>
    <cdr:sp macro="" textlink="">
      <cdr:nvSpPr>
        <cdr:cNvPr id="2058" name="Text Box 10"/>
        <cdr:cNvSpPr txBox="1">
          <a:spLocks xmlns:a="http://schemas.openxmlformats.org/drawingml/2006/main" noChangeArrowheads="1"/>
        </cdr:cNvSpPr>
      </cdr:nvSpPr>
      <cdr:spPr bwMode="auto">
        <a:xfrm xmlns:a="http://schemas.openxmlformats.org/drawingml/2006/main">
          <a:off x="34344" y="3447507"/>
          <a:ext cx="1862507" cy="152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Ausgaben der kreisfreien Städte für Sachinvestitionen</a:t>
          </a:r>
        </a:p>
        <a:p xmlns:a="http://schemas.openxmlformats.org/drawingml/2006/main">
          <a:pPr algn="ctr" rtl="0">
            <a:defRPr sz="1000"/>
          </a:pPr>
          <a:r>
            <a:rPr lang="de-DE" sz="1100" b="1" i="0" u="none" strike="noStrike" baseline="0">
              <a:solidFill>
                <a:srgbClr val="000000"/>
              </a:solidFill>
              <a:latin typeface="Arial"/>
              <a:cs typeface="Arial"/>
            </a:rPr>
            <a:t>1.1. - 31.12.2020 und 1.1. - 31.12.2021</a:t>
          </a:r>
        </a:p>
        <a:p xmlns:a="http://schemas.openxmlformats.org/drawingml/2006/main">
          <a:pPr algn="ctr" rtl="0">
            <a:defRPr sz="1000"/>
          </a:pPr>
          <a:endParaRPr lang="de-DE" sz="1100" b="1" i="0" u="none" strike="noStrike" baseline="0">
            <a:solidFill>
              <a:srgbClr val="000000"/>
            </a:solidFill>
            <a:latin typeface="Arial"/>
            <a:cs typeface="Arial"/>
          </a:endParaRPr>
        </a:p>
      </cdr:txBody>
    </cdr:sp>
  </cdr:relSizeAnchor>
  <cdr:relSizeAnchor xmlns:cdr="http://schemas.openxmlformats.org/drawingml/2006/chartDrawing">
    <cdr:from>
      <cdr:x>0.00541</cdr:x>
      <cdr:y>0.5757</cdr:y>
    </cdr:from>
    <cdr:to>
      <cdr:x>1</cdr:x>
      <cdr:y>0.98868</cdr:y>
    </cdr:to>
    <cdr:graphicFrame macro="">
      <cdr:nvGraphicFramePr>
        <cdr:cNvPr id="2368" name="Chart 32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0.0065</cdr:x>
      <cdr:y>0.9686</cdr:y>
    </cdr:from>
    <cdr:to>
      <cdr:x>0.359</cdr:x>
      <cdr:y>0.9995</cdr:y>
    </cdr:to>
    <cdr:sp macro="" textlink="">
      <cdr:nvSpPr>
        <cdr:cNvPr id="2065" name="Text Box 17"/>
        <cdr:cNvSpPr txBox="1">
          <a:spLocks xmlns:a="http://schemas.openxmlformats.org/drawingml/2006/main" noChangeArrowheads="1"/>
        </cdr:cNvSpPr>
      </cdr:nvSpPr>
      <cdr:spPr bwMode="auto">
        <a:xfrm xmlns:a="http://schemas.openxmlformats.org/drawingml/2006/main">
          <a:off x="34344" y="8143875"/>
          <a:ext cx="1862507" cy="259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0.59041</cdr:y>
    </cdr:from>
    <cdr:to>
      <cdr:x>0.96775</cdr:x>
      <cdr:y>0.63566</cdr:y>
    </cdr:to>
    <cdr:sp macro="" textlink="">
      <cdr:nvSpPr>
        <cdr:cNvPr id="2066" name="Text Box 18"/>
        <cdr:cNvSpPr txBox="1">
          <a:spLocks xmlns:a="http://schemas.openxmlformats.org/drawingml/2006/main" noChangeArrowheads="1"/>
        </cdr:cNvSpPr>
      </cdr:nvSpPr>
      <cdr:spPr bwMode="auto">
        <a:xfrm xmlns:a="http://schemas.openxmlformats.org/drawingml/2006/main">
          <a:off x="190310" y="4976932"/>
          <a:ext cx="4925579" cy="38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Einnahmen der kreisfreien Städte aus laufenden Zuweisungen und Zuschüssen 1.1. - 31.12.2020 und 1.1. - 31.12.2021</a:t>
          </a:r>
        </a:p>
      </cdr:txBody>
    </cdr:sp>
  </cdr:relSizeAnchor>
  <cdr:relSizeAnchor xmlns:cdr="http://schemas.openxmlformats.org/drawingml/2006/chartDrawing">
    <cdr:from>
      <cdr:x>0.39125</cdr:x>
      <cdr:y>0.3835</cdr:y>
    </cdr:from>
    <cdr:to>
      <cdr:x>0.442</cdr:x>
      <cdr:y>0.39475</cdr:y>
    </cdr:to>
    <cdr:sp macro="" textlink="">
      <cdr:nvSpPr>
        <cdr:cNvPr id="2070" name="Rectangle 22"/>
        <cdr:cNvSpPr>
          <a:spLocks xmlns:a="http://schemas.openxmlformats.org/drawingml/2006/main" noChangeArrowheads="1"/>
        </cdr:cNvSpPr>
      </cdr:nvSpPr>
      <cdr:spPr bwMode="auto">
        <a:xfrm xmlns:a="http://schemas.openxmlformats.org/drawingml/2006/main">
          <a:off x="2072021"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9966" mc:Ignorable="a14" a14:legacySpreadsheetColorIndex="5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0.5505</cdr:x>
      <cdr:y>0.3835</cdr:y>
    </cdr:from>
    <cdr:to>
      <cdr:x>0.60125</cdr:x>
      <cdr:y>0.39475</cdr:y>
    </cdr:to>
    <cdr:sp macro="" textlink="">
      <cdr:nvSpPr>
        <cdr:cNvPr id="2071" name="Rectangle 23"/>
        <cdr:cNvSpPr>
          <a:spLocks xmlns:a="http://schemas.openxmlformats.org/drawingml/2006/main" noChangeArrowheads="1"/>
        </cdr:cNvSpPr>
      </cdr:nvSpPr>
      <cdr:spPr bwMode="auto">
        <a:xfrm xmlns:a="http://schemas.openxmlformats.org/drawingml/2006/main">
          <a:off x="2915393"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0.454</cdr:x>
      <cdr:y>0.38075</cdr:y>
    </cdr:from>
    <cdr:to>
      <cdr:x>0.522</cdr:x>
      <cdr:y>0.3985</cdr:y>
    </cdr:to>
    <cdr:sp macro="" textlink="">
      <cdr:nvSpPr>
        <cdr:cNvPr id="2072" name="Text Box 24"/>
        <cdr:cNvSpPr txBox="1">
          <a:spLocks xmlns:a="http://schemas.openxmlformats.org/drawingml/2006/main" noChangeArrowheads="1"/>
        </cdr:cNvSpPr>
      </cdr:nvSpPr>
      <cdr:spPr bwMode="auto">
        <a:xfrm xmlns:a="http://schemas.openxmlformats.org/drawingml/2006/main">
          <a:off x="2404339" y="3205953"/>
          <a:ext cx="360121"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0.615</cdr:x>
      <cdr:y>0.38075</cdr:y>
    </cdr:from>
    <cdr:to>
      <cdr:x>0.68325</cdr:x>
      <cdr:y>0.3985</cdr:y>
    </cdr:to>
    <cdr:sp macro="" textlink="">
      <cdr:nvSpPr>
        <cdr:cNvPr id="2073" name="Text Box 25"/>
        <cdr:cNvSpPr txBox="1">
          <a:spLocks xmlns:a="http://schemas.openxmlformats.org/drawingml/2006/main" noChangeArrowheads="1"/>
        </cdr:cNvSpPr>
      </cdr:nvSpPr>
      <cdr:spPr bwMode="auto">
        <a:xfrm xmlns:a="http://schemas.openxmlformats.org/drawingml/2006/main">
          <a:off x="3256979" y="3205953"/>
          <a:ext cx="361445"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2021</a:t>
          </a:r>
        </a:p>
      </cdr:txBody>
    </cdr:sp>
  </cdr:relSizeAnchor>
</c:userShapes>
</file>

<file path=xl/drawings/drawing5.xml><?xml version="1.0" encoding="utf-8"?>
<c:userShapes xmlns:c="http://schemas.openxmlformats.org/drawingml/2006/chart">
  <cdr:relSizeAnchor xmlns:cdr="http://schemas.openxmlformats.org/drawingml/2006/chartDrawing">
    <cdr:from>
      <cdr:x>0.13959</cdr:x>
      <cdr:y>0.18131</cdr:y>
    </cdr:from>
    <cdr:to>
      <cdr:x>0.34435</cdr:x>
      <cdr:y>0.22514</cdr:y>
    </cdr:to>
    <cdr:sp macro="" textlink="">
      <cdr:nvSpPr>
        <cdr:cNvPr id="22529" name="Text Box 1"/>
        <cdr:cNvSpPr txBox="1">
          <a:spLocks xmlns:a="http://schemas.openxmlformats.org/drawingml/2006/main" noChangeArrowheads="1"/>
        </cdr:cNvSpPr>
      </cdr:nvSpPr>
      <cdr:spPr bwMode="auto">
        <a:xfrm xmlns:a="http://schemas.openxmlformats.org/drawingml/2006/main">
          <a:off x="743753" y="669992"/>
          <a:ext cx="1086322" cy="162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0.39099</cdr:x>
      <cdr:y>0.89001</cdr:y>
    </cdr:from>
    <cdr:to>
      <cdr:x>0.44132</cdr:x>
      <cdr:y>0.91753</cdr:y>
    </cdr:to>
    <cdr:sp macro="" textlink="">
      <cdr:nvSpPr>
        <cdr:cNvPr id="22534" name="Rectangle 6"/>
        <cdr:cNvSpPr>
          <a:spLocks xmlns:a="http://schemas.openxmlformats.org/drawingml/2006/main" noChangeArrowheads="1"/>
        </cdr:cNvSpPr>
      </cdr:nvSpPr>
      <cdr:spPr bwMode="auto">
        <a:xfrm xmlns:a="http://schemas.openxmlformats.org/drawingml/2006/main">
          <a:off x="2077558" y="3237113"/>
          <a:ext cx="267022" cy="101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66CC" mc:Ignorable="a14" a14:legacySpreadsheetColorIndex="3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0.54616</cdr:x>
      <cdr:y>0.88733</cdr:y>
    </cdr:from>
    <cdr:to>
      <cdr:x>0.59624</cdr:x>
      <cdr:y>0.91509</cdr:y>
    </cdr:to>
    <cdr:sp macro="" textlink="">
      <cdr:nvSpPr>
        <cdr:cNvPr id="22535" name="Rectangle 7"/>
        <cdr:cNvSpPr>
          <a:spLocks xmlns:a="http://schemas.openxmlformats.org/drawingml/2006/main" noChangeArrowheads="1"/>
        </cdr:cNvSpPr>
      </cdr:nvSpPr>
      <cdr:spPr bwMode="auto">
        <a:xfrm xmlns:a="http://schemas.openxmlformats.org/drawingml/2006/main">
          <a:off x="2887207" y="3122841"/>
          <a:ext cx="264741" cy="97697"/>
        </a:xfrm>
        <a:prstGeom xmlns:a="http://schemas.openxmlformats.org/drawingml/2006/main" prst="rect">
          <a:avLst/>
        </a:prstGeom>
        <a:solidFill xmlns:a="http://schemas.openxmlformats.org/drawingml/2006/main">
          <a:srgbClr val="FFC00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0.44918</cdr:x>
      <cdr:y>0.88222</cdr:y>
    </cdr:from>
    <cdr:to>
      <cdr:x>0.51743</cdr:x>
      <cdr:y>0.92118</cdr:y>
    </cdr:to>
    <cdr:sp macro="" textlink="">
      <cdr:nvSpPr>
        <cdr:cNvPr id="22536" name="Text Box 8"/>
        <cdr:cNvSpPr txBox="1">
          <a:spLocks xmlns:a="http://schemas.openxmlformats.org/drawingml/2006/main" noChangeArrowheads="1"/>
        </cdr:cNvSpPr>
      </cdr:nvSpPr>
      <cdr:spPr bwMode="auto">
        <a:xfrm xmlns:a="http://schemas.openxmlformats.org/drawingml/2006/main">
          <a:off x="2386261" y="3208766"/>
          <a:ext cx="362107"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0.60925</cdr:x>
      <cdr:y>0.88222</cdr:y>
    </cdr:from>
    <cdr:to>
      <cdr:x>0.6775</cdr:x>
      <cdr:y>0.92118</cdr:y>
    </cdr:to>
    <cdr:sp macro="" textlink="">
      <cdr:nvSpPr>
        <cdr:cNvPr id="22537" name="Text Box 9"/>
        <cdr:cNvSpPr txBox="1">
          <a:spLocks xmlns:a="http://schemas.openxmlformats.org/drawingml/2006/main" noChangeArrowheads="1"/>
        </cdr:cNvSpPr>
      </cdr:nvSpPr>
      <cdr:spPr bwMode="auto">
        <a:xfrm xmlns:a="http://schemas.openxmlformats.org/drawingml/2006/main">
          <a:off x="3235519" y="3208766"/>
          <a:ext cx="362108"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2021</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0.5415</cdr:x>
      <cdr:y>0.14875</cdr:y>
    </cdr:from>
    <cdr:to>
      <cdr:x>0.98575</cdr:x>
      <cdr:y>0.917</cdr:y>
    </cdr:to>
    <cdr:graphicFrame macro="">
      <cdr:nvGraphicFramePr>
        <cdr:cNvPr id="3001" name="Chart 95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0.03475</cdr:x>
      <cdr:y>0.03275</cdr:y>
    </cdr:from>
    <cdr:to>
      <cdr:x>0.9665</cdr:x>
      <cdr:y>0.08475</cdr:y>
    </cdr:to>
    <cdr:sp macro="" textlink="">
      <cdr:nvSpPr>
        <cdr:cNvPr id="2050" name="Text Box 2"/>
        <cdr:cNvSpPr txBox="1">
          <a:spLocks xmlns:a="http://schemas.openxmlformats.org/drawingml/2006/main" noChangeArrowheads="1"/>
        </cdr:cNvSpPr>
      </cdr:nvSpPr>
      <cdr:spPr bwMode="auto">
        <a:xfrm xmlns:a="http://schemas.openxmlformats.org/drawingml/2006/main">
          <a:off x="208857" y="299466"/>
          <a:ext cx="5600074"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4. Ausgaben der Gemeinden und Gemeindeverbände für Sachinvestitionen</a:t>
          </a:r>
        </a:p>
        <a:p xmlns:a="http://schemas.openxmlformats.org/drawingml/2006/main">
          <a:pPr algn="ctr" rtl="0">
            <a:defRPr sz="1000"/>
          </a:pPr>
          <a:r>
            <a:rPr lang="de-DE" sz="1200" b="1" i="0" u="none" strike="noStrike" baseline="0">
              <a:solidFill>
                <a:srgbClr val="000000"/>
              </a:solidFill>
              <a:latin typeface="Arial"/>
              <a:cs typeface="Arial"/>
            </a:rPr>
            <a:t>1.1. - 31.12.2021 nach Landkreisen</a:t>
          </a:r>
        </a:p>
      </cdr:txBody>
    </cdr:sp>
  </cdr:relSizeAnchor>
  <cdr:relSizeAnchor xmlns:cdr="http://schemas.openxmlformats.org/drawingml/2006/chartDrawing">
    <cdr:from>
      <cdr:x>0.05075</cdr:x>
      <cdr:y>0.9295</cdr:y>
    </cdr:from>
    <cdr:to>
      <cdr:x>0.38525</cdr:x>
      <cdr:y>0.9565</cdr:y>
    </cdr:to>
    <cdr:sp macro="" textlink="">
      <cdr:nvSpPr>
        <cdr:cNvPr id="2051" name="Text Box 3"/>
        <cdr:cNvSpPr txBox="1">
          <a:spLocks xmlns:a="http://schemas.openxmlformats.org/drawingml/2006/main" noChangeArrowheads="1"/>
        </cdr:cNvSpPr>
      </cdr:nvSpPr>
      <cdr:spPr bwMode="auto">
        <a:xfrm xmlns:a="http://schemas.openxmlformats.org/drawingml/2006/main">
          <a:off x="305021" y="8499348"/>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0.61675</cdr:x>
      <cdr:y>0.9295</cdr:y>
    </cdr:from>
    <cdr:to>
      <cdr:x>0.9465</cdr:x>
      <cdr:y>0.9565</cdr:y>
    </cdr:to>
    <cdr:sp macro="" textlink="">
      <cdr:nvSpPr>
        <cdr:cNvPr id="2053" name="Text Box 5"/>
        <cdr:cNvSpPr txBox="1">
          <a:spLocks xmlns:a="http://schemas.openxmlformats.org/drawingml/2006/main" noChangeArrowheads="1"/>
        </cdr:cNvSpPr>
      </cdr:nvSpPr>
      <cdr:spPr bwMode="auto">
        <a:xfrm xmlns:a="http://schemas.openxmlformats.org/drawingml/2006/main">
          <a:off x="3706837" y="8499348"/>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0.01075</cdr:x>
      <cdr:y>0.98075</cdr:y>
    </cdr:from>
    <cdr:to>
      <cdr:x>0.36425</cdr:x>
      <cdr:y>0.99525</cdr:y>
    </cdr:to>
    <cdr:sp macro="" textlink="">
      <cdr:nvSpPr>
        <cdr:cNvPr id="2058" name="Text Box 10"/>
        <cdr:cNvSpPr txBox="1">
          <a:spLocks xmlns:a="http://schemas.openxmlformats.org/drawingml/2006/main" noChangeArrowheads="1"/>
        </cdr:cNvSpPr>
      </cdr:nvSpPr>
      <cdr:spPr bwMode="auto">
        <a:xfrm xmlns:a="http://schemas.openxmlformats.org/drawingml/2006/main">
          <a:off x="64610" y="8967978"/>
          <a:ext cx="2124633"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0.2718</cdr:x>
      <cdr:y>0.16528</cdr:y>
    </cdr:from>
    <cdr:to>
      <cdr:x>0.27325</cdr:x>
      <cdr:y>0.87713</cdr:y>
    </cdr:to>
    <cdr:sp macro="" textlink="">
      <cdr:nvSpPr>
        <cdr:cNvPr id="2061" name="Line 13"/>
        <cdr:cNvSpPr>
          <a:spLocks xmlns:a="http://schemas.openxmlformats.org/drawingml/2006/main" noChangeShapeType="1"/>
        </cdr:cNvSpPr>
      </cdr:nvSpPr>
      <cdr:spPr bwMode="auto">
        <a:xfrm xmlns:a="http://schemas.openxmlformats.org/drawingml/2006/main">
          <a:off x="1633603" y="1509771"/>
          <a:ext cx="8714" cy="6502376"/>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0.14512</cdr:x>
      <cdr:y>0.13452</cdr:y>
    </cdr:from>
    <cdr:to>
      <cdr:x>0.38912</cdr:x>
      <cdr:y>0.15278</cdr:y>
    </cdr:to>
    <cdr:sp macro="" textlink="">
      <cdr:nvSpPr>
        <cdr:cNvPr id="2062" name="Text Box 14"/>
        <cdr:cNvSpPr txBox="1">
          <a:spLocks xmlns:a="http://schemas.openxmlformats.org/drawingml/2006/main" noChangeArrowheads="1"/>
        </cdr:cNvSpPr>
      </cdr:nvSpPr>
      <cdr:spPr bwMode="auto">
        <a:xfrm xmlns:a="http://schemas.openxmlformats.org/drawingml/2006/main">
          <a:off x="872203" y="1228770"/>
          <a:ext cx="1466507" cy="1667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0.37242</cdr:x>
      <cdr:y>0.17518</cdr:y>
    </cdr:from>
    <cdr:to>
      <cdr:x>0.6155</cdr:x>
      <cdr:y>0.201</cdr:y>
    </cdr:to>
    <cdr:sp macro="" textlink="">
      <cdr:nvSpPr>
        <cdr:cNvPr id="2068" name="Text Box 20"/>
        <cdr:cNvSpPr txBox="1">
          <a:spLocks xmlns:a="http://schemas.openxmlformats.org/drawingml/2006/main" noChangeArrowheads="1"/>
        </cdr:cNvSpPr>
      </cdr:nvSpPr>
      <cdr:spPr bwMode="auto">
        <a:xfrm xmlns:a="http://schemas.openxmlformats.org/drawingml/2006/main">
          <a:off x="2238375" y="1600200"/>
          <a:ext cx="1460949" cy="235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0.36926</cdr:x>
      <cdr:y>0.214</cdr:y>
    </cdr:from>
    <cdr:to>
      <cdr:x>0.61325</cdr:x>
      <cdr:y>0.243</cdr:y>
    </cdr:to>
    <cdr:sp macro="" textlink="">
      <cdr:nvSpPr>
        <cdr:cNvPr id="2072" name="Text Box 24"/>
        <cdr:cNvSpPr txBox="1">
          <a:spLocks xmlns:a="http://schemas.openxmlformats.org/drawingml/2006/main" noChangeArrowheads="1"/>
        </cdr:cNvSpPr>
      </cdr:nvSpPr>
      <cdr:spPr bwMode="auto">
        <a:xfrm xmlns:a="http://schemas.openxmlformats.org/drawingml/2006/main">
          <a:off x="2219326" y="1954778"/>
          <a:ext cx="1466476"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0.36292</cdr:x>
      <cdr:y>0.25575</cdr:y>
    </cdr:from>
    <cdr:to>
      <cdr:x>0.6155</cdr:x>
      <cdr:y>0.285</cdr:y>
    </cdr:to>
    <cdr:sp macro="" textlink="">
      <cdr:nvSpPr>
        <cdr:cNvPr id="2073" name="Text Box 25"/>
        <cdr:cNvSpPr txBox="1">
          <a:spLocks xmlns:a="http://schemas.openxmlformats.org/drawingml/2006/main" noChangeArrowheads="1"/>
        </cdr:cNvSpPr>
      </cdr:nvSpPr>
      <cdr:spPr bwMode="auto">
        <a:xfrm xmlns:a="http://schemas.openxmlformats.org/drawingml/2006/main">
          <a:off x="2181225" y="2336142"/>
          <a:ext cx="151809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0.36292</cdr:x>
      <cdr:y>0.29725</cdr:y>
    </cdr:from>
    <cdr:to>
      <cdr:x>0.6125</cdr:x>
      <cdr:y>0.32625</cdr:y>
    </cdr:to>
    <cdr:sp macro="" textlink="">
      <cdr:nvSpPr>
        <cdr:cNvPr id="2074" name="Text Box 26"/>
        <cdr:cNvSpPr txBox="1">
          <a:spLocks xmlns:a="http://schemas.openxmlformats.org/drawingml/2006/main" noChangeArrowheads="1"/>
        </cdr:cNvSpPr>
      </cdr:nvSpPr>
      <cdr:spPr bwMode="auto">
        <a:xfrm xmlns:a="http://schemas.openxmlformats.org/drawingml/2006/main">
          <a:off x="2181225" y="2715223"/>
          <a:ext cx="1500068"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0.36767</cdr:x>
      <cdr:y>0.3405</cdr:y>
    </cdr:from>
    <cdr:to>
      <cdr:x>0.615</cdr:x>
      <cdr:y>0.36975</cdr:y>
    </cdr:to>
    <cdr:sp macro="" textlink="">
      <cdr:nvSpPr>
        <cdr:cNvPr id="2075" name="Text Box 27"/>
        <cdr:cNvSpPr txBox="1">
          <a:spLocks xmlns:a="http://schemas.openxmlformats.org/drawingml/2006/main" noChangeArrowheads="1"/>
        </cdr:cNvSpPr>
      </cdr:nvSpPr>
      <cdr:spPr bwMode="auto">
        <a:xfrm xmlns:a="http://schemas.openxmlformats.org/drawingml/2006/main">
          <a:off x="2209800" y="3110289"/>
          <a:ext cx="148651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0.37066</cdr:x>
      <cdr:y>0.3825</cdr:y>
    </cdr:from>
    <cdr:to>
      <cdr:x>0.60141</cdr:x>
      <cdr:y>0.41175</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7742" y="3493937"/>
          <a:ext cx="138687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0.35816</cdr:x>
      <cdr:y>0.42175</cdr:y>
    </cdr:from>
    <cdr:to>
      <cdr:x>0.615</cdr:x>
      <cdr:y>0.45075</cdr:y>
    </cdr:to>
    <cdr:sp macro="" textlink="">
      <cdr:nvSpPr>
        <cdr:cNvPr id="2077" name="Text Box 29"/>
        <cdr:cNvSpPr txBox="1">
          <a:spLocks xmlns:a="http://schemas.openxmlformats.org/drawingml/2006/main" noChangeArrowheads="1"/>
        </cdr:cNvSpPr>
      </cdr:nvSpPr>
      <cdr:spPr bwMode="auto">
        <a:xfrm xmlns:a="http://schemas.openxmlformats.org/drawingml/2006/main">
          <a:off x="2152650" y="3852465"/>
          <a:ext cx="154366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0.35816</cdr:x>
      <cdr:y>0.465</cdr:y>
    </cdr:from>
    <cdr:to>
      <cdr:x>0.615</cdr:x>
      <cdr:y>0.49425</cdr:y>
    </cdr:to>
    <cdr:sp macro="" textlink="">
      <cdr:nvSpPr>
        <cdr:cNvPr id="2078" name="Text Box 30"/>
        <cdr:cNvSpPr txBox="1">
          <a:spLocks xmlns:a="http://schemas.openxmlformats.org/drawingml/2006/main" noChangeArrowheads="1"/>
        </cdr:cNvSpPr>
      </cdr:nvSpPr>
      <cdr:spPr bwMode="auto">
        <a:xfrm xmlns:a="http://schemas.openxmlformats.org/drawingml/2006/main">
          <a:off x="2152650" y="4247531"/>
          <a:ext cx="154366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0.34231</cdr:x>
      <cdr:y>0.50775</cdr:y>
    </cdr:from>
    <cdr:to>
      <cdr:x>0.62758</cdr:x>
      <cdr:y>0.53625</cdr:y>
    </cdr:to>
    <cdr:sp macro="" textlink="">
      <cdr:nvSpPr>
        <cdr:cNvPr id="2079" name="Text Box 31"/>
        <cdr:cNvSpPr txBox="1">
          <a:spLocks xmlns:a="http://schemas.openxmlformats.org/drawingml/2006/main" noChangeArrowheads="1"/>
        </cdr:cNvSpPr>
      </cdr:nvSpPr>
      <cdr:spPr bwMode="auto">
        <a:xfrm xmlns:a="http://schemas.openxmlformats.org/drawingml/2006/main">
          <a:off x="2057400" y="4638030"/>
          <a:ext cx="17145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0.35816</cdr:x>
      <cdr:y>0.549</cdr:y>
    </cdr:from>
    <cdr:to>
      <cdr:x>0.61425</cdr:x>
      <cdr:y>0.57825</cdr:y>
    </cdr:to>
    <cdr:sp macro="" textlink="">
      <cdr:nvSpPr>
        <cdr:cNvPr id="2080" name="Text Box 32"/>
        <cdr:cNvSpPr txBox="1">
          <a:spLocks xmlns:a="http://schemas.openxmlformats.org/drawingml/2006/main" noChangeArrowheads="1"/>
        </cdr:cNvSpPr>
      </cdr:nvSpPr>
      <cdr:spPr bwMode="auto">
        <a:xfrm xmlns:a="http://schemas.openxmlformats.org/drawingml/2006/main">
          <a:off x="2152650" y="5014827"/>
          <a:ext cx="153916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0.36133</cdr:x>
      <cdr:y>0.59025</cdr:y>
    </cdr:from>
    <cdr:to>
      <cdr:x>0.61425</cdr:x>
      <cdr:y>0.6195</cdr:y>
    </cdr:to>
    <cdr:sp macro="" textlink="">
      <cdr:nvSpPr>
        <cdr:cNvPr id="2081" name="Text Box 33"/>
        <cdr:cNvSpPr txBox="1">
          <a:spLocks xmlns:a="http://schemas.openxmlformats.org/drawingml/2006/main" noChangeArrowheads="1"/>
        </cdr:cNvSpPr>
      </cdr:nvSpPr>
      <cdr:spPr bwMode="auto">
        <a:xfrm xmlns:a="http://schemas.openxmlformats.org/drawingml/2006/main">
          <a:off x="2171700" y="5391624"/>
          <a:ext cx="152011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0.34548</cdr:x>
      <cdr:y>0.633</cdr:y>
    </cdr:from>
    <cdr:to>
      <cdr:x>0.61807</cdr:x>
      <cdr:y>0.6615</cdr:y>
    </cdr:to>
    <cdr:sp macro="" textlink="">
      <cdr:nvSpPr>
        <cdr:cNvPr id="2082" name="Text Box 34"/>
        <cdr:cNvSpPr txBox="1">
          <a:spLocks xmlns:a="http://schemas.openxmlformats.org/drawingml/2006/main" noChangeArrowheads="1"/>
        </cdr:cNvSpPr>
      </cdr:nvSpPr>
      <cdr:spPr bwMode="auto">
        <a:xfrm xmlns:a="http://schemas.openxmlformats.org/drawingml/2006/main">
          <a:off x="2076450" y="5782123"/>
          <a:ext cx="16383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0.35658</cdr:x>
      <cdr:y>0.67575</cdr:y>
    </cdr:from>
    <cdr:to>
      <cdr:x>0.61375</cdr:x>
      <cdr:y>0.704</cdr:y>
    </cdr:to>
    <cdr:sp macro="" textlink="">
      <cdr:nvSpPr>
        <cdr:cNvPr id="2083" name="Text Box 35"/>
        <cdr:cNvSpPr txBox="1">
          <a:spLocks xmlns:a="http://schemas.openxmlformats.org/drawingml/2006/main" noChangeArrowheads="1"/>
        </cdr:cNvSpPr>
      </cdr:nvSpPr>
      <cdr:spPr bwMode="auto">
        <a:xfrm xmlns:a="http://schemas.openxmlformats.org/drawingml/2006/main">
          <a:off x="2143125" y="6172621"/>
          <a:ext cx="1545681"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0.35182</cdr:x>
      <cdr:y>0.71625</cdr:y>
    </cdr:from>
    <cdr:to>
      <cdr:x>0.61425</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114550" y="6542568"/>
          <a:ext cx="1577262"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0.33122</cdr:x>
      <cdr:y>0.7575</cdr:y>
    </cdr:from>
    <cdr:to>
      <cdr:x>0.63074</cdr:x>
      <cdr:y>0.78675</cdr:y>
    </cdr:to>
    <cdr:sp macro="" textlink="">
      <cdr:nvSpPr>
        <cdr:cNvPr id="2085" name="Text Box 37"/>
        <cdr:cNvSpPr txBox="1">
          <a:spLocks xmlns:a="http://schemas.openxmlformats.org/drawingml/2006/main" noChangeArrowheads="1"/>
        </cdr:cNvSpPr>
      </cdr:nvSpPr>
      <cdr:spPr bwMode="auto">
        <a:xfrm xmlns:a="http://schemas.openxmlformats.org/drawingml/2006/main">
          <a:off x="1990725" y="6919365"/>
          <a:ext cx="1800225"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0.33122</cdr:x>
      <cdr:y>0.80025</cdr:y>
    </cdr:from>
    <cdr:to>
      <cdr:x>0.62282</cdr:x>
      <cdr:y>0.8285</cdr:y>
    </cdr:to>
    <cdr:sp macro="" textlink="">
      <cdr:nvSpPr>
        <cdr:cNvPr id="2086" name="Text Box 38"/>
        <cdr:cNvSpPr txBox="1">
          <a:spLocks xmlns:a="http://schemas.openxmlformats.org/drawingml/2006/main" noChangeArrowheads="1"/>
        </cdr:cNvSpPr>
      </cdr:nvSpPr>
      <cdr:spPr bwMode="auto">
        <a:xfrm xmlns:a="http://schemas.openxmlformats.org/drawingml/2006/main">
          <a:off x="1990725" y="7309864"/>
          <a:ext cx="1752600"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0.35341</cdr:x>
      <cdr:y>0.8415</cdr:y>
    </cdr:from>
    <cdr:to>
      <cdr:x>0.615</cdr:x>
      <cdr:y>0.87</cdr:y>
    </cdr:to>
    <cdr:sp macro="" textlink="">
      <cdr:nvSpPr>
        <cdr:cNvPr id="2087" name="Text Box 39"/>
        <cdr:cNvSpPr txBox="1">
          <a:spLocks xmlns:a="http://schemas.openxmlformats.org/drawingml/2006/main" noChangeArrowheads="1"/>
        </cdr:cNvSpPr>
      </cdr:nvSpPr>
      <cdr:spPr bwMode="auto">
        <a:xfrm xmlns:a="http://schemas.openxmlformats.org/drawingml/2006/main">
          <a:off x="2124075" y="7686661"/>
          <a:ext cx="1572245"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0.56175</cdr:x>
      <cdr:y>0.149</cdr:y>
    </cdr:from>
    <cdr:to>
      <cdr:x>0.97475</cdr:x>
      <cdr:y>0.91625</cdr:y>
    </cdr:to>
    <cdr:graphicFrame macro="">
      <cdr:nvGraphicFramePr>
        <cdr:cNvPr id="3000" name="Chart 95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0.00325</cdr:x>
      <cdr:y>0.0325</cdr:y>
    </cdr:from>
    <cdr:to>
      <cdr:x>0.9985</cdr:x>
      <cdr:y>0.0845</cdr:y>
    </cdr:to>
    <cdr:sp macro="" textlink="">
      <cdr:nvSpPr>
        <cdr:cNvPr id="2050" name="Text Box 2"/>
        <cdr:cNvSpPr txBox="1">
          <a:spLocks xmlns:a="http://schemas.openxmlformats.org/drawingml/2006/main" noChangeArrowheads="1"/>
        </cdr:cNvSpPr>
      </cdr:nvSpPr>
      <cdr:spPr bwMode="auto">
        <a:xfrm xmlns:a="http://schemas.openxmlformats.org/drawingml/2006/main">
          <a:off x="19533" y="297180"/>
          <a:ext cx="5981727"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5. Einnahmen der Gemeinden und Gemeindeverbände aus laufenden Zuweisungen und Zuschüssen 1.1. - 31.12.2021 nach Landkreisen</a:t>
          </a:r>
        </a:p>
      </cdr:txBody>
    </cdr:sp>
  </cdr:relSizeAnchor>
  <cdr:relSizeAnchor xmlns:cdr="http://schemas.openxmlformats.org/drawingml/2006/chartDrawing">
    <cdr:from>
      <cdr:x>0.0555</cdr:x>
      <cdr:y>0.92925</cdr:y>
    </cdr:from>
    <cdr:to>
      <cdr:x>0.39</cdr:x>
      <cdr:y>0.95625</cdr:y>
    </cdr:to>
    <cdr:sp macro="" textlink="">
      <cdr:nvSpPr>
        <cdr:cNvPr id="2051"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053" name="Text Box 5"/>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0.0115</cdr:x>
      <cdr:y>0.98025</cdr:y>
    </cdr:from>
    <cdr:to>
      <cdr:x>0.365</cdr:x>
      <cdr:y>0.99475</cdr:y>
    </cdr:to>
    <cdr:sp macro="" textlink="">
      <cdr:nvSpPr>
        <cdr:cNvPr id="2058" name="Text Box 10"/>
        <cdr:cNvSpPr txBox="1">
          <a:spLocks xmlns:a="http://schemas.openxmlformats.org/drawingml/2006/main" noChangeArrowheads="1"/>
        </cdr:cNvSpPr>
      </cdr:nvSpPr>
      <cdr:spPr bwMode="auto">
        <a:xfrm xmlns:a="http://schemas.openxmlformats.org/drawingml/2006/main">
          <a:off x="69118" y="8963406"/>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0.31606</cdr:x>
      <cdr:y>0.16747</cdr:y>
    </cdr:from>
    <cdr:to>
      <cdr:x>0.31606</cdr:x>
      <cdr:y>0.88022</cdr:y>
    </cdr:to>
    <cdr:sp macro="" textlink="">
      <cdr:nvSpPr>
        <cdr:cNvPr id="2061" name="Line 13"/>
        <cdr:cNvSpPr>
          <a:spLocks xmlns:a="http://schemas.openxmlformats.org/drawingml/2006/main" noChangeShapeType="1"/>
        </cdr:cNvSpPr>
      </cdr:nvSpPr>
      <cdr:spPr bwMode="auto">
        <a:xfrm xmlns:a="http://schemas.openxmlformats.org/drawingml/2006/main">
          <a:off x="1899587" y="1529751"/>
          <a:ext cx="0" cy="651059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0.18281</cdr:x>
      <cdr:y>0.13682</cdr:y>
    </cdr:from>
    <cdr:to>
      <cdr:x>0.42681</cdr:x>
      <cdr:y>0.15657</cdr:y>
    </cdr:to>
    <cdr:sp macro="" textlink="">
      <cdr:nvSpPr>
        <cdr:cNvPr id="2062" name="Text Box 14"/>
        <cdr:cNvSpPr txBox="1">
          <a:spLocks xmlns:a="http://schemas.openxmlformats.org/drawingml/2006/main" noChangeArrowheads="1"/>
        </cdr:cNvSpPr>
      </cdr:nvSpPr>
      <cdr:spPr bwMode="auto">
        <a:xfrm xmlns:a="http://schemas.openxmlformats.org/drawingml/2006/main">
          <a:off x="1098751" y="1249779"/>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0.37049</cdr:x>
      <cdr:y>0.171</cdr:y>
    </cdr:from>
    <cdr:to>
      <cdr:x>0.60399</cdr:x>
      <cdr:y>0.2</cdr:y>
    </cdr:to>
    <cdr:sp macro="" textlink="">
      <cdr:nvSpPr>
        <cdr:cNvPr id="2068" name="Text Box 20"/>
        <cdr:cNvSpPr txBox="1">
          <a:spLocks xmlns:a="http://schemas.openxmlformats.org/drawingml/2006/main" noChangeArrowheads="1"/>
        </cdr:cNvSpPr>
      </cdr:nvSpPr>
      <cdr:spPr bwMode="auto">
        <a:xfrm xmlns:a="http://schemas.openxmlformats.org/drawingml/2006/main">
          <a:off x="2226755" y="1561995"/>
          <a:ext cx="140339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0.37208</cdr:x>
      <cdr:y>0.21196</cdr:y>
    </cdr:from>
    <cdr:to>
      <cdr:x>0.60308</cdr:x>
      <cdr:y>0.24121</cdr:y>
    </cdr:to>
    <cdr:sp macro="" textlink="">
      <cdr:nvSpPr>
        <cdr:cNvPr id="2072" name="Text Box 24"/>
        <cdr:cNvSpPr txBox="1">
          <a:spLocks xmlns:a="http://schemas.openxmlformats.org/drawingml/2006/main" noChangeArrowheads="1"/>
        </cdr:cNvSpPr>
      </cdr:nvSpPr>
      <cdr:spPr bwMode="auto">
        <a:xfrm xmlns:a="http://schemas.openxmlformats.org/drawingml/2006/main">
          <a:off x="2236280" y="1936118"/>
          <a:ext cx="1388373"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0.37208</cdr:x>
      <cdr:y>0.25396</cdr:y>
    </cdr:from>
    <cdr:to>
      <cdr:x>0.60558</cdr:x>
      <cdr:y>0.28321</cdr:y>
    </cdr:to>
    <cdr:sp macro="" textlink="">
      <cdr:nvSpPr>
        <cdr:cNvPr id="2073" name="Text Box 25"/>
        <cdr:cNvSpPr txBox="1">
          <a:spLocks xmlns:a="http://schemas.openxmlformats.org/drawingml/2006/main" noChangeArrowheads="1"/>
        </cdr:cNvSpPr>
      </cdr:nvSpPr>
      <cdr:spPr bwMode="auto">
        <a:xfrm xmlns:a="http://schemas.openxmlformats.org/drawingml/2006/main">
          <a:off x="2236280" y="2319766"/>
          <a:ext cx="1403399"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0.36666</cdr:x>
      <cdr:y>0.29208</cdr:y>
    </cdr:from>
    <cdr:to>
      <cdr:x>0.59941</cdr:x>
      <cdr:y>0.32133</cdr:y>
    </cdr:to>
    <cdr:sp macro="" textlink="">
      <cdr:nvSpPr>
        <cdr:cNvPr id="2074" name="Text Box 26"/>
        <cdr:cNvSpPr txBox="1">
          <a:spLocks xmlns:a="http://schemas.openxmlformats.org/drawingml/2006/main" noChangeArrowheads="1"/>
        </cdr:cNvSpPr>
      </cdr:nvSpPr>
      <cdr:spPr bwMode="auto">
        <a:xfrm xmlns:a="http://schemas.openxmlformats.org/drawingml/2006/main">
          <a:off x="2203701" y="2667972"/>
          <a:ext cx="1398892"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0.37058</cdr:x>
      <cdr:y>0.33871</cdr:y>
    </cdr:from>
    <cdr:to>
      <cdr:x>0.60508</cdr:x>
      <cdr:y>0.36796</cdr:y>
    </cdr:to>
    <cdr:sp macro="" textlink="">
      <cdr:nvSpPr>
        <cdr:cNvPr id="2075" name="Text Box 27"/>
        <cdr:cNvSpPr txBox="1">
          <a:spLocks xmlns:a="http://schemas.openxmlformats.org/drawingml/2006/main" noChangeArrowheads="1"/>
        </cdr:cNvSpPr>
      </cdr:nvSpPr>
      <cdr:spPr bwMode="auto">
        <a:xfrm xmlns:a="http://schemas.openxmlformats.org/drawingml/2006/main">
          <a:off x="2227264" y="3093913"/>
          <a:ext cx="1409410"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0.37084</cdr:x>
      <cdr:y>0.37748</cdr:y>
    </cdr:from>
    <cdr:to>
      <cdr:x>0.60417</cdr:x>
      <cdr:y>0.40667</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8845" y="3448049"/>
          <a:ext cx="1402378" cy="266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0.36891</cdr:x>
      <cdr:y>0.421</cdr:y>
    </cdr:from>
    <cdr:to>
      <cdr:x>0.60191</cdr:x>
      <cdr:y>0.45025</cdr:y>
    </cdr:to>
    <cdr:sp macro="" textlink="">
      <cdr:nvSpPr>
        <cdr:cNvPr id="2077" name="Text Box 29"/>
        <cdr:cNvSpPr txBox="1">
          <a:spLocks xmlns:a="http://schemas.openxmlformats.org/drawingml/2006/main" noChangeArrowheads="1"/>
        </cdr:cNvSpPr>
      </cdr:nvSpPr>
      <cdr:spPr bwMode="auto">
        <a:xfrm xmlns:a="http://schemas.openxmlformats.org/drawingml/2006/main">
          <a:off x="2217230" y="3845614"/>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0.37366</cdr:x>
      <cdr:y>0.46346</cdr:y>
    </cdr:from>
    <cdr:to>
      <cdr:x>0.60666</cdr:x>
      <cdr:y>0.49271</cdr:y>
    </cdr:to>
    <cdr:sp macro="" textlink="">
      <cdr:nvSpPr>
        <cdr:cNvPr id="2078" name="Text Box 30"/>
        <cdr:cNvSpPr txBox="1">
          <a:spLocks xmlns:a="http://schemas.openxmlformats.org/drawingml/2006/main" noChangeArrowheads="1"/>
        </cdr:cNvSpPr>
      </cdr:nvSpPr>
      <cdr:spPr bwMode="auto">
        <a:xfrm xmlns:a="http://schemas.openxmlformats.org/drawingml/2006/main">
          <a:off x="2245805" y="4233439"/>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0.37208</cdr:x>
      <cdr:y>0.50725</cdr:y>
    </cdr:from>
    <cdr:to>
      <cdr:x>0.60433</cdr:x>
      <cdr:y>0.53575</cdr:y>
    </cdr:to>
    <cdr:sp macro="" textlink="">
      <cdr:nvSpPr>
        <cdr:cNvPr id="2079" name="Text Box 31"/>
        <cdr:cNvSpPr txBox="1">
          <a:spLocks xmlns:a="http://schemas.openxmlformats.org/drawingml/2006/main" noChangeArrowheads="1"/>
        </cdr:cNvSpPr>
      </cdr:nvSpPr>
      <cdr:spPr bwMode="auto">
        <a:xfrm xmlns:a="http://schemas.openxmlformats.org/drawingml/2006/main">
          <a:off x="2236280" y="4633462"/>
          <a:ext cx="1395886"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0.37049</cdr:x>
      <cdr:y>0.54746</cdr:y>
    </cdr:from>
    <cdr:to>
      <cdr:x>0.60274</cdr:x>
      <cdr:y>0.57671</cdr:y>
    </cdr:to>
    <cdr:sp macro="" textlink="">
      <cdr:nvSpPr>
        <cdr:cNvPr id="2080" name="Text Box 32"/>
        <cdr:cNvSpPr txBox="1">
          <a:spLocks xmlns:a="http://schemas.openxmlformats.org/drawingml/2006/main" noChangeArrowheads="1"/>
        </cdr:cNvSpPr>
      </cdr:nvSpPr>
      <cdr:spPr bwMode="auto">
        <a:xfrm xmlns:a="http://schemas.openxmlformats.org/drawingml/2006/main">
          <a:off x="2226755" y="5000735"/>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0.37208</cdr:x>
      <cdr:y>0.58975</cdr:y>
    </cdr:from>
    <cdr:to>
      <cdr:x>0.60433</cdr:x>
      <cdr:y>0.619</cdr:y>
    </cdr:to>
    <cdr:sp macro="" textlink="">
      <cdr:nvSpPr>
        <cdr:cNvPr id="2081" name="Text Box 33"/>
        <cdr:cNvSpPr txBox="1">
          <a:spLocks xmlns:a="http://schemas.openxmlformats.org/drawingml/2006/main" noChangeArrowheads="1"/>
        </cdr:cNvSpPr>
      </cdr:nvSpPr>
      <cdr:spPr bwMode="auto">
        <a:xfrm xmlns:a="http://schemas.openxmlformats.org/drawingml/2006/main">
          <a:off x="2236280" y="5387057"/>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0.37208</cdr:x>
      <cdr:y>0.63146</cdr:y>
    </cdr:from>
    <cdr:to>
      <cdr:x>0.60508</cdr:x>
      <cdr:y>0.65996</cdr:y>
    </cdr:to>
    <cdr:sp macro="" textlink="">
      <cdr:nvSpPr>
        <cdr:cNvPr id="2082" name="Text Box 34"/>
        <cdr:cNvSpPr txBox="1">
          <a:spLocks xmlns:a="http://schemas.openxmlformats.org/drawingml/2006/main" noChangeArrowheads="1"/>
        </cdr:cNvSpPr>
      </cdr:nvSpPr>
      <cdr:spPr bwMode="auto">
        <a:xfrm xmlns:a="http://schemas.openxmlformats.org/drawingml/2006/main">
          <a:off x="2236280" y="5768030"/>
          <a:ext cx="1400394"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0.37058</cdr:x>
      <cdr:y>0.67421</cdr:y>
    </cdr:from>
    <cdr:to>
      <cdr:x>0.60383</cdr:x>
      <cdr:y>0.70271</cdr:y>
    </cdr:to>
    <cdr:sp macro="" textlink="">
      <cdr:nvSpPr>
        <cdr:cNvPr id="2083" name="Text Box 35"/>
        <cdr:cNvSpPr txBox="1">
          <a:spLocks xmlns:a="http://schemas.openxmlformats.org/drawingml/2006/main" noChangeArrowheads="1"/>
        </cdr:cNvSpPr>
      </cdr:nvSpPr>
      <cdr:spPr bwMode="auto">
        <a:xfrm xmlns:a="http://schemas.openxmlformats.org/drawingml/2006/main">
          <a:off x="2227264" y="6158529"/>
          <a:ext cx="1401897"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0.36891</cdr:x>
      <cdr:y>0.71637</cdr:y>
    </cdr:from>
    <cdr:to>
      <cdr:x>0.60116</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217251" y="6543675"/>
          <a:ext cx="1395886" cy="263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0.36424</cdr:x>
      <cdr:y>0.75725</cdr:y>
    </cdr:from>
    <cdr:to>
      <cdr:x>0.59874</cdr:x>
      <cdr:y>0.7865</cdr:y>
    </cdr:to>
    <cdr:sp macro="" textlink="">
      <cdr:nvSpPr>
        <cdr:cNvPr id="2085" name="Text Box 37"/>
        <cdr:cNvSpPr txBox="1">
          <a:spLocks xmlns:a="http://schemas.openxmlformats.org/drawingml/2006/main" noChangeArrowheads="1"/>
        </cdr:cNvSpPr>
      </cdr:nvSpPr>
      <cdr:spPr bwMode="auto">
        <a:xfrm xmlns:a="http://schemas.openxmlformats.org/drawingml/2006/main">
          <a:off x="2189164" y="6917081"/>
          <a:ext cx="1409410"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0.35948</cdr:x>
      <cdr:y>0.79896</cdr:y>
    </cdr:from>
    <cdr:to>
      <cdr:x>0.59323</cdr:x>
      <cdr:y>0.82746</cdr:y>
    </cdr:to>
    <cdr:sp macro="" textlink="">
      <cdr:nvSpPr>
        <cdr:cNvPr id="2086" name="Text Box 38"/>
        <cdr:cNvSpPr txBox="1">
          <a:spLocks xmlns:a="http://schemas.openxmlformats.org/drawingml/2006/main" noChangeArrowheads="1"/>
        </cdr:cNvSpPr>
      </cdr:nvSpPr>
      <cdr:spPr bwMode="auto">
        <a:xfrm xmlns:a="http://schemas.openxmlformats.org/drawingml/2006/main">
          <a:off x="2160589" y="7298055"/>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0.36816</cdr:x>
      <cdr:y>0.84021</cdr:y>
    </cdr:from>
    <cdr:to>
      <cdr:x>0.60191</cdr:x>
      <cdr:y>0.86871</cdr:y>
    </cdr:to>
    <cdr:sp macro="" textlink="">
      <cdr:nvSpPr>
        <cdr:cNvPr id="2087" name="Text Box 39"/>
        <cdr:cNvSpPr txBox="1">
          <a:spLocks xmlns:a="http://schemas.openxmlformats.org/drawingml/2006/main" noChangeArrowheads="1"/>
        </cdr:cNvSpPr>
      </cdr:nvSpPr>
      <cdr:spPr bwMode="auto">
        <a:xfrm xmlns:a="http://schemas.openxmlformats.org/drawingml/2006/main">
          <a:off x="2212722" y="7674852"/>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8-1Quartal\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7"/>
  </cols>
  <sheetData>
    <row r="1" spans="1:1" ht="15" x14ac:dyDescent="0.25">
      <c r="A1" s="246" t="s">
        <v>552</v>
      </c>
    </row>
    <row r="4" spans="1:1" ht="14.25" customHeight="1" x14ac:dyDescent="0.2">
      <c r="A4" s="248" t="s">
        <v>566</v>
      </c>
    </row>
    <row r="5" spans="1:1" ht="14.25" x14ac:dyDescent="0.2">
      <c r="A5" s="249"/>
    </row>
    <row r="6" spans="1:1" ht="14.25" x14ac:dyDescent="0.2">
      <c r="A6" s="249"/>
    </row>
    <row r="7" spans="1:1" x14ac:dyDescent="0.2">
      <c r="A7" s="250" t="s">
        <v>553</v>
      </c>
    </row>
    <row r="10" spans="1:1" x14ac:dyDescent="0.2">
      <c r="A10" s="250" t="s">
        <v>567</v>
      </c>
    </row>
    <row r="11" spans="1:1" x14ac:dyDescent="0.2">
      <c r="A11" s="247" t="s">
        <v>554</v>
      </c>
    </row>
    <row r="14" spans="1:1" x14ac:dyDescent="0.2">
      <c r="A14" s="247" t="s">
        <v>555</v>
      </c>
    </row>
    <row r="17" spans="1:1" x14ac:dyDescent="0.2">
      <c r="A17" s="247" t="s">
        <v>556</v>
      </c>
    </row>
    <row r="18" spans="1:1" x14ac:dyDescent="0.2">
      <c r="A18" s="247" t="s">
        <v>557</v>
      </c>
    </row>
    <row r="19" spans="1:1" ht="25.5" x14ac:dyDescent="0.2">
      <c r="A19" s="247" t="s">
        <v>558</v>
      </c>
    </row>
    <row r="20" spans="1:1" x14ac:dyDescent="0.2">
      <c r="A20" s="247" t="s">
        <v>559</v>
      </c>
    </row>
    <row r="21" spans="1:1" ht="12.75" customHeight="1" x14ac:dyDescent="0.2">
      <c r="A21" s="247" t="s">
        <v>560</v>
      </c>
    </row>
    <row r="24" spans="1:1" x14ac:dyDescent="0.2">
      <c r="A24" s="251" t="s">
        <v>561</v>
      </c>
    </row>
    <row r="25" spans="1:1" ht="38.25" x14ac:dyDescent="0.2">
      <c r="A25" s="252" t="s">
        <v>562</v>
      </c>
    </row>
    <row r="28" spans="1:1" x14ac:dyDescent="0.2">
      <c r="A28" s="251" t="s">
        <v>563</v>
      </c>
    </row>
    <row r="29" spans="1:1" x14ac:dyDescent="0.2">
      <c r="A29" s="253" t="s">
        <v>564</v>
      </c>
    </row>
    <row r="30" spans="1:1" ht="12.75" customHeight="1" x14ac:dyDescent="0.2">
      <c r="A30" s="247" t="s">
        <v>565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9" width="13.7109375" style="53" customWidth="1"/>
    <col min="10" max="16384" width="11.42578125" style="53"/>
  </cols>
  <sheetData>
    <row r="1" spans="1:9" ht="12" customHeight="1" x14ac:dyDescent="0.2">
      <c r="A1" s="151" t="s">
        <v>407</v>
      </c>
      <c r="B1" s="151"/>
      <c r="C1" s="151"/>
      <c r="D1" s="151"/>
      <c r="E1" s="151"/>
      <c r="F1" s="151"/>
      <c r="G1" s="151"/>
      <c r="H1" s="151"/>
      <c r="I1" s="151"/>
    </row>
    <row r="2" spans="1:9" ht="15.95" customHeight="1" thickBot="1" x14ac:dyDescent="0.25">
      <c r="A2" s="152" t="s">
        <v>2</v>
      </c>
      <c r="B2" s="152"/>
      <c r="C2" s="152"/>
      <c r="D2" s="152"/>
      <c r="E2" s="152"/>
      <c r="F2" s="152"/>
      <c r="G2" s="152"/>
      <c r="H2" s="152"/>
      <c r="I2" s="152"/>
    </row>
    <row r="3" spans="1:9" ht="15" customHeight="1" x14ac:dyDescent="0.2">
      <c r="A3" s="182" t="s">
        <v>327</v>
      </c>
      <c r="B3" s="163" t="s">
        <v>83</v>
      </c>
      <c r="C3" s="132"/>
      <c r="D3" s="132"/>
      <c r="E3" s="132"/>
      <c r="F3" s="133"/>
      <c r="G3" s="187" t="s">
        <v>399</v>
      </c>
      <c r="H3" s="163" t="s">
        <v>398</v>
      </c>
      <c r="I3" s="188"/>
    </row>
    <row r="4" spans="1:9" ht="15" customHeight="1" x14ac:dyDescent="0.2">
      <c r="A4" s="185"/>
      <c r="B4" s="174"/>
      <c r="C4" s="134"/>
      <c r="D4" s="134"/>
      <c r="E4" s="134"/>
      <c r="F4" s="135"/>
      <c r="G4" s="159"/>
      <c r="H4" s="189"/>
      <c r="I4" s="190"/>
    </row>
    <row r="5" spans="1:9" ht="15" customHeight="1" x14ac:dyDescent="0.2">
      <c r="A5" s="185"/>
      <c r="B5" s="174"/>
      <c r="C5" s="134"/>
      <c r="D5" s="134"/>
      <c r="E5" s="134"/>
      <c r="F5" s="135"/>
      <c r="G5" s="191" t="s">
        <v>258</v>
      </c>
      <c r="H5" s="192" t="s">
        <v>258</v>
      </c>
      <c r="I5" s="193" t="s">
        <v>397</v>
      </c>
    </row>
    <row r="6" spans="1:9" ht="15" customHeight="1" thickBot="1" x14ac:dyDescent="0.25">
      <c r="A6" s="186"/>
      <c r="B6" s="175"/>
      <c r="C6" s="136"/>
      <c r="D6" s="136"/>
      <c r="E6" s="136"/>
      <c r="F6" s="137"/>
      <c r="G6" s="177"/>
      <c r="H6" s="184"/>
      <c r="I6" s="165"/>
    </row>
    <row r="7" spans="1:9" ht="21.95" customHeight="1" x14ac:dyDescent="0.2">
      <c r="A7" s="155" t="s">
        <v>84</v>
      </c>
      <c r="B7" s="155"/>
      <c r="C7" s="155"/>
      <c r="D7" s="155"/>
      <c r="E7" s="155"/>
      <c r="F7" s="155"/>
      <c r="G7" s="155"/>
      <c r="H7" s="155"/>
      <c r="I7" s="150"/>
    </row>
    <row r="8" spans="1:9" ht="12" customHeight="1" x14ac:dyDescent="0.2">
      <c r="A8" s="73" t="s">
        <v>388</v>
      </c>
      <c r="B8" s="53" t="s">
        <v>85</v>
      </c>
      <c r="F8" s="57"/>
      <c r="G8" s="56">
        <v>399233.55700000003</v>
      </c>
      <c r="H8" s="56">
        <v>412909.50599999999</v>
      </c>
      <c r="I8" s="56">
        <v>800.85010735294975</v>
      </c>
    </row>
    <row r="9" spans="1:9" ht="12" customHeight="1" x14ac:dyDescent="0.2">
      <c r="A9" s="73" t="s">
        <v>387</v>
      </c>
      <c r="B9" s="53" t="s">
        <v>86</v>
      </c>
      <c r="F9" s="57"/>
      <c r="G9" s="56">
        <v>293996.12999999989</v>
      </c>
      <c r="H9" s="56">
        <v>294386.42</v>
      </c>
      <c r="I9" s="56">
        <v>570.97110295215759</v>
      </c>
    </row>
    <row r="10" spans="1:9" ht="12" customHeight="1" x14ac:dyDescent="0.2">
      <c r="A10" s="73" t="s">
        <v>386</v>
      </c>
      <c r="C10" s="53" t="s">
        <v>116</v>
      </c>
      <c r="F10" s="57"/>
      <c r="G10" s="56">
        <v>274130.12299999996</v>
      </c>
      <c r="H10" s="56">
        <v>273890.01100000006</v>
      </c>
      <c r="I10" s="56">
        <v>531.21771604902358</v>
      </c>
    </row>
    <row r="11" spans="1:9" ht="12" customHeight="1" x14ac:dyDescent="0.2">
      <c r="A11" s="73" t="s">
        <v>385</v>
      </c>
      <c r="C11" s="53" t="s">
        <v>117</v>
      </c>
      <c r="F11" s="57"/>
      <c r="G11" s="56">
        <v>19866.007000000001</v>
      </c>
      <c r="H11" s="56">
        <v>20496.409000000003</v>
      </c>
      <c r="I11" s="56">
        <v>39.753386903134086</v>
      </c>
    </row>
    <row r="12" spans="1:9" ht="12" customHeight="1" x14ac:dyDescent="0.2">
      <c r="A12" s="73" t="s">
        <v>384</v>
      </c>
      <c r="B12" s="53" t="s">
        <v>87</v>
      </c>
      <c r="F12" s="57"/>
      <c r="G12" s="56">
        <v>5106.8450000000003</v>
      </c>
      <c r="H12" s="56">
        <v>3865.1079999999993</v>
      </c>
      <c r="I12" s="56">
        <v>7.4964904216342862</v>
      </c>
    </row>
    <row r="13" spans="1:9" ht="12" customHeight="1" x14ac:dyDescent="0.2">
      <c r="A13" s="73" t="s">
        <v>383</v>
      </c>
      <c r="C13" s="53" t="s">
        <v>118</v>
      </c>
      <c r="F13" s="57"/>
      <c r="G13" s="56" t="s">
        <v>255</v>
      </c>
      <c r="H13" s="56" t="s">
        <v>255</v>
      </c>
      <c r="I13" s="56" t="s">
        <v>255</v>
      </c>
    </row>
    <row r="14" spans="1:9" ht="12" customHeight="1" x14ac:dyDescent="0.2">
      <c r="A14" s="73" t="s">
        <v>382</v>
      </c>
      <c r="C14" s="53" t="s">
        <v>119</v>
      </c>
      <c r="F14" s="57"/>
      <c r="G14" s="56">
        <v>5106.8450000000003</v>
      </c>
      <c r="H14" s="56">
        <v>3865.1079999999993</v>
      </c>
      <c r="I14" s="56">
        <v>7.4964904216342862</v>
      </c>
    </row>
    <row r="15" spans="1:9" ht="12" customHeight="1" x14ac:dyDescent="0.2">
      <c r="A15" s="73" t="s">
        <v>380</v>
      </c>
      <c r="B15" s="53" t="s">
        <v>381</v>
      </c>
      <c r="F15" s="57"/>
      <c r="G15" s="56"/>
      <c r="H15" s="56"/>
      <c r="I15" s="56"/>
    </row>
    <row r="16" spans="1:9" ht="12" customHeight="1" x14ac:dyDescent="0.2">
      <c r="A16" s="73"/>
      <c r="B16" s="53"/>
      <c r="E16" s="53" t="s">
        <v>363</v>
      </c>
      <c r="F16" s="57"/>
      <c r="G16" s="56">
        <v>795016.23199999949</v>
      </c>
      <c r="H16" s="56">
        <v>819675.02800000028</v>
      </c>
      <c r="I16" s="56">
        <v>1589.783777388579</v>
      </c>
    </row>
    <row r="17" spans="1:9" ht="12" customHeight="1" x14ac:dyDescent="0.2">
      <c r="A17" s="73" t="s">
        <v>379</v>
      </c>
      <c r="C17" s="53" t="s">
        <v>118</v>
      </c>
      <c r="F17" s="57"/>
      <c r="G17" s="56">
        <v>25628.221000000005</v>
      </c>
      <c r="H17" s="56">
        <v>27324.297999999999</v>
      </c>
      <c r="I17" s="56">
        <v>52.996278043170044</v>
      </c>
    </row>
    <row r="18" spans="1:9" ht="12" customHeight="1" x14ac:dyDescent="0.2">
      <c r="A18" s="73" t="s">
        <v>377</v>
      </c>
      <c r="D18" s="53" t="s">
        <v>378</v>
      </c>
      <c r="F18" s="57"/>
      <c r="G18" s="56">
        <v>6.14</v>
      </c>
      <c r="H18" s="56">
        <v>13.276</v>
      </c>
      <c r="I18" s="56">
        <v>2.5749191701141802E-2</v>
      </c>
    </row>
    <row r="19" spans="1:9" ht="12" customHeight="1" x14ac:dyDescent="0.2">
      <c r="A19" s="73" t="s">
        <v>376</v>
      </c>
      <c r="E19" s="53" t="s">
        <v>120</v>
      </c>
      <c r="F19" s="57"/>
      <c r="G19" s="56" t="s">
        <v>255</v>
      </c>
      <c r="H19" s="56" t="s">
        <v>255</v>
      </c>
      <c r="I19" s="56" t="s">
        <v>255</v>
      </c>
    </row>
    <row r="20" spans="1:9" ht="12" customHeight="1" x14ac:dyDescent="0.2">
      <c r="A20" s="73" t="s">
        <v>375</v>
      </c>
      <c r="E20" s="53" t="s">
        <v>121</v>
      </c>
      <c r="F20" s="57"/>
      <c r="G20" s="56">
        <v>6.14</v>
      </c>
      <c r="H20" s="56">
        <v>13.276</v>
      </c>
      <c r="I20" s="56">
        <v>2.5749191701141802E-2</v>
      </c>
    </row>
    <row r="21" spans="1:9" ht="12" customHeight="1" x14ac:dyDescent="0.2">
      <c r="A21" s="73" t="s">
        <v>373</v>
      </c>
      <c r="E21" s="53" t="s">
        <v>402</v>
      </c>
      <c r="F21" s="57"/>
      <c r="G21" s="56" t="s">
        <v>255</v>
      </c>
      <c r="H21" s="56" t="s">
        <v>255</v>
      </c>
      <c r="I21" s="56" t="s">
        <v>255</v>
      </c>
    </row>
    <row r="22" spans="1:9" ht="12" customHeight="1" x14ac:dyDescent="0.2">
      <c r="A22" s="73" t="s">
        <v>371</v>
      </c>
      <c r="D22" s="53" t="s">
        <v>372</v>
      </c>
      <c r="F22" s="57"/>
      <c r="G22" s="56"/>
      <c r="H22" s="56"/>
      <c r="I22" s="56"/>
    </row>
    <row r="23" spans="1:9" ht="12" customHeight="1" x14ac:dyDescent="0.2">
      <c r="A23" s="73"/>
      <c r="D23" s="53"/>
      <c r="E23" s="53" t="s">
        <v>363</v>
      </c>
      <c r="F23" s="57"/>
      <c r="G23" s="56">
        <v>25622.081000000006</v>
      </c>
      <c r="H23" s="56">
        <v>27311.022000000001</v>
      </c>
      <c r="I23" s="56">
        <v>52.970528851468906</v>
      </c>
    </row>
    <row r="24" spans="1:9" ht="12" customHeight="1" x14ac:dyDescent="0.2">
      <c r="A24" s="73" t="s">
        <v>370</v>
      </c>
      <c r="C24" s="53" t="s">
        <v>119</v>
      </c>
      <c r="F24" s="57"/>
      <c r="G24" s="56">
        <v>769388.01099999971</v>
      </c>
      <c r="H24" s="56">
        <v>792350.72999999986</v>
      </c>
      <c r="I24" s="56">
        <v>1536.7874993454088</v>
      </c>
    </row>
    <row r="25" spans="1:9" ht="12" customHeight="1" x14ac:dyDescent="0.2">
      <c r="A25" s="73" t="s">
        <v>368</v>
      </c>
      <c r="D25" s="54" t="s">
        <v>369</v>
      </c>
      <c r="F25" s="57"/>
      <c r="G25" s="56">
        <v>117330.67700000003</v>
      </c>
      <c r="H25" s="56">
        <v>124897.18399999999</v>
      </c>
      <c r="I25" s="56">
        <v>242.24175457583462</v>
      </c>
    </row>
    <row r="26" spans="1:9" ht="12" customHeight="1" x14ac:dyDescent="0.2">
      <c r="A26" s="73" t="s">
        <v>366</v>
      </c>
      <c r="D26" s="54" t="s">
        <v>367</v>
      </c>
      <c r="F26" s="57"/>
      <c r="G26" s="56">
        <v>200565.05900000001</v>
      </c>
      <c r="H26" s="56">
        <v>208080.38199999998</v>
      </c>
      <c r="I26" s="56">
        <v>403.57800884037482</v>
      </c>
    </row>
    <row r="27" spans="1:9" ht="12" customHeight="1" x14ac:dyDescent="0.2">
      <c r="A27" s="73" t="s">
        <v>364</v>
      </c>
      <c r="D27" s="54" t="s">
        <v>365</v>
      </c>
      <c r="F27" s="57"/>
      <c r="G27" s="56">
        <v>451492.27499999997</v>
      </c>
      <c r="H27" s="56">
        <v>459373.16399999993</v>
      </c>
      <c r="I27" s="56">
        <v>890.96773592919942</v>
      </c>
    </row>
    <row r="28" spans="1:9" ht="12" customHeight="1" x14ac:dyDescent="0.2">
      <c r="A28" s="73" t="s">
        <v>362</v>
      </c>
      <c r="D28" s="54" t="s">
        <v>363</v>
      </c>
      <c r="F28" s="57"/>
      <c r="G28" s="56" t="s">
        <v>255</v>
      </c>
      <c r="H28" s="56" t="s">
        <v>255</v>
      </c>
      <c r="I28" s="56" t="s">
        <v>255</v>
      </c>
    </row>
    <row r="29" spans="1:9" ht="6.95" customHeight="1" x14ac:dyDescent="0.2">
      <c r="A29" s="73"/>
      <c r="F29" s="57"/>
      <c r="G29" s="56"/>
      <c r="H29" s="56"/>
      <c r="I29" s="56"/>
    </row>
    <row r="30" spans="1:9" ht="12" customHeight="1" x14ac:dyDescent="0.2">
      <c r="A30" s="73" t="s">
        <v>361</v>
      </c>
      <c r="B30" s="54" t="s">
        <v>88</v>
      </c>
      <c r="F30" s="57"/>
      <c r="G30" s="56">
        <v>1493352.7640000016</v>
      </c>
      <c r="H30" s="56">
        <v>1530836.0619999995</v>
      </c>
      <c r="I30" s="56">
        <v>2969.1014781153203</v>
      </c>
    </row>
    <row r="31" spans="1:9" ht="12" customHeight="1" x14ac:dyDescent="0.2">
      <c r="A31" s="73" t="s">
        <v>360</v>
      </c>
      <c r="B31" s="54" t="s">
        <v>89</v>
      </c>
      <c r="F31" s="57"/>
      <c r="G31" s="56">
        <v>9594.25</v>
      </c>
      <c r="H31" s="56">
        <v>11985.102000000001</v>
      </c>
      <c r="I31" s="56">
        <v>23.245457137371044</v>
      </c>
    </row>
    <row r="32" spans="1:9" ht="6.95" customHeight="1" x14ac:dyDescent="0.2">
      <c r="A32" s="73"/>
      <c r="F32" s="57"/>
      <c r="G32" s="59"/>
      <c r="H32" s="59"/>
      <c r="I32" s="59"/>
    </row>
    <row r="33" spans="1:9" s="60" customFormat="1" ht="12" customHeight="1" x14ac:dyDescent="0.2">
      <c r="A33" s="76" t="s">
        <v>359</v>
      </c>
      <c r="B33" s="64" t="s">
        <v>90</v>
      </c>
      <c r="C33" s="64"/>
      <c r="D33" s="64"/>
      <c r="F33" s="63"/>
      <c r="G33" s="62">
        <v>1483758.5140000016</v>
      </c>
      <c r="H33" s="62">
        <v>1518850.9599999995</v>
      </c>
      <c r="I33" s="62">
        <v>2945.8560209779494</v>
      </c>
    </row>
    <row r="34" spans="1:9" ht="21.95" customHeight="1" x14ac:dyDescent="0.2">
      <c r="A34" s="156" t="s">
        <v>91</v>
      </c>
      <c r="B34" s="156"/>
      <c r="C34" s="156"/>
      <c r="D34" s="156"/>
      <c r="E34" s="156"/>
      <c r="F34" s="156"/>
      <c r="G34" s="156"/>
      <c r="H34" s="156"/>
      <c r="I34" s="156"/>
    </row>
    <row r="35" spans="1:9" ht="12" customHeight="1" x14ac:dyDescent="0.2">
      <c r="A35" s="73" t="s">
        <v>358</v>
      </c>
      <c r="B35" s="54" t="s">
        <v>92</v>
      </c>
      <c r="F35" s="57"/>
      <c r="G35" s="56">
        <v>186731.82900000003</v>
      </c>
      <c r="H35" s="56">
        <v>176787.07699999999</v>
      </c>
      <c r="I35" s="56">
        <v>342.88372521523928</v>
      </c>
    </row>
    <row r="36" spans="1:9" ht="12" customHeight="1" x14ac:dyDescent="0.2">
      <c r="A36" s="73" t="s">
        <v>357</v>
      </c>
      <c r="C36" s="54" t="s">
        <v>93</v>
      </c>
      <c r="F36" s="57"/>
      <c r="G36" s="56">
        <v>146733.715</v>
      </c>
      <c r="H36" s="56">
        <v>126641.50500000002</v>
      </c>
      <c r="I36" s="56">
        <v>245.62491635779662</v>
      </c>
    </row>
    <row r="37" spans="1:9" ht="12" customHeight="1" x14ac:dyDescent="0.2">
      <c r="A37" s="73" t="s">
        <v>356</v>
      </c>
      <c r="D37" s="54" t="s">
        <v>122</v>
      </c>
      <c r="F37" s="57"/>
      <c r="G37" s="56">
        <v>23258.116000000002</v>
      </c>
      <c r="H37" s="56">
        <v>29276.858999999997</v>
      </c>
      <c r="I37" s="56">
        <v>56.783327417768803</v>
      </c>
    </row>
    <row r="38" spans="1:9" ht="12" customHeight="1" x14ac:dyDescent="0.2">
      <c r="A38" s="73" t="s">
        <v>355</v>
      </c>
      <c r="D38" s="54" t="s">
        <v>123</v>
      </c>
      <c r="F38" s="57"/>
      <c r="G38" s="56">
        <v>52932.021999999997</v>
      </c>
      <c r="H38" s="56">
        <v>39476.824000000001</v>
      </c>
      <c r="I38" s="56">
        <v>76.566458943072874</v>
      </c>
    </row>
    <row r="39" spans="1:9" ht="12" customHeight="1" x14ac:dyDescent="0.2">
      <c r="A39" s="73" t="s">
        <v>354</v>
      </c>
      <c r="D39" s="54" t="s">
        <v>124</v>
      </c>
      <c r="F39" s="57"/>
      <c r="G39" s="56">
        <v>34691.254999999997</v>
      </c>
      <c r="H39" s="56">
        <v>24635.248999999996</v>
      </c>
      <c r="I39" s="56">
        <v>47.780788573844674</v>
      </c>
    </row>
    <row r="40" spans="1:9" ht="12" customHeight="1" x14ac:dyDescent="0.2">
      <c r="A40" s="73" t="s">
        <v>353</v>
      </c>
      <c r="D40" s="54" t="s">
        <v>125</v>
      </c>
      <c r="F40" s="57"/>
      <c r="G40" s="56" t="s">
        <v>255</v>
      </c>
      <c r="H40" s="56" t="s">
        <v>255</v>
      </c>
      <c r="I40" s="56" t="s">
        <v>255</v>
      </c>
    </row>
    <row r="41" spans="1:9" ht="12" customHeight="1" x14ac:dyDescent="0.2">
      <c r="A41" s="73" t="s">
        <v>352</v>
      </c>
      <c r="C41" s="54" t="s">
        <v>94</v>
      </c>
      <c r="F41" s="57"/>
      <c r="G41" s="56">
        <v>39998.114000000001</v>
      </c>
      <c r="H41" s="56">
        <v>50145.571999999993</v>
      </c>
      <c r="I41" s="56">
        <v>97.258808857442659</v>
      </c>
    </row>
    <row r="42" spans="1:9" ht="12" customHeight="1" x14ac:dyDescent="0.2">
      <c r="A42" s="73" t="s">
        <v>351</v>
      </c>
      <c r="B42" s="54" t="s">
        <v>95</v>
      </c>
      <c r="F42" s="57"/>
      <c r="G42" s="56">
        <v>14480.221000000001</v>
      </c>
      <c r="H42" s="56">
        <v>13868.349999999999</v>
      </c>
      <c r="I42" s="56">
        <v>26.89807191386938</v>
      </c>
    </row>
    <row r="43" spans="1:9" ht="12" customHeight="1" x14ac:dyDescent="0.2">
      <c r="A43" s="73" t="s">
        <v>350</v>
      </c>
      <c r="C43" s="54" t="s">
        <v>118</v>
      </c>
      <c r="F43" s="57"/>
      <c r="G43" s="56">
        <v>908.96199999999999</v>
      </c>
      <c r="H43" s="56">
        <v>444.245</v>
      </c>
      <c r="I43" s="56">
        <v>0.861626217781993</v>
      </c>
    </row>
    <row r="44" spans="1:9" ht="12" customHeight="1" x14ac:dyDescent="0.2">
      <c r="A44" s="73" t="s">
        <v>349</v>
      </c>
      <c r="C44" s="54" t="s">
        <v>119</v>
      </c>
      <c r="F44" s="57"/>
      <c r="G44" s="56">
        <v>13571.259</v>
      </c>
      <c r="H44" s="56">
        <v>13424.105000000001</v>
      </c>
      <c r="I44" s="56">
        <v>26.036445696087387</v>
      </c>
    </row>
    <row r="45" spans="1:9" ht="12" customHeight="1" x14ac:dyDescent="0.2">
      <c r="A45" s="73" t="s">
        <v>348</v>
      </c>
      <c r="B45" s="54" t="s">
        <v>96</v>
      </c>
      <c r="F45" s="57"/>
      <c r="G45" s="56">
        <v>206.21699999999998</v>
      </c>
      <c r="H45" s="56">
        <v>4049.2240000000002</v>
      </c>
      <c r="I45" s="56">
        <v>7.8535888081398166</v>
      </c>
    </row>
    <row r="46" spans="1:9" ht="12" customHeight="1" x14ac:dyDescent="0.2">
      <c r="A46" s="73" t="s">
        <v>347</v>
      </c>
      <c r="B46" s="54" t="s">
        <v>97</v>
      </c>
      <c r="F46" s="57"/>
      <c r="G46" s="56">
        <v>45.399000000000001</v>
      </c>
      <c r="H46" s="56">
        <v>0.17</v>
      </c>
      <c r="I46" s="56">
        <v>3.2971999014719087E-4</v>
      </c>
    </row>
    <row r="47" spans="1:9" ht="12" customHeight="1" x14ac:dyDescent="0.2">
      <c r="A47" s="73" t="s">
        <v>346</v>
      </c>
      <c r="B47" s="54" t="s">
        <v>98</v>
      </c>
      <c r="F47" s="57"/>
      <c r="G47" s="56" t="s">
        <v>255</v>
      </c>
      <c r="H47" s="56" t="s">
        <v>255</v>
      </c>
      <c r="I47" s="56" t="s">
        <v>255</v>
      </c>
    </row>
    <row r="48" spans="1:9" ht="12" customHeight="1" x14ac:dyDescent="0.2">
      <c r="A48" s="73" t="s">
        <v>345</v>
      </c>
      <c r="B48" s="54" t="s">
        <v>229</v>
      </c>
      <c r="F48" s="57"/>
      <c r="G48" s="56">
        <v>2046.6780000000001</v>
      </c>
      <c r="H48" s="56">
        <v>63.569000000000003</v>
      </c>
      <c r="I48" s="56">
        <v>0.12329394149215751</v>
      </c>
    </row>
    <row r="49" spans="1:9" ht="6.95" customHeight="1" x14ac:dyDescent="0.2">
      <c r="A49" s="73"/>
      <c r="F49" s="57"/>
      <c r="G49" s="56"/>
      <c r="H49" s="56"/>
      <c r="I49" s="56"/>
    </row>
    <row r="50" spans="1:9" ht="12" customHeight="1" x14ac:dyDescent="0.2">
      <c r="A50" s="73" t="s">
        <v>344</v>
      </c>
      <c r="B50" s="54" t="s">
        <v>99</v>
      </c>
      <c r="F50" s="57"/>
      <c r="G50" s="56">
        <v>203510.34400000001</v>
      </c>
      <c r="H50" s="56">
        <v>194768.38999999998</v>
      </c>
      <c r="I50" s="56">
        <v>377.75900959873076</v>
      </c>
    </row>
    <row r="51" spans="1:9" ht="12" customHeight="1" x14ac:dyDescent="0.2">
      <c r="A51" s="73" t="s">
        <v>343</v>
      </c>
      <c r="B51" s="54" t="s">
        <v>89</v>
      </c>
      <c r="F51" s="57"/>
      <c r="G51" s="56" t="s">
        <v>255</v>
      </c>
      <c r="H51" s="56">
        <v>37.29</v>
      </c>
      <c r="I51" s="56">
        <v>7.2325049603463226E-2</v>
      </c>
    </row>
    <row r="52" spans="1:9" ht="6.95" customHeight="1" x14ac:dyDescent="0.2">
      <c r="A52" s="73"/>
      <c r="F52" s="57"/>
      <c r="G52" s="59"/>
      <c r="H52" s="59"/>
      <c r="I52" s="59"/>
    </row>
    <row r="53" spans="1:9" s="60" customFormat="1" ht="12" customHeight="1" x14ac:dyDescent="0.2">
      <c r="A53" s="76" t="s">
        <v>342</v>
      </c>
      <c r="B53" s="64" t="s">
        <v>100</v>
      </c>
      <c r="C53" s="64"/>
      <c r="D53" s="64"/>
      <c r="F53" s="63"/>
      <c r="G53" s="62">
        <v>203510.34400000001</v>
      </c>
      <c r="H53" s="62">
        <v>194731.09999999998</v>
      </c>
      <c r="I53" s="62">
        <v>377.68668454912728</v>
      </c>
    </row>
    <row r="54" spans="1:9" ht="6.95" customHeight="1" x14ac:dyDescent="0.2">
      <c r="A54" s="73"/>
      <c r="F54" s="57"/>
      <c r="G54" s="62"/>
      <c r="H54" s="62"/>
      <c r="I54" s="62"/>
    </row>
    <row r="55" spans="1:9" s="60" customFormat="1" ht="12" customHeight="1" x14ac:dyDescent="0.2">
      <c r="A55" s="76" t="s">
        <v>341</v>
      </c>
      <c r="B55" s="64" t="s">
        <v>101</v>
      </c>
      <c r="C55" s="64"/>
      <c r="D55" s="64"/>
      <c r="F55" s="63"/>
      <c r="G55" s="62">
        <v>1687268.8580000016</v>
      </c>
      <c r="H55" s="62">
        <v>1713582.0599999996</v>
      </c>
      <c r="I55" s="62">
        <v>3323.542705527077</v>
      </c>
    </row>
    <row r="56" spans="1:9" ht="12" customHeight="1" x14ac:dyDescent="0.2">
      <c r="A56" s="73" t="s">
        <v>340</v>
      </c>
      <c r="B56" s="54" t="s">
        <v>126</v>
      </c>
      <c r="F56" s="57"/>
      <c r="G56" s="56">
        <v>51240.745999996783</v>
      </c>
      <c r="H56" s="56">
        <v>88226.325999999652</v>
      </c>
      <c r="I56" s="56">
        <v>171.11754905554608</v>
      </c>
    </row>
    <row r="57" spans="1:9" ht="21.95" customHeight="1" x14ac:dyDescent="0.2">
      <c r="A57" s="156" t="s">
        <v>127</v>
      </c>
      <c r="B57" s="156"/>
      <c r="C57" s="156"/>
      <c r="D57" s="156"/>
      <c r="E57" s="156"/>
      <c r="F57" s="156"/>
      <c r="G57" s="156"/>
      <c r="H57" s="156"/>
      <c r="I57" s="156"/>
    </row>
    <row r="58" spans="1:9" ht="12" customHeight="1" x14ac:dyDescent="0.2">
      <c r="A58" s="73" t="s">
        <v>339</v>
      </c>
      <c r="B58" s="54" t="s">
        <v>128</v>
      </c>
      <c r="F58" s="57"/>
      <c r="G58" s="56">
        <v>84478.30799999999</v>
      </c>
      <c r="H58" s="56">
        <v>43776.98</v>
      </c>
      <c r="I58" s="56">
        <v>84.90673773102219</v>
      </c>
    </row>
    <row r="59" spans="1:9" ht="12" customHeight="1" x14ac:dyDescent="0.2">
      <c r="A59" s="73" t="s">
        <v>338</v>
      </c>
      <c r="C59" s="54" t="s">
        <v>129</v>
      </c>
      <c r="F59" s="57"/>
      <c r="G59" s="56">
        <v>84478.30799999999</v>
      </c>
      <c r="H59" s="56">
        <v>43776.98</v>
      </c>
      <c r="I59" s="56">
        <v>84.90673773102219</v>
      </c>
    </row>
    <row r="60" spans="1:9" ht="12" customHeight="1" x14ac:dyDescent="0.2">
      <c r="A60" s="73" t="s">
        <v>337</v>
      </c>
      <c r="C60" s="54" t="s">
        <v>130</v>
      </c>
      <c r="F60" s="57"/>
      <c r="G60" s="56" t="s">
        <v>255</v>
      </c>
      <c r="H60" s="56" t="s">
        <v>255</v>
      </c>
      <c r="I60" s="56" t="s">
        <v>255</v>
      </c>
    </row>
    <row r="61" spans="1:9" ht="12" customHeight="1" x14ac:dyDescent="0.2">
      <c r="A61" s="73" t="s">
        <v>336</v>
      </c>
      <c r="B61" s="54" t="s">
        <v>131</v>
      </c>
      <c r="F61" s="57"/>
      <c r="G61" s="56" t="s">
        <v>255</v>
      </c>
      <c r="H61" s="56" t="s">
        <v>255</v>
      </c>
      <c r="I61" s="56" t="s">
        <v>255</v>
      </c>
    </row>
    <row r="62" spans="1:9" ht="12" customHeight="1" x14ac:dyDescent="0.2">
      <c r="A62" s="65"/>
      <c r="F62" s="79"/>
      <c r="G62" s="56"/>
      <c r="H62" s="56"/>
      <c r="I62" s="56"/>
    </row>
    <row r="63" spans="1:9" ht="12" customHeight="1" x14ac:dyDescent="0.2">
      <c r="A63" s="153" t="s">
        <v>406</v>
      </c>
      <c r="B63" s="153"/>
      <c r="C63" s="153"/>
      <c r="D63" s="153"/>
      <c r="E63" s="153"/>
      <c r="F63" s="153"/>
      <c r="G63" s="153"/>
      <c r="H63" s="153"/>
      <c r="I63" s="153"/>
    </row>
    <row r="64" spans="1:9" ht="15.95" customHeight="1" thickBot="1" x14ac:dyDescent="0.25">
      <c r="A64" s="154" t="s">
        <v>405</v>
      </c>
      <c r="B64" s="154"/>
      <c r="C64" s="154"/>
      <c r="D64" s="154"/>
      <c r="E64" s="154"/>
      <c r="F64" s="154"/>
      <c r="G64" s="154"/>
      <c r="H64" s="154"/>
      <c r="I64" s="154"/>
    </row>
    <row r="65" spans="1:9" ht="15" customHeight="1" x14ac:dyDescent="0.2">
      <c r="A65" s="182" t="s">
        <v>327</v>
      </c>
      <c r="E65" s="132" t="s">
        <v>102</v>
      </c>
      <c r="F65" s="57"/>
      <c r="G65" s="187" t="s">
        <v>399</v>
      </c>
      <c r="H65" s="163" t="s">
        <v>398</v>
      </c>
      <c r="I65" s="188"/>
    </row>
    <row r="66" spans="1:9" ht="15" customHeight="1" x14ac:dyDescent="0.2">
      <c r="A66" s="185"/>
      <c r="E66" s="183"/>
      <c r="F66" s="57"/>
      <c r="G66" s="159"/>
      <c r="H66" s="189"/>
      <c r="I66" s="190"/>
    </row>
    <row r="67" spans="1:9" ht="15" customHeight="1" x14ac:dyDescent="0.2">
      <c r="A67" s="185"/>
      <c r="E67" s="183"/>
      <c r="F67" s="57"/>
      <c r="G67" s="191" t="s">
        <v>258</v>
      </c>
      <c r="H67" s="192" t="s">
        <v>258</v>
      </c>
      <c r="I67" s="193" t="s">
        <v>397</v>
      </c>
    </row>
    <row r="68" spans="1:9" ht="15" customHeight="1" thickBot="1" x14ac:dyDescent="0.25">
      <c r="A68" s="186"/>
      <c r="B68" s="80"/>
      <c r="C68" s="80"/>
      <c r="D68" s="80"/>
      <c r="E68" s="184"/>
      <c r="F68" s="57"/>
      <c r="G68" s="177"/>
      <c r="H68" s="184"/>
      <c r="I68" s="165"/>
    </row>
    <row r="69" spans="1:9" ht="21.95" customHeight="1" x14ac:dyDescent="0.2">
      <c r="A69" s="155" t="s">
        <v>84</v>
      </c>
      <c r="B69" s="155"/>
      <c r="C69" s="155"/>
      <c r="D69" s="155"/>
      <c r="E69" s="155"/>
      <c r="F69" s="155"/>
      <c r="G69" s="155"/>
      <c r="H69" s="155"/>
      <c r="I69" s="150"/>
    </row>
    <row r="70" spans="1:9" ht="12" customHeight="1" x14ac:dyDescent="0.2">
      <c r="A70" s="73" t="s">
        <v>318</v>
      </c>
      <c r="B70" s="54" t="s">
        <v>103</v>
      </c>
      <c r="F70" s="57"/>
      <c r="G70" s="56">
        <v>492558.04300000001</v>
      </c>
      <c r="H70" s="56">
        <v>548712.40700000001</v>
      </c>
      <c r="I70" s="56">
        <v>1064.2438201745965</v>
      </c>
    </row>
    <row r="71" spans="1:9" ht="12" customHeight="1" x14ac:dyDescent="0.2">
      <c r="A71" s="73" t="s">
        <v>317</v>
      </c>
      <c r="C71" s="54" t="s">
        <v>132</v>
      </c>
      <c r="F71" s="57"/>
      <c r="G71" s="56">
        <v>69814.718999999997</v>
      </c>
      <c r="H71" s="56">
        <v>70153.061000000002</v>
      </c>
      <c r="I71" s="56">
        <v>136.06392106891343</v>
      </c>
    </row>
    <row r="72" spans="1:9" ht="12" customHeight="1" x14ac:dyDescent="0.2">
      <c r="A72" s="73" t="s">
        <v>316</v>
      </c>
      <c r="C72" s="54" t="s">
        <v>133</v>
      </c>
      <c r="F72" s="57"/>
      <c r="G72" s="56">
        <v>180661.79199999999</v>
      </c>
      <c r="H72" s="56">
        <v>237366.90700000001</v>
      </c>
      <c r="I72" s="56">
        <v>460.3800837488775</v>
      </c>
    </row>
    <row r="73" spans="1:9" ht="12" customHeight="1" x14ac:dyDescent="0.2">
      <c r="A73" s="73" t="s">
        <v>315</v>
      </c>
      <c r="C73" s="54" t="s">
        <v>134</v>
      </c>
      <c r="F73" s="57"/>
      <c r="G73" s="56">
        <v>171279.15800000002</v>
      </c>
      <c r="H73" s="56">
        <v>174019.59899999999</v>
      </c>
      <c r="I73" s="56">
        <v>337.51612039822419</v>
      </c>
    </row>
    <row r="74" spans="1:9" ht="12" customHeight="1" x14ac:dyDescent="0.2">
      <c r="A74" s="73" t="s">
        <v>314</v>
      </c>
      <c r="C74" s="54" t="s">
        <v>135</v>
      </c>
      <c r="F74" s="57"/>
      <c r="G74" s="56">
        <v>62488.926000000007</v>
      </c>
      <c r="H74" s="56">
        <v>60350.372000000003</v>
      </c>
      <c r="I74" s="56">
        <v>117.05131800717238</v>
      </c>
    </row>
    <row r="75" spans="1:9" ht="12" customHeight="1" x14ac:dyDescent="0.2">
      <c r="A75" s="73" t="s">
        <v>313</v>
      </c>
      <c r="C75" s="54" t="s">
        <v>136</v>
      </c>
      <c r="F75" s="57"/>
      <c r="G75" s="56">
        <v>8313.4480000000003</v>
      </c>
      <c r="H75" s="56">
        <v>6822.4680000000008</v>
      </c>
      <c r="I75" s="56">
        <v>13.232376951408972</v>
      </c>
    </row>
    <row r="76" spans="1:9" ht="12" customHeight="1" x14ac:dyDescent="0.2">
      <c r="A76" s="73" t="s">
        <v>312</v>
      </c>
      <c r="B76" s="54" t="s">
        <v>104</v>
      </c>
      <c r="F76" s="57"/>
      <c r="G76" s="56">
        <v>181403.872</v>
      </c>
      <c r="H76" s="56">
        <v>180769.31500000006</v>
      </c>
      <c r="I76" s="56">
        <v>350.60739271008498</v>
      </c>
    </row>
    <row r="77" spans="1:9" ht="12" customHeight="1" x14ac:dyDescent="0.2">
      <c r="A77" s="73" t="s">
        <v>311</v>
      </c>
      <c r="C77" s="54" t="s">
        <v>137</v>
      </c>
      <c r="F77" s="57"/>
      <c r="G77" s="56">
        <v>115746.32499999998</v>
      </c>
      <c r="H77" s="56">
        <v>115262.89099999997</v>
      </c>
      <c r="I77" s="56">
        <v>223.55576049915729</v>
      </c>
    </row>
    <row r="78" spans="1:9" ht="12" customHeight="1" x14ac:dyDescent="0.2">
      <c r="A78" s="73" t="s">
        <v>310</v>
      </c>
      <c r="C78" s="54" t="s">
        <v>180</v>
      </c>
      <c r="F78" s="57"/>
      <c r="G78" s="56">
        <v>35150.187999999995</v>
      </c>
      <c r="H78" s="56">
        <v>36855.145999999986</v>
      </c>
      <c r="I78" s="56">
        <v>71.481637505842826</v>
      </c>
    </row>
    <row r="79" spans="1:9" ht="12" customHeight="1" x14ac:dyDescent="0.2">
      <c r="A79" s="73" t="s">
        <v>309</v>
      </c>
      <c r="C79" s="54" t="s">
        <v>138</v>
      </c>
      <c r="F79" s="57"/>
      <c r="G79" s="56">
        <v>30507.358999999997</v>
      </c>
      <c r="H79" s="56">
        <v>28651.278000000002</v>
      </c>
      <c r="I79" s="56">
        <v>55.569994705084866</v>
      </c>
    </row>
    <row r="80" spans="1:9" ht="12" customHeight="1" x14ac:dyDescent="0.2">
      <c r="A80" s="73" t="s">
        <v>308</v>
      </c>
      <c r="B80" s="54" t="s">
        <v>105</v>
      </c>
      <c r="F80" s="57"/>
      <c r="G80" s="56">
        <v>209.358</v>
      </c>
      <c r="H80" s="56">
        <v>248.60299999999998</v>
      </c>
      <c r="I80" s="56">
        <v>0.48217281594448291</v>
      </c>
    </row>
    <row r="81" spans="1:9" ht="12" customHeight="1" x14ac:dyDescent="0.2">
      <c r="A81" s="73" t="s">
        <v>307</v>
      </c>
      <c r="C81" s="54" t="s">
        <v>107</v>
      </c>
      <c r="F81" s="57"/>
      <c r="G81" s="56" t="s">
        <v>255</v>
      </c>
      <c r="H81" s="56" t="s">
        <v>255</v>
      </c>
      <c r="I81" s="56" t="s">
        <v>255</v>
      </c>
    </row>
    <row r="82" spans="1:9" ht="12" customHeight="1" x14ac:dyDescent="0.2">
      <c r="A82" s="73" t="s">
        <v>306</v>
      </c>
      <c r="C82" s="54" t="s">
        <v>108</v>
      </c>
      <c r="F82" s="57"/>
      <c r="G82" s="56">
        <v>209.358</v>
      </c>
      <c r="H82" s="56">
        <v>248.60299999999998</v>
      </c>
      <c r="I82" s="56">
        <v>0.48217281594448291</v>
      </c>
    </row>
    <row r="83" spans="1:9" ht="12" customHeight="1" x14ac:dyDescent="0.2">
      <c r="A83" s="73" t="s">
        <v>305</v>
      </c>
      <c r="B83" s="54" t="s">
        <v>106</v>
      </c>
      <c r="F83" s="57"/>
      <c r="G83" s="56">
        <v>914870.90799999982</v>
      </c>
      <c r="H83" s="56">
        <v>926894.74399999983</v>
      </c>
      <c r="I83" s="56">
        <v>1797.7395638774294</v>
      </c>
    </row>
    <row r="84" spans="1:9" ht="12" customHeight="1" x14ac:dyDescent="0.2">
      <c r="A84" s="73" t="s">
        <v>304</v>
      </c>
      <c r="C84" s="54" t="s">
        <v>107</v>
      </c>
      <c r="F84" s="57"/>
      <c r="G84" s="56">
        <v>882744.57899999979</v>
      </c>
      <c r="H84" s="56">
        <v>890538.18999999983</v>
      </c>
      <c r="I84" s="56">
        <v>1727.2249601911601</v>
      </c>
    </row>
    <row r="85" spans="1:9" ht="12" customHeight="1" x14ac:dyDescent="0.2">
      <c r="A85" s="73" t="s">
        <v>303</v>
      </c>
      <c r="D85" s="54" t="s">
        <v>203</v>
      </c>
      <c r="F85" s="57"/>
      <c r="G85" s="56">
        <v>5617.7240000000002</v>
      </c>
      <c r="H85" s="56">
        <v>5828.21</v>
      </c>
      <c r="I85" s="56">
        <v>11.303984375151526</v>
      </c>
    </row>
    <row r="86" spans="1:9" ht="12" customHeight="1" x14ac:dyDescent="0.2">
      <c r="A86" s="73" t="s">
        <v>302</v>
      </c>
      <c r="D86" s="54" t="s">
        <v>139</v>
      </c>
      <c r="F86" s="57"/>
      <c r="G86" s="56">
        <v>531881.42300000007</v>
      </c>
      <c r="H86" s="56">
        <v>514419.87900000007</v>
      </c>
      <c r="I86" s="56">
        <v>997.73245550234776</v>
      </c>
    </row>
    <row r="87" spans="1:9" ht="12" customHeight="1" x14ac:dyDescent="0.2">
      <c r="A87" s="73" t="s">
        <v>300</v>
      </c>
      <c r="E87" s="53" t="s">
        <v>301</v>
      </c>
      <c r="F87" s="57"/>
      <c r="G87" s="56">
        <v>381059.71799999999</v>
      </c>
      <c r="H87" s="56">
        <v>411427.03599999996</v>
      </c>
      <c r="I87" s="56">
        <v>797.97481327181151</v>
      </c>
    </row>
    <row r="88" spans="1:9" ht="12" customHeight="1" x14ac:dyDescent="0.2">
      <c r="A88" s="73" t="s">
        <v>299</v>
      </c>
      <c r="D88" s="54" t="s">
        <v>140</v>
      </c>
      <c r="F88" s="57"/>
      <c r="G88" s="56">
        <v>316872.4530000001</v>
      </c>
      <c r="H88" s="56">
        <v>339267.12899999996</v>
      </c>
      <c r="I88" s="56">
        <v>658.01855547732782</v>
      </c>
    </row>
    <row r="89" spans="1:9" ht="12" customHeight="1" x14ac:dyDescent="0.2">
      <c r="A89" s="73" t="s">
        <v>297</v>
      </c>
      <c r="D89" s="54" t="s">
        <v>298</v>
      </c>
      <c r="F89" s="57"/>
      <c r="G89" s="56" t="s">
        <v>255</v>
      </c>
      <c r="H89" s="56" t="s">
        <v>255</v>
      </c>
      <c r="I89" s="56" t="s">
        <v>255</v>
      </c>
    </row>
    <row r="90" spans="1:9" ht="12" customHeight="1" x14ac:dyDescent="0.2">
      <c r="A90" s="73" t="s">
        <v>295</v>
      </c>
      <c r="D90" s="54" t="s">
        <v>296</v>
      </c>
      <c r="F90" s="57"/>
      <c r="G90" s="56">
        <v>9594.25</v>
      </c>
      <c r="H90" s="56">
        <v>11985.102000000001</v>
      </c>
      <c r="I90" s="56">
        <v>23.245457137371044</v>
      </c>
    </row>
    <row r="91" spans="1:9" ht="12" customHeight="1" x14ac:dyDescent="0.2">
      <c r="A91" s="73" t="s">
        <v>294</v>
      </c>
      <c r="D91" s="54" t="s">
        <v>282</v>
      </c>
      <c r="F91" s="57"/>
      <c r="G91" s="56">
        <v>1971.6319999999998</v>
      </c>
      <c r="H91" s="56">
        <v>4058.8519999999999</v>
      </c>
      <c r="I91" s="56">
        <v>7.8722625967582704</v>
      </c>
    </row>
    <row r="92" spans="1:9" ht="12" customHeight="1" x14ac:dyDescent="0.2">
      <c r="A92" s="73" t="s">
        <v>293</v>
      </c>
      <c r="D92" s="54" t="s">
        <v>204</v>
      </c>
      <c r="F92" s="57"/>
      <c r="G92" s="56">
        <v>16807.097000000002</v>
      </c>
      <c r="H92" s="56">
        <v>14979.017999999998</v>
      </c>
      <c r="I92" s="56">
        <v>29.0522451022035</v>
      </c>
    </row>
    <row r="93" spans="1:9" ht="12" customHeight="1" x14ac:dyDescent="0.2">
      <c r="A93" s="73" t="s">
        <v>292</v>
      </c>
      <c r="C93" s="54" t="s">
        <v>108</v>
      </c>
      <c r="F93" s="57"/>
      <c r="G93" s="56">
        <v>32126.329000000002</v>
      </c>
      <c r="H93" s="56">
        <v>36356.553999999996</v>
      </c>
      <c r="I93" s="56">
        <v>70.514603686269496</v>
      </c>
    </row>
    <row r="94" spans="1:9" ht="6.95" customHeight="1" x14ac:dyDescent="0.2">
      <c r="A94" s="73"/>
      <c r="F94" s="57"/>
      <c r="G94" s="56"/>
      <c r="H94" s="56"/>
      <c r="I94" s="56"/>
    </row>
    <row r="95" spans="1:9" ht="12" customHeight="1" x14ac:dyDescent="0.2">
      <c r="A95" s="73" t="s">
        <v>291</v>
      </c>
      <c r="B95" s="54" t="s">
        <v>109</v>
      </c>
      <c r="F95" s="57"/>
      <c r="G95" s="56">
        <v>1589042.1809999987</v>
      </c>
      <c r="H95" s="56">
        <v>1656625.0689999992</v>
      </c>
      <c r="I95" s="56">
        <v>3213.0729495780556</v>
      </c>
    </row>
    <row r="96" spans="1:9" ht="12" customHeight="1" x14ac:dyDescent="0.2">
      <c r="A96" s="73" t="s">
        <v>290</v>
      </c>
      <c r="B96" s="54" t="s">
        <v>89</v>
      </c>
      <c r="F96" s="57"/>
      <c r="G96" s="56">
        <v>9594.25</v>
      </c>
      <c r="H96" s="56">
        <v>11985.102000000001</v>
      </c>
      <c r="I96" s="56">
        <v>23.245457137371044</v>
      </c>
    </row>
    <row r="97" spans="1:9" ht="6.95" customHeight="1" x14ac:dyDescent="0.2">
      <c r="A97" s="73"/>
      <c r="F97" s="57"/>
      <c r="G97" s="59"/>
      <c r="H97" s="59"/>
      <c r="I97" s="59"/>
    </row>
    <row r="98" spans="1:9" s="60" customFormat="1" ht="12" customHeight="1" x14ac:dyDescent="0.2">
      <c r="A98" s="76" t="s">
        <v>289</v>
      </c>
      <c r="B98" s="64" t="s">
        <v>110</v>
      </c>
      <c r="C98" s="64"/>
      <c r="D98" s="64"/>
      <c r="F98" s="63"/>
      <c r="G98" s="62">
        <v>1579447.9309999987</v>
      </c>
      <c r="H98" s="62">
        <v>1644639.9669999992</v>
      </c>
      <c r="I98" s="62">
        <v>3189.8274924406846</v>
      </c>
    </row>
    <row r="99" spans="1:9" ht="21.95" customHeight="1" x14ac:dyDescent="0.2">
      <c r="A99" s="150" t="s">
        <v>91</v>
      </c>
      <c r="B99" s="150"/>
      <c r="C99" s="150"/>
      <c r="D99" s="150"/>
      <c r="E99" s="150"/>
      <c r="F99" s="150"/>
      <c r="G99" s="150"/>
      <c r="H99" s="150"/>
      <c r="I99" s="150"/>
    </row>
    <row r="100" spans="1:9" ht="12" customHeight="1" x14ac:dyDescent="0.2">
      <c r="A100" s="73" t="s">
        <v>288</v>
      </c>
      <c r="B100" s="54" t="s">
        <v>111</v>
      </c>
      <c r="F100" s="57"/>
      <c r="G100" s="56">
        <v>33348.318999999996</v>
      </c>
      <c r="H100" s="56">
        <v>22485.338</v>
      </c>
      <c r="I100" s="56">
        <v>43.6109730812721</v>
      </c>
    </row>
    <row r="101" spans="1:9" ht="12" customHeight="1" x14ac:dyDescent="0.2">
      <c r="A101" s="73" t="s">
        <v>287</v>
      </c>
      <c r="B101" s="54" t="s">
        <v>95</v>
      </c>
      <c r="F101" s="57"/>
      <c r="G101" s="56">
        <v>120892.897</v>
      </c>
      <c r="H101" s="56">
        <v>131967.10399999999</v>
      </c>
      <c r="I101" s="56">
        <v>255.95407194490184</v>
      </c>
    </row>
    <row r="102" spans="1:9" ht="12" customHeight="1" x14ac:dyDescent="0.2">
      <c r="A102" s="73" t="s">
        <v>286</v>
      </c>
      <c r="C102" s="54" t="s">
        <v>107</v>
      </c>
      <c r="F102" s="57"/>
      <c r="G102" s="56">
        <v>118570.40800000001</v>
      </c>
      <c r="H102" s="56">
        <v>127616.837</v>
      </c>
      <c r="I102" s="56">
        <v>247.51660140150392</v>
      </c>
    </row>
    <row r="103" spans="1:9" ht="12" customHeight="1" x14ac:dyDescent="0.2">
      <c r="A103" s="73" t="s">
        <v>285</v>
      </c>
      <c r="D103" s="77" t="s">
        <v>203</v>
      </c>
      <c r="F103" s="57"/>
      <c r="G103" s="56">
        <v>257.50099999999998</v>
      </c>
      <c r="H103" s="56">
        <v>799.351</v>
      </c>
      <c r="I103" s="56">
        <v>1.5503647284949833</v>
      </c>
    </row>
    <row r="104" spans="1:9" ht="12" customHeight="1" x14ac:dyDescent="0.2">
      <c r="A104" s="73" t="s">
        <v>284</v>
      </c>
      <c r="D104" s="54" t="s">
        <v>141</v>
      </c>
      <c r="F104" s="57"/>
      <c r="G104" s="56">
        <v>118312.90700000002</v>
      </c>
      <c r="H104" s="56">
        <v>126770.83600000001</v>
      </c>
      <c r="I104" s="56">
        <v>245.87575762865384</v>
      </c>
    </row>
    <row r="105" spans="1:9" ht="12" customHeight="1" x14ac:dyDescent="0.2">
      <c r="A105" s="73" t="s">
        <v>283</v>
      </c>
      <c r="D105" s="54" t="s">
        <v>142</v>
      </c>
      <c r="F105" s="57"/>
      <c r="G105" s="56" t="s">
        <v>255</v>
      </c>
      <c r="H105" s="56">
        <v>37.29</v>
      </c>
      <c r="I105" s="56">
        <v>7.2325049603463226E-2</v>
      </c>
    </row>
    <row r="106" spans="1:9" ht="12" customHeight="1" x14ac:dyDescent="0.2">
      <c r="A106" s="73" t="s">
        <v>281</v>
      </c>
      <c r="D106" s="54" t="s">
        <v>282</v>
      </c>
      <c r="F106" s="57"/>
      <c r="G106" s="56" t="s">
        <v>255</v>
      </c>
      <c r="H106" s="56" t="s">
        <v>255</v>
      </c>
      <c r="I106" s="56" t="s">
        <v>255</v>
      </c>
    </row>
    <row r="107" spans="1:9" ht="12" customHeight="1" x14ac:dyDescent="0.2">
      <c r="A107" s="73" t="s">
        <v>280</v>
      </c>
      <c r="D107" s="54" t="s">
        <v>204</v>
      </c>
      <c r="F107" s="57"/>
      <c r="G107" s="56" t="s">
        <v>255</v>
      </c>
      <c r="H107" s="56">
        <v>9.36</v>
      </c>
      <c r="I107" s="56">
        <v>1.8153994751633568E-2</v>
      </c>
    </row>
    <row r="108" spans="1:9" ht="12" customHeight="1" x14ac:dyDescent="0.2">
      <c r="A108" s="73" t="s">
        <v>279</v>
      </c>
      <c r="C108" s="54" t="s">
        <v>108</v>
      </c>
      <c r="F108" s="57"/>
      <c r="G108" s="56">
        <v>2322.489</v>
      </c>
      <c r="H108" s="56">
        <v>4350.2669999999989</v>
      </c>
      <c r="I108" s="56">
        <v>8.4374705433979393</v>
      </c>
    </row>
    <row r="109" spans="1:9" ht="12" customHeight="1" x14ac:dyDescent="0.2">
      <c r="A109" s="73" t="s">
        <v>278</v>
      </c>
      <c r="B109" s="54" t="s">
        <v>143</v>
      </c>
      <c r="F109" s="57"/>
      <c r="G109" s="56">
        <v>1928.598</v>
      </c>
      <c r="H109" s="56">
        <v>2341.3229999999999</v>
      </c>
      <c r="I109" s="56">
        <v>4.5410646852434784</v>
      </c>
    </row>
    <row r="110" spans="1:9" ht="12" customHeight="1" x14ac:dyDescent="0.2">
      <c r="A110" s="73" t="s">
        <v>277</v>
      </c>
      <c r="B110" s="54" t="s">
        <v>200</v>
      </c>
      <c r="F110" s="57"/>
      <c r="G110" s="56">
        <v>2891.8589999999999</v>
      </c>
      <c r="H110" s="56">
        <v>411.94400000000002</v>
      </c>
      <c r="I110" s="56">
        <v>0.79897748012467296</v>
      </c>
    </row>
    <row r="111" spans="1:9" ht="12" customHeight="1" x14ac:dyDescent="0.2">
      <c r="A111" s="73" t="s">
        <v>276</v>
      </c>
      <c r="B111" s="54" t="s">
        <v>112</v>
      </c>
      <c r="F111" s="57"/>
      <c r="G111" s="56" t="s">
        <v>255</v>
      </c>
      <c r="H111" s="56" t="s">
        <v>255</v>
      </c>
      <c r="I111" s="56" t="s">
        <v>255</v>
      </c>
    </row>
    <row r="112" spans="1:9" ht="6.95" customHeight="1" x14ac:dyDescent="0.2">
      <c r="A112" s="73"/>
      <c r="F112" s="57"/>
      <c r="G112" s="56"/>
      <c r="H112" s="56"/>
      <c r="I112" s="56"/>
    </row>
    <row r="113" spans="1:9" ht="12" customHeight="1" x14ac:dyDescent="0.2">
      <c r="A113" s="73" t="s">
        <v>275</v>
      </c>
      <c r="B113" s="54" t="s">
        <v>113</v>
      </c>
      <c r="F113" s="57"/>
      <c r="G113" s="56">
        <v>159061.67299999998</v>
      </c>
      <c r="H113" s="56">
        <v>157205.70900000003</v>
      </c>
      <c r="I113" s="56">
        <v>304.90508719154212</v>
      </c>
    </row>
    <row r="114" spans="1:9" ht="12" customHeight="1" x14ac:dyDescent="0.2">
      <c r="A114" s="73" t="s">
        <v>274</v>
      </c>
      <c r="B114" s="54" t="s">
        <v>89</v>
      </c>
      <c r="F114" s="57"/>
      <c r="G114" s="56" t="s">
        <v>255</v>
      </c>
      <c r="H114" s="56">
        <v>37.29</v>
      </c>
      <c r="I114" s="56">
        <v>7.2325049603463226E-2</v>
      </c>
    </row>
    <row r="115" spans="1:9" ht="6.95" customHeight="1" x14ac:dyDescent="0.2">
      <c r="A115" s="73"/>
      <c r="F115" s="57"/>
      <c r="G115" s="59"/>
      <c r="H115" s="59"/>
      <c r="I115" s="59"/>
    </row>
    <row r="116" spans="1:9" s="60" customFormat="1" ht="12" customHeight="1" x14ac:dyDescent="0.2">
      <c r="A116" s="76" t="s">
        <v>273</v>
      </c>
      <c r="B116" s="64" t="s">
        <v>114</v>
      </c>
      <c r="C116" s="64"/>
      <c r="D116" s="64"/>
      <c r="F116" s="63"/>
      <c r="G116" s="62">
        <v>159061.67299999998</v>
      </c>
      <c r="H116" s="62">
        <v>157168.41900000002</v>
      </c>
      <c r="I116" s="62">
        <v>304.83276214193864</v>
      </c>
    </row>
    <row r="117" spans="1:9" ht="6.95" customHeight="1" x14ac:dyDescent="0.2">
      <c r="A117" s="73"/>
      <c r="F117" s="57"/>
      <c r="G117" s="62"/>
      <c r="H117" s="62"/>
      <c r="I117" s="62"/>
    </row>
    <row r="118" spans="1:9" s="60" customFormat="1" ht="12" customHeight="1" x14ac:dyDescent="0.2">
      <c r="A118" s="76" t="s">
        <v>271</v>
      </c>
      <c r="B118" s="64" t="s">
        <v>272</v>
      </c>
      <c r="C118" s="64"/>
      <c r="D118" s="64"/>
      <c r="F118" s="63"/>
      <c r="G118" s="62">
        <v>1738509.6039999984</v>
      </c>
      <c r="H118" s="62">
        <v>1801808.3859999992</v>
      </c>
      <c r="I118" s="62">
        <v>3494.6602545826231</v>
      </c>
    </row>
    <row r="119" spans="1:9" ht="12" customHeight="1" x14ac:dyDescent="0.2">
      <c r="A119" s="73" t="s">
        <v>270</v>
      </c>
      <c r="B119" s="54" t="s">
        <v>144</v>
      </c>
      <c r="F119" s="57"/>
      <c r="G119" s="56" t="s">
        <v>255</v>
      </c>
      <c r="H119" s="56" t="s">
        <v>255</v>
      </c>
      <c r="I119" s="56" t="s">
        <v>255</v>
      </c>
    </row>
    <row r="120" spans="1:9" ht="21.95" customHeight="1" x14ac:dyDescent="0.2">
      <c r="A120" s="150" t="s">
        <v>127</v>
      </c>
      <c r="B120" s="150"/>
      <c r="C120" s="150"/>
      <c r="D120" s="150"/>
      <c r="E120" s="150"/>
      <c r="F120" s="150"/>
      <c r="G120" s="150"/>
      <c r="H120" s="150"/>
      <c r="I120" s="150"/>
    </row>
    <row r="121" spans="1:9" ht="12" customHeight="1" x14ac:dyDescent="0.2">
      <c r="A121" s="73" t="s">
        <v>269</v>
      </c>
      <c r="B121" s="54" t="s">
        <v>145</v>
      </c>
      <c r="F121" s="57"/>
      <c r="G121" s="56">
        <v>75918.734999999986</v>
      </c>
      <c r="H121" s="56">
        <v>14619.332</v>
      </c>
      <c r="I121" s="56">
        <v>28.354623547050071</v>
      </c>
    </row>
    <row r="122" spans="1:9" ht="12" customHeight="1" x14ac:dyDescent="0.2">
      <c r="A122" s="73" t="s">
        <v>268</v>
      </c>
      <c r="C122" s="54" t="s">
        <v>129</v>
      </c>
      <c r="F122" s="57"/>
      <c r="G122" s="56">
        <v>75918.734999999986</v>
      </c>
      <c r="H122" s="56">
        <v>14619.332</v>
      </c>
      <c r="I122" s="56">
        <v>28.354623547050071</v>
      </c>
    </row>
    <row r="123" spans="1:9" ht="12" customHeight="1" x14ac:dyDescent="0.2">
      <c r="A123" s="73" t="s">
        <v>267</v>
      </c>
      <c r="C123" s="54" t="s">
        <v>130</v>
      </c>
      <c r="F123" s="57"/>
      <c r="G123" s="56" t="s">
        <v>255</v>
      </c>
      <c r="H123" s="56" t="s">
        <v>255</v>
      </c>
      <c r="I123" s="56" t="s">
        <v>255</v>
      </c>
    </row>
  </sheetData>
  <mergeCells count="24">
    <mergeCell ref="A120:I120"/>
    <mergeCell ref="A69:I69"/>
    <mergeCell ref="A99:I99"/>
    <mergeCell ref="A65:A68"/>
    <mergeCell ref="E65:E68"/>
    <mergeCell ref="G65:G66"/>
    <mergeCell ref="H65:I66"/>
    <mergeCell ref="G67:G68"/>
    <mergeCell ref="H67:H68"/>
    <mergeCell ref="I67:I68"/>
    <mergeCell ref="A1:I1"/>
    <mergeCell ref="A2:I2"/>
    <mergeCell ref="A63:I63"/>
    <mergeCell ref="A64:I64"/>
    <mergeCell ref="A7:I7"/>
    <mergeCell ref="A34:I34"/>
    <mergeCell ref="A57:I57"/>
    <mergeCell ref="B3:F6"/>
    <mergeCell ref="A3:A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2"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9" width="13.7109375" style="53" customWidth="1"/>
    <col min="10" max="16384" width="11.42578125" style="53"/>
  </cols>
  <sheetData>
    <row r="1" spans="1:9" ht="12" customHeight="1" x14ac:dyDescent="0.2">
      <c r="A1" s="151" t="s">
        <v>410</v>
      </c>
      <c r="B1" s="151"/>
      <c r="C1" s="151"/>
      <c r="D1" s="151"/>
      <c r="E1" s="151"/>
      <c r="F1" s="151"/>
      <c r="G1" s="151"/>
      <c r="H1" s="151"/>
      <c r="I1" s="151"/>
    </row>
    <row r="2" spans="1:9" ht="15.95" customHeight="1" thickBot="1" x14ac:dyDescent="0.25">
      <c r="A2" s="152" t="s">
        <v>3</v>
      </c>
      <c r="B2" s="152"/>
      <c r="C2" s="152"/>
      <c r="D2" s="152"/>
      <c r="E2" s="152"/>
      <c r="F2" s="152"/>
      <c r="G2" s="152"/>
      <c r="H2" s="152"/>
      <c r="I2" s="152"/>
    </row>
    <row r="3" spans="1:9" ht="15" customHeight="1" x14ac:dyDescent="0.2">
      <c r="A3" s="182" t="s">
        <v>327</v>
      </c>
      <c r="B3" s="163" t="s">
        <v>83</v>
      </c>
      <c r="C3" s="132"/>
      <c r="D3" s="132"/>
      <c r="E3" s="132"/>
      <c r="F3" s="133"/>
      <c r="G3" s="187" t="s">
        <v>399</v>
      </c>
      <c r="H3" s="163" t="s">
        <v>398</v>
      </c>
      <c r="I3" s="188"/>
    </row>
    <row r="4" spans="1:9" ht="15" customHeight="1" x14ac:dyDescent="0.2">
      <c r="A4" s="185"/>
      <c r="B4" s="174"/>
      <c r="C4" s="134"/>
      <c r="D4" s="134"/>
      <c r="E4" s="134"/>
      <c r="F4" s="135"/>
      <c r="G4" s="159"/>
      <c r="H4" s="189"/>
      <c r="I4" s="190"/>
    </row>
    <row r="5" spans="1:9" ht="15" customHeight="1" x14ac:dyDescent="0.2">
      <c r="A5" s="185"/>
      <c r="B5" s="174"/>
      <c r="C5" s="134"/>
      <c r="D5" s="134"/>
      <c r="E5" s="134"/>
      <c r="F5" s="135"/>
      <c r="G5" s="191" t="s">
        <v>258</v>
      </c>
      <c r="H5" s="192" t="s">
        <v>258</v>
      </c>
      <c r="I5" s="193" t="s">
        <v>397</v>
      </c>
    </row>
    <row r="6" spans="1:9" ht="15" customHeight="1" thickBot="1" x14ac:dyDescent="0.25">
      <c r="A6" s="186"/>
      <c r="B6" s="175"/>
      <c r="C6" s="136"/>
      <c r="D6" s="136"/>
      <c r="E6" s="136"/>
      <c r="F6" s="137"/>
      <c r="G6" s="177"/>
      <c r="H6" s="184"/>
      <c r="I6" s="165"/>
    </row>
    <row r="7" spans="1:9" ht="21.95" customHeight="1" x14ac:dyDescent="0.2">
      <c r="A7" s="155" t="s">
        <v>84</v>
      </c>
      <c r="B7" s="155"/>
      <c r="C7" s="155"/>
      <c r="D7" s="155"/>
      <c r="E7" s="155"/>
      <c r="F7" s="155"/>
      <c r="G7" s="155"/>
      <c r="H7" s="155"/>
      <c r="I7" s="150"/>
    </row>
    <row r="8" spans="1:9" ht="12" customHeight="1" x14ac:dyDescent="0.2">
      <c r="A8" s="73" t="s">
        <v>388</v>
      </c>
      <c r="B8" s="53" t="s">
        <v>85</v>
      </c>
      <c r="F8" s="57"/>
      <c r="G8" s="56">
        <v>708100.5700000003</v>
      </c>
      <c r="H8" s="56">
        <v>737859.82899999933</v>
      </c>
      <c r="I8" s="56">
        <v>462.02811831168651</v>
      </c>
    </row>
    <row r="9" spans="1:9" ht="12" customHeight="1" x14ac:dyDescent="0.2">
      <c r="A9" s="73" t="s">
        <v>387</v>
      </c>
      <c r="B9" s="53" t="s">
        <v>86</v>
      </c>
      <c r="F9" s="57"/>
      <c r="G9" s="56">
        <v>381937.690999999</v>
      </c>
      <c r="H9" s="56">
        <v>407414.87499999913</v>
      </c>
      <c r="I9" s="56">
        <v>255.11231357255659</v>
      </c>
    </row>
    <row r="10" spans="1:9" ht="12" customHeight="1" x14ac:dyDescent="0.2">
      <c r="A10" s="73" t="s">
        <v>386</v>
      </c>
      <c r="C10" s="53" t="s">
        <v>116</v>
      </c>
      <c r="F10" s="57"/>
      <c r="G10" s="56">
        <v>367022.9589999984</v>
      </c>
      <c r="H10" s="56">
        <v>392819.6139999989</v>
      </c>
      <c r="I10" s="56">
        <v>245.97315094157679</v>
      </c>
    </row>
    <row r="11" spans="1:9" ht="12" customHeight="1" x14ac:dyDescent="0.2">
      <c r="A11" s="73" t="s">
        <v>385</v>
      </c>
      <c r="C11" s="53" t="s">
        <v>117</v>
      </c>
      <c r="F11" s="57"/>
      <c r="G11" s="56">
        <v>14914.731999999996</v>
      </c>
      <c r="H11" s="56">
        <v>14595.261</v>
      </c>
      <c r="I11" s="56">
        <v>9.1391626309797989</v>
      </c>
    </row>
    <row r="12" spans="1:9" ht="12" customHeight="1" x14ac:dyDescent="0.2">
      <c r="A12" s="73" t="s">
        <v>384</v>
      </c>
      <c r="B12" s="53" t="s">
        <v>87</v>
      </c>
      <c r="F12" s="57"/>
      <c r="G12" s="56">
        <v>14852.576999999992</v>
      </c>
      <c r="H12" s="56">
        <v>13029.085000000006</v>
      </c>
      <c r="I12" s="56">
        <v>8.1584650488853487</v>
      </c>
    </row>
    <row r="13" spans="1:9" ht="12" customHeight="1" x14ac:dyDescent="0.2">
      <c r="A13" s="73" t="s">
        <v>383</v>
      </c>
      <c r="C13" s="53" t="s">
        <v>118</v>
      </c>
      <c r="F13" s="57"/>
      <c r="G13" s="56">
        <v>4.032</v>
      </c>
      <c r="H13" s="56">
        <v>1.329</v>
      </c>
      <c r="I13" s="56">
        <v>8.3218430534213485E-4</v>
      </c>
    </row>
    <row r="14" spans="1:9" ht="12" customHeight="1" x14ac:dyDescent="0.2">
      <c r="A14" s="73" t="s">
        <v>382</v>
      </c>
      <c r="C14" s="53" t="s">
        <v>119</v>
      </c>
      <c r="F14" s="57"/>
      <c r="G14" s="56">
        <v>14848.544999999993</v>
      </c>
      <c r="H14" s="56">
        <v>13027.756000000007</v>
      </c>
      <c r="I14" s="56">
        <v>8.1576328645800071</v>
      </c>
    </row>
    <row r="15" spans="1:9" ht="12" customHeight="1" x14ac:dyDescent="0.2">
      <c r="A15" s="73" t="s">
        <v>380</v>
      </c>
      <c r="B15" s="53" t="s">
        <v>381</v>
      </c>
      <c r="F15" s="57"/>
      <c r="G15" s="56"/>
      <c r="H15" s="56"/>
      <c r="I15" s="56"/>
    </row>
    <row r="16" spans="1:9" ht="12" customHeight="1" x14ac:dyDescent="0.2">
      <c r="A16" s="73"/>
      <c r="B16" s="53"/>
      <c r="E16" s="53" t="s">
        <v>363</v>
      </c>
      <c r="F16" s="57"/>
      <c r="G16" s="56">
        <v>1190040.4579999999</v>
      </c>
      <c r="H16" s="56">
        <v>1213591.2159999975</v>
      </c>
      <c r="I16" s="56">
        <v>759.91840711533234</v>
      </c>
    </row>
    <row r="17" spans="1:9" ht="12" customHeight="1" x14ac:dyDescent="0.2">
      <c r="A17" s="73" t="s">
        <v>379</v>
      </c>
      <c r="C17" s="53" t="s">
        <v>118</v>
      </c>
      <c r="F17" s="57"/>
      <c r="G17" s="56">
        <v>768180.03700000118</v>
      </c>
      <c r="H17" s="56">
        <v>775485.88000000163</v>
      </c>
      <c r="I17" s="56">
        <v>485.58854653907758</v>
      </c>
    </row>
    <row r="18" spans="1:9" ht="12" customHeight="1" x14ac:dyDescent="0.2">
      <c r="A18" s="73" t="s">
        <v>377</v>
      </c>
      <c r="D18" s="53" t="s">
        <v>378</v>
      </c>
      <c r="F18" s="57"/>
      <c r="G18" s="56">
        <v>676061.09200000053</v>
      </c>
      <c r="H18" s="56">
        <v>684193.0920000003</v>
      </c>
      <c r="I18" s="56">
        <v>428.42344092242843</v>
      </c>
    </row>
    <row r="19" spans="1:9" ht="12" customHeight="1" x14ac:dyDescent="0.2">
      <c r="A19" s="73" t="s">
        <v>376</v>
      </c>
      <c r="E19" s="53" t="s">
        <v>120</v>
      </c>
      <c r="F19" s="57"/>
      <c r="G19" s="56">
        <v>15079.057999999997</v>
      </c>
      <c r="H19" s="56">
        <v>17750.841999999997</v>
      </c>
      <c r="I19" s="56">
        <v>11.115103174573356</v>
      </c>
    </row>
    <row r="20" spans="1:9" ht="12" customHeight="1" x14ac:dyDescent="0.2">
      <c r="A20" s="73" t="s">
        <v>375</v>
      </c>
      <c r="E20" s="53" t="s">
        <v>121</v>
      </c>
      <c r="F20" s="57"/>
      <c r="G20" s="56">
        <v>660978.59900000051</v>
      </c>
      <c r="H20" s="56">
        <v>666442.25000000023</v>
      </c>
      <c r="I20" s="56">
        <v>417.30833774785503</v>
      </c>
    </row>
    <row r="21" spans="1:9" ht="12" customHeight="1" x14ac:dyDescent="0.2">
      <c r="A21" s="73" t="s">
        <v>373</v>
      </c>
      <c r="E21" s="53" t="s">
        <v>402</v>
      </c>
      <c r="F21" s="57"/>
      <c r="G21" s="56">
        <v>3.4350000000000001</v>
      </c>
      <c r="H21" s="56" t="s">
        <v>255</v>
      </c>
      <c r="I21" s="56" t="s">
        <v>255</v>
      </c>
    </row>
    <row r="22" spans="1:9" ht="12" customHeight="1" x14ac:dyDescent="0.2">
      <c r="A22" s="73" t="s">
        <v>371</v>
      </c>
      <c r="D22" s="53" t="s">
        <v>372</v>
      </c>
      <c r="F22" s="57"/>
      <c r="G22" s="56"/>
      <c r="H22" s="56"/>
      <c r="I22" s="56"/>
    </row>
    <row r="23" spans="1:9" ht="12" customHeight="1" x14ac:dyDescent="0.2">
      <c r="A23" s="73"/>
      <c r="D23" s="53"/>
      <c r="E23" s="53" t="s">
        <v>363</v>
      </c>
      <c r="F23" s="57"/>
      <c r="G23" s="56">
        <v>92118.944999999963</v>
      </c>
      <c r="H23" s="56">
        <v>91292.787999999913</v>
      </c>
      <c r="I23" s="56">
        <v>57.1651056166492</v>
      </c>
    </row>
    <row r="24" spans="1:9" ht="12" customHeight="1" x14ac:dyDescent="0.2">
      <c r="A24" s="73" t="s">
        <v>370</v>
      </c>
      <c r="C24" s="53" t="s">
        <v>119</v>
      </c>
      <c r="F24" s="57"/>
      <c r="G24" s="56">
        <v>421860.42100000003</v>
      </c>
      <c r="H24" s="56">
        <v>438105.33600000018</v>
      </c>
      <c r="I24" s="56">
        <v>274.32986057625476</v>
      </c>
    </row>
    <row r="25" spans="1:9" ht="12" customHeight="1" x14ac:dyDescent="0.2">
      <c r="A25" s="73" t="s">
        <v>368</v>
      </c>
      <c r="D25" s="54" t="s">
        <v>369</v>
      </c>
      <c r="F25" s="57"/>
      <c r="G25" s="56">
        <v>46392.773000000001</v>
      </c>
      <c r="H25" s="56">
        <v>47685.754000000023</v>
      </c>
      <c r="I25" s="56">
        <v>29.859545573518378</v>
      </c>
    </row>
    <row r="26" spans="1:9" ht="12" customHeight="1" x14ac:dyDescent="0.2">
      <c r="A26" s="73" t="s">
        <v>366</v>
      </c>
      <c r="D26" s="54" t="s">
        <v>367</v>
      </c>
      <c r="F26" s="57"/>
      <c r="G26" s="56">
        <v>334842.38300000015</v>
      </c>
      <c r="H26" s="56">
        <v>347453.57700000011</v>
      </c>
      <c r="I26" s="56">
        <v>217.56615019893525</v>
      </c>
    </row>
    <row r="27" spans="1:9" ht="12" customHeight="1" x14ac:dyDescent="0.2">
      <c r="A27" s="73" t="s">
        <v>364</v>
      </c>
      <c r="D27" s="54" t="s">
        <v>365</v>
      </c>
      <c r="F27" s="57"/>
      <c r="G27" s="56">
        <v>40129.502</v>
      </c>
      <c r="H27" s="56">
        <v>42959.889999999978</v>
      </c>
      <c r="I27" s="56">
        <v>26.900335754119283</v>
      </c>
    </row>
    <row r="28" spans="1:9" ht="12" customHeight="1" x14ac:dyDescent="0.2">
      <c r="A28" s="73" t="s">
        <v>362</v>
      </c>
      <c r="D28" s="54" t="s">
        <v>363</v>
      </c>
      <c r="F28" s="57"/>
      <c r="G28" s="56">
        <v>495.76299999999998</v>
      </c>
      <c r="H28" s="56">
        <v>6.1150000000000002</v>
      </c>
      <c r="I28" s="56">
        <v>3.82904968184135E-3</v>
      </c>
    </row>
    <row r="29" spans="1:9" ht="6.95" customHeight="1" x14ac:dyDescent="0.2">
      <c r="A29" s="73"/>
      <c r="F29" s="57"/>
      <c r="G29" s="56"/>
      <c r="H29" s="56"/>
      <c r="I29" s="56"/>
    </row>
    <row r="30" spans="1:9" ht="12" customHeight="1" x14ac:dyDescent="0.2">
      <c r="A30" s="73" t="s">
        <v>361</v>
      </c>
      <c r="B30" s="54" t="s">
        <v>88</v>
      </c>
      <c r="F30" s="57"/>
      <c r="G30" s="56">
        <v>2294931.2960000047</v>
      </c>
      <c r="H30" s="56">
        <v>2371895.0050000097</v>
      </c>
      <c r="I30" s="56">
        <v>1485.2173040484608</v>
      </c>
    </row>
    <row r="31" spans="1:9" ht="12" customHeight="1" x14ac:dyDescent="0.2">
      <c r="A31" s="73" t="s">
        <v>360</v>
      </c>
      <c r="B31" s="54" t="s">
        <v>89</v>
      </c>
      <c r="F31" s="57"/>
      <c r="G31" s="56">
        <v>68792.592000000048</v>
      </c>
      <c r="H31" s="56">
        <v>73592.412000000069</v>
      </c>
      <c r="I31" s="56">
        <v>46.08160290344032</v>
      </c>
    </row>
    <row r="32" spans="1:9" ht="6.95" customHeight="1" x14ac:dyDescent="0.2">
      <c r="A32" s="73"/>
      <c r="F32" s="57"/>
      <c r="G32" s="59"/>
      <c r="H32" s="59"/>
      <c r="I32" s="59"/>
    </row>
    <row r="33" spans="1:9" s="60" customFormat="1" ht="12" customHeight="1" x14ac:dyDescent="0.2">
      <c r="A33" s="76" t="s">
        <v>359</v>
      </c>
      <c r="B33" s="64" t="s">
        <v>90</v>
      </c>
      <c r="C33" s="64"/>
      <c r="D33" s="64"/>
      <c r="F33" s="63"/>
      <c r="G33" s="62">
        <v>2226138.7040000036</v>
      </c>
      <c r="H33" s="62">
        <v>2298302.5930000101</v>
      </c>
      <c r="I33" s="62">
        <v>1439.1357011450204</v>
      </c>
    </row>
    <row r="34" spans="1:9" ht="21.95" customHeight="1" x14ac:dyDescent="0.2">
      <c r="A34" s="156" t="s">
        <v>91</v>
      </c>
      <c r="B34" s="156"/>
      <c r="C34" s="156"/>
      <c r="D34" s="156"/>
      <c r="E34" s="156"/>
      <c r="F34" s="156"/>
      <c r="G34" s="156"/>
      <c r="H34" s="156"/>
      <c r="I34" s="156"/>
    </row>
    <row r="35" spans="1:9" ht="12" customHeight="1" x14ac:dyDescent="0.2">
      <c r="A35" s="73" t="s">
        <v>358</v>
      </c>
      <c r="B35" s="54" t="s">
        <v>92</v>
      </c>
      <c r="F35" s="57"/>
      <c r="G35" s="56">
        <v>531064.18900000025</v>
      </c>
      <c r="H35" s="56">
        <v>518217.21799999999</v>
      </c>
      <c r="I35" s="56">
        <v>324.49378147303509</v>
      </c>
    </row>
    <row r="36" spans="1:9" ht="12" customHeight="1" x14ac:dyDescent="0.2">
      <c r="A36" s="73" t="s">
        <v>357</v>
      </c>
      <c r="C36" s="54" t="s">
        <v>93</v>
      </c>
      <c r="F36" s="57"/>
      <c r="G36" s="56">
        <v>454735.29699999996</v>
      </c>
      <c r="H36" s="56">
        <v>442787.5300000002</v>
      </c>
      <c r="I36" s="56">
        <v>277.26172540798319</v>
      </c>
    </row>
    <row r="37" spans="1:9" ht="12" customHeight="1" x14ac:dyDescent="0.2">
      <c r="A37" s="73" t="s">
        <v>356</v>
      </c>
      <c r="D37" s="54" t="s">
        <v>122</v>
      </c>
      <c r="F37" s="57"/>
      <c r="G37" s="56">
        <v>17403.152999999998</v>
      </c>
      <c r="H37" s="56">
        <v>15401.816000000003</v>
      </c>
      <c r="I37" s="56">
        <v>9.6442058306752276</v>
      </c>
    </row>
    <row r="38" spans="1:9" ht="12" customHeight="1" x14ac:dyDescent="0.2">
      <c r="A38" s="73" t="s">
        <v>355</v>
      </c>
      <c r="D38" s="54" t="s">
        <v>123</v>
      </c>
      <c r="F38" s="57"/>
      <c r="G38" s="56">
        <v>68704.470000000016</v>
      </c>
      <c r="H38" s="56">
        <v>60621.854999999996</v>
      </c>
      <c r="I38" s="56">
        <v>37.959786525001221</v>
      </c>
    </row>
    <row r="39" spans="1:9" ht="12" customHeight="1" x14ac:dyDescent="0.2">
      <c r="A39" s="73" t="s">
        <v>354</v>
      </c>
      <c r="D39" s="54" t="s">
        <v>124</v>
      </c>
      <c r="F39" s="57"/>
      <c r="G39" s="56">
        <v>138655.13499999998</v>
      </c>
      <c r="H39" s="56">
        <v>129181.88600000006</v>
      </c>
      <c r="I39" s="56">
        <v>80.890246850035254</v>
      </c>
    </row>
    <row r="40" spans="1:9" ht="12" customHeight="1" x14ac:dyDescent="0.2">
      <c r="A40" s="73" t="s">
        <v>353</v>
      </c>
      <c r="D40" s="54" t="s">
        <v>125</v>
      </c>
      <c r="F40" s="57"/>
      <c r="G40" s="56">
        <v>2285.5649999999996</v>
      </c>
      <c r="H40" s="56">
        <v>5369.2749999999996</v>
      </c>
      <c r="I40" s="56">
        <v>3.3620966035108286</v>
      </c>
    </row>
    <row r="41" spans="1:9" ht="12" customHeight="1" x14ac:dyDescent="0.2">
      <c r="A41" s="73" t="s">
        <v>352</v>
      </c>
      <c r="C41" s="54" t="s">
        <v>94</v>
      </c>
      <c r="F41" s="57"/>
      <c r="G41" s="56">
        <v>76328.891999999891</v>
      </c>
      <c r="H41" s="56">
        <v>75429.687999999936</v>
      </c>
      <c r="I41" s="56">
        <v>47.232056065051893</v>
      </c>
    </row>
    <row r="42" spans="1:9" ht="12" customHeight="1" x14ac:dyDescent="0.2">
      <c r="A42" s="73" t="s">
        <v>351</v>
      </c>
      <c r="B42" s="54" t="s">
        <v>95</v>
      </c>
      <c r="F42" s="57"/>
      <c r="G42" s="56">
        <v>34304.277000000009</v>
      </c>
      <c r="H42" s="56">
        <v>38826.402000000009</v>
      </c>
      <c r="I42" s="56">
        <v>24.312055964864165</v>
      </c>
    </row>
    <row r="43" spans="1:9" ht="12" customHeight="1" x14ac:dyDescent="0.2">
      <c r="A43" s="73" t="s">
        <v>350</v>
      </c>
      <c r="C43" s="54" t="s">
        <v>118</v>
      </c>
      <c r="F43" s="57"/>
      <c r="G43" s="56">
        <v>15613.388000000006</v>
      </c>
      <c r="H43" s="56">
        <v>11970.853000000003</v>
      </c>
      <c r="I43" s="56">
        <v>7.495828433527322</v>
      </c>
    </row>
    <row r="44" spans="1:9" ht="12" customHeight="1" x14ac:dyDescent="0.2">
      <c r="A44" s="73" t="s">
        <v>349</v>
      </c>
      <c r="C44" s="54" t="s">
        <v>119</v>
      </c>
      <c r="F44" s="57"/>
      <c r="G44" s="56">
        <v>18690.889000000003</v>
      </c>
      <c r="H44" s="56">
        <v>26855.54900000001</v>
      </c>
      <c r="I44" s="56">
        <v>16.816227531336843</v>
      </c>
    </row>
    <row r="45" spans="1:9" ht="12" customHeight="1" x14ac:dyDescent="0.2">
      <c r="A45" s="73" t="s">
        <v>348</v>
      </c>
      <c r="B45" s="54" t="s">
        <v>96</v>
      </c>
      <c r="F45" s="57"/>
      <c r="G45" s="56">
        <v>1250</v>
      </c>
      <c r="H45" s="56">
        <v>927.73800000000006</v>
      </c>
      <c r="I45" s="56">
        <v>0.58092475776486197</v>
      </c>
    </row>
    <row r="46" spans="1:9" ht="12" customHeight="1" x14ac:dyDescent="0.2">
      <c r="A46" s="73" t="s">
        <v>347</v>
      </c>
      <c r="B46" s="54" t="s">
        <v>97</v>
      </c>
      <c r="F46" s="57"/>
      <c r="G46" s="56">
        <v>3376.259</v>
      </c>
      <c r="H46" s="56">
        <v>4487.5960000000005</v>
      </c>
      <c r="I46" s="56">
        <v>2.810012761411695</v>
      </c>
    </row>
    <row r="47" spans="1:9" ht="12" customHeight="1" x14ac:dyDescent="0.2">
      <c r="A47" s="73" t="s">
        <v>346</v>
      </c>
      <c r="B47" s="54" t="s">
        <v>98</v>
      </c>
      <c r="F47" s="57"/>
      <c r="G47" s="56">
        <v>399.66899999999998</v>
      </c>
      <c r="H47" s="56">
        <v>399.67900000000003</v>
      </c>
      <c r="I47" s="56">
        <v>0.25026831525571036</v>
      </c>
    </row>
    <row r="48" spans="1:9" ht="12" customHeight="1" x14ac:dyDescent="0.2">
      <c r="A48" s="73" t="s">
        <v>345</v>
      </c>
      <c r="B48" s="54" t="s">
        <v>229</v>
      </c>
      <c r="F48" s="57"/>
      <c r="G48" s="56">
        <v>547.73</v>
      </c>
      <c r="H48" s="56">
        <v>262.65699999999998</v>
      </c>
      <c r="I48" s="56">
        <v>0.16446879841102266</v>
      </c>
    </row>
    <row r="49" spans="1:9" ht="6.95" customHeight="1" x14ac:dyDescent="0.2">
      <c r="A49" s="73"/>
      <c r="F49" s="57"/>
      <c r="G49" s="56"/>
      <c r="H49" s="56"/>
      <c r="I49" s="56"/>
    </row>
    <row r="50" spans="1:9" ht="12" customHeight="1" x14ac:dyDescent="0.2">
      <c r="A50" s="73" t="s">
        <v>344</v>
      </c>
      <c r="B50" s="54" t="s">
        <v>99</v>
      </c>
      <c r="F50" s="57"/>
      <c r="G50" s="56">
        <v>570942.124000001</v>
      </c>
      <c r="H50" s="56">
        <v>563121.28999999899</v>
      </c>
      <c r="I50" s="56">
        <v>352.61151207074255</v>
      </c>
    </row>
    <row r="51" spans="1:9" ht="12" customHeight="1" x14ac:dyDescent="0.2">
      <c r="A51" s="73" t="s">
        <v>343</v>
      </c>
      <c r="B51" s="54" t="s">
        <v>89</v>
      </c>
      <c r="F51" s="57"/>
      <c r="G51" s="56">
        <v>4437.8310000000001</v>
      </c>
      <c r="H51" s="56">
        <v>4771.2290000000003</v>
      </c>
      <c r="I51" s="56">
        <v>2.9876161708000364</v>
      </c>
    </row>
    <row r="52" spans="1:9" ht="6.95" customHeight="1" x14ac:dyDescent="0.2">
      <c r="A52" s="73"/>
      <c r="F52" s="57"/>
      <c r="G52" s="59"/>
      <c r="H52" s="59"/>
      <c r="I52" s="59"/>
    </row>
    <row r="53" spans="1:9" s="60" customFormat="1" ht="12" customHeight="1" x14ac:dyDescent="0.2">
      <c r="A53" s="76" t="s">
        <v>342</v>
      </c>
      <c r="B53" s="64" t="s">
        <v>100</v>
      </c>
      <c r="C53" s="64"/>
      <c r="D53" s="64"/>
      <c r="F53" s="63"/>
      <c r="G53" s="62">
        <v>566504.29300000041</v>
      </c>
      <c r="H53" s="62">
        <v>558350.06099999999</v>
      </c>
      <c r="I53" s="62">
        <v>349.62389589994251</v>
      </c>
    </row>
    <row r="54" spans="1:9" ht="6.95" customHeight="1" x14ac:dyDescent="0.2">
      <c r="A54" s="73"/>
      <c r="F54" s="57"/>
      <c r="G54" s="62"/>
      <c r="H54" s="62"/>
      <c r="I54" s="62"/>
    </row>
    <row r="55" spans="1:9" s="60" customFormat="1" ht="12" customHeight="1" x14ac:dyDescent="0.2">
      <c r="A55" s="76" t="s">
        <v>341</v>
      </c>
      <c r="B55" s="64" t="s">
        <v>101</v>
      </c>
      <c r="C55" s="64"/>
      <c r="D55" s="64"/>
      <c r="F55" s="63"/>
      <c r="G55" s="62">
        <v>2792642.9969999949</v>
      </c>
      <c r="H55" s="62">
        <v>2856652.6540000075</v>
      </c>
      <c r="I55" s="62">
        <v>1788.7595970449629</v>
      </c>
    </row>
    <row r="56" spans="1:9" ht="12" customHeight="1" x14ac:dyDescent="0.2">
      <c r="A56" s="73" t="s">
        <v>340</v>
      </c>
      <c r="B56" s="54" t="s">
        <v>126</v>
      </c>
      <c r="F56" s="57"/>
      <c r="G56" s="56">
        <v>110760.80900000641</v>
      </c>
      <c r="H56" s="56">
        <v>219455.63099999214</v>
      </c>
      <c r="I56" s="56">
        <v>137.41725495647484</v>
      </c>
    </row>
    <row r="57" spans="1:9" ht="21.95" customHeight="1" x14ac:dyDescent="0.2">
      <c r="A57" s="156" t="s">
        <v>127</v>
      </c>
      <c r="B57" s="156"/>
      <c r="C57" s="156"/>
      <c r="D57" s="156"/>
      <c r="E57" s="156"/>
      <c r="F57" s="156"/>
      <c r="G57" s="156"/>
      <c r="H57" s="156"/>
      <c r="I57" s="156"/>
    </row>
    <row r="58" spans="1:9" ht="12" customHeight="1" x14ac:dyDescent="0.2">
      <c r="A58" s="73" t="s">
        <v>339</v>
      </c>
      <c r="B58" s="54" t="s">
        <v>128</v>
      </c>
      <c r="F58" s="57"/>
      <c r="G58" s="56">
        <v>114245.08799999995</v>
      </c>
      <c r="H58" s="56">
        <v>104201.58599999986</v>
      </c>
      <c r="I58" s="56">
        <v>65.248250158734933</v>
      </c>
    </row>
    <row r="59" spans="1:9" ht="12" customHeight="1" x14ac:dyDescent="0.2">
      <c r="A59" s="73" t="s">
        <v>338</v>
      </c>
      <c r="C59" s="54" t="s">
        <v>129</v>
      </c>
      <c r="F59" s="57"/>
      <c r="G59" s="56">
        <v>114241.58799999995</v>
      </c>
      <c r="H59" s="56">
        <v>104201.58599999986</v>
      </c>
      <c r="I59" s="56">
        <v>65.248250158734933</v>
      </c>
    </row>
    <row r="60" spans="1:9" ht="12" customHeight="1" x14ac:dyDescent="0.2">
      <c r="A60" s="73" t="s">
        <v>337</v>
      </c>
      <c r="C60" s="54" t="s">
        <v>130</v>
      </c>
      <c r="F60" s="57"/>
      <c r="G60" s="56">
        <v>3.5</v>
      </c>
      <c r="H60" s="56" t="s">
        <v>255</v>
      </c>
      <c r="I60" s="56" t="s">
        <v>255</v>
      </c>
    </row>
    <row r="61" spans="1:9" ht="12" customHeight="1" x14ac:dyDescent="0.2">
      <c r="A61" s="73" t="s">
        <v>336</v>
      </c>
      <c r="B61" s="54" t="s">
        <v>131</v>
      </c>
      <c r="F61" s="57"/>
      <c r="G61" s="56">
        <v>3366.2330000000006</v>
      </c>
      <c r="H61" s="56">
        <v>613.87299999999993</v>
      </c>
      <c r="I61" s="56">
        <v>0.38439087740654049</v>
      </c>
    </row>
    <row r="62" spans="1:9" ht="12" customHeight="1" x14ac:dyDescent="0.2">
      <c r="A62" s="65"/>
      <c r="F62" s="79"/>
      <c r="G62" s="56"/>
      <c r="H62" s="56"/>
      <c r="I62" s="56"/>
    </row>
    <row r="63" spans="1:9" ht="12" customHeight="1" x14ac:dyDescent="0.2">
      <c r="A63" s="153" t="s">
        <v>409</v>
      </c>
      <c r="B63" s="153"/>
      <c r="C63" s="153"/>
      <c r="D63" s="153"/>
      <c r="E63" s="153"/>
      <c r="F63" s="153"/>
      <c r="G63" s="153"/>
      <c r="H63" s="153"/>
      <c r="I63" s="153"/>
    </row>
    <row r="64" spans="1:9" ht="15.95" customHeight="1" thickBot="1" x14ac:dyDescent="0.25">
      <c r="A64" s="154" t="s">
        <v>408</v>
      </c>
      <c r="B64" s="154"/>
      <c r="C64" s="154"/>
      <c r="D64" s="154"/>
      <c r="E64" s="154"/>
      <c r="F64" s="154"/>
      <c r="G64" s="154"/>
      <c r="H64" s="154"/>
      <c r="I64" s="154"/>
    </row>
    <row r="65" spans="1:9" ht="15" customHeight="1" x14ac:dyDescent="0.2">
      <c r="A65" s="182" t="s">
        <v>327</v>
      </c>
      <c r="E65" s="132" t="s">
        <v>102</v>
      </c>
      <c r="F65" s="57"/>
      <c r="G65" s="187" t="s">
        <v>399</v>
      </c>
      <c r="H65" s="163" t="s">
        <v>398</v>
      </c>
      <c r="I65" s="188"/>
    </row>
    <row r="66" spans="1:9" ht="15" customHeight="1" x14ac:dyDescent="0.2">
      <c r="A66" s="185"/>
      <c r="E66" s="183"/>
      <c r="F66" s="57"/>
      <c r="G66" s="159"/>
      <c r="H66" s="189"/>
      <c r="I66" s="190"/>
    </row>
    <row r="67" spans="1:9" ht="15" customHeight="1" x14ac:dyDescent="0.2">
      <c r="A67" s="185"/>
      <c r="E67" s="183"/>
      <c r="F67" s="57"/>
      <c r="G67" s="191" t="s">
        <v>258</v>
      </c>
      <c r="H67" s="192" t="s">
        <v>258</v>
      </c>
      <c r="I67" s="193" t="s">
        <v>397</v>
      </c>
    </row>
    <row r="68" spans="1:9" ht="15" customHeight="1" thickBot="1" x14ac:dyDescent="0.25">
      <c r="A68" s="186"/>
      <c r="B68" s="80"/>
      <c r="C68" s="80"/>
      <c r="D68" s="80"/>
      <c r="E68" s="184"/>
      <c r="F68" s="57"/>
      <c r="G68" s="177"/>
      <c r="H68" s="184"/>
      <c r="I68" s="165"/>
    </row>
    <row r="69" spans="1:9" ht="21.95" customHeight="1" x14ac:dyDescent="0.2">
      <c r="A69" s="155" t="s">
        <v>84</v>
      </c>
      <c r="B69" s="155"/>
      <c r="C69" s="155"/>
      <c r="D69" s="155"/>
      <c r="E69" s="155"/>
      <c r="F69" s="155"/>
      <c r="G69" s="155"/>
      <c r="H69" s="155"/>
      <c r="I69" s="150"/>
    </row>
    <row r="70" spans="1:9" ht="12" customHeight="1" x14ac:dyDescent="0.2">
      <c r="A70" s="73" t="s">
        <v>318</v>
      </c>
      <c r="B70" s="54" t="s">
        <v>103</v>
      </c>
      <c r="F70" s="57"/>
      <c r="G70" s="56">
        <v>1245675.7029999983</v>
      </c>
      <c r="H70" s="56">
        <v>1381922.6089999988</v>
      </c>
      <c r="I70" s="56">
        <v>865.32302965181009</v>
      </c>
    </row>
    <row r="71" spans="1:9" ht="12" customHeight="1" x14ac:dyDescent="0.2">
      <c r="A71" s="73" t="s">
        <v>317</v>
      </c>
      <c r="C71" s="54" t="s">
        <v>132</v>
      </c>
      <c r="F71" s="57"/>
      <c r="G71" s="56">
        <v>180295.36299999998</v>
      </c>
      <c r="H71" s="56">
        <v>182340.07099999982</v>
      </c>
      <c r="I71" s="56">
        <v>114.17648255919529</v>
      </c>
    </row>
    <row r="72" spans="1:9" ht="12" customHeight="1" x14ac:dyDescent="0.2">
      <c r="A72" s="73" t="s">
        <v>316</v>
      </c>
      <c r="C72" s="54" t="s">
        <v>133</v>
      </c>
      <c r="F72" s="57"/>
      <c r="G72" s="56">
        <v>455763.70199999976</v>
      </c>
      <c r="H72" s="56">
        <v>586725.22300000058</v>
      </c>
      <c r="I72" s="56">
        <v>367.39166450636878</v>
      </c>
    </row>
    <row r="73" spans="1:9" ht="12" customHeight="1" x14ac:dyDescent="0.2">
      <c r="A73" s="73" t="s">
        <v>315</v>
      </c>
      <c r="C73" s="54" t="s">
        <v>134</v>
      </c>
      <c r="F73" s="57"/>
      <c r="G73" s="56">
        <v>465017.11300000019</v>
      </c>
      <c r="H73" s="56">
        <v>473946.11400000029</v>
      </c>
      <c r="I73" s="56">
        <v>296.77239853174888</v>
      </c>
    </row>
    <row r="74" spans="1:9" ht="12" customHeight="1" x14ac:dyDescent="0.2">
      <c r="A74" s="73" t="s">
        <v>314</v>
      </c>
      <c r="C74" s="54" t="s">
        <v>135</v>
      </c>
      <c r="F74" s="57"/>
      <c r="G74" s="56">
        <v>132611.08700000006</v>
      </c>
      <c r="H74" s="56">
        <v>128783.67700000017</v>
      </c>
      <c r="I74" s="56">
        <v>80.640899009519089</v>
      </c>
    </row>
    <row r="75" spans="1:9" ht="12" customHeight="1" x14ac:dyDescent="0.2">
      <c r="A75" s="73" t="s">
        <v>313</v>
      </c>
      <c r="C75" s="54" t="s">
        <v>136</v>
      </c>
      <c r="F75" s="57"/>
      <c r="G75" s="56">
        <v>11988.438000000006</v>
      </c>
      <c r="H75" s="56">
        <v>10127.523999999999</v>
      </c>
      <c r="I75" s="56">
        <v>6.3415850449780278</v>
      </c>
    </row>
    <row r="76" spans="1:9" ht="12" customHeight="1" x14ac:dyDescent="0.2">
      <c r="A76" s="73" t="s">
        <v>312</v>
      </c>
      <c r="B76" s="54" t="s">
        <v>104</v>
      </c>
      <c r="F76" s="57"/>
      <c r="G76" s="56">
        <v>295046.85500000149</v>
      </c>
      <c r="H76" s="56">
        <v>308796.82499999797</v>
      </c>
      <c r="I76" s="56">
        <v>193.36032453309389</v>
      </c>
    </row>
    <row r="77" spans="1:9" ht="12" customHeight="1" x14ac:dyDescent="0.2">
      <c r="A77" s="73" t="s">
        <v>311</v>
      </c>
      <c r="C77" s="54" t="s">
        <v>137</v>
      </c>
      <c r="F77" s="57"/>
      <c r="G77" s="56">
        <v>105881.10299999997</v>
      </c>
      <c r="H77" s="56">
        <v>112657.26100000004</v>
      </c>
      <c r="I77" s="56">
        <v>70.542968011311189</v>
      </c>
    </row>
    <row r="78" spans="1:9" ht="12" customHeight="1" x14ac:dyDescent="0.2">
      <c r="A78" s="73" t="s">
        <v>310</v>
      </c>
      <c r="C78" s="54" t="s">
        <v>180</v>
      </c>
      <c r="F78" s="57"/>
      <c r="G78" s="56">
        <v>123271.47599999973</v>
      </c>
      <c r="H78" s="56">
        <v>131214.07900000006</v>
      </c>
      <c r="I78" s="56">
        <v>82.162751831243796</v>
      </c>
    </row>
    <row r="79" spans="1:9" ht="12" customHeight="1" x14ac:dyDescent="0.2">
      <c r="A79" s="73" t="s">
        <v>309</v>
      </c>
      <c r="C79" s="54" t="s">
        <v>138</v>
      </c>
      <c r="F79" s="57"/>
      <c r="G79" s="56">
        <v>65894.275999999954</v>
      </c>
      <c r="H79" s="56">
        <v>64925.485000000001</v>
      </c>
      <c r="I79" s="56">
        <v>40.654604690538896</v>
      </c>
    </row>
    <row r="80" spans="1:9" ht="12" customHeight="1" x14ac:dyDescent="0.2">
      <c r="A80" s="73" t="s">
        <v>308</v>
      </c>
      <c r="B80" s="54" t="s">
        <v>105</v>
      </c>
      <c r="F80" s="57"/>
      <c r="G80" s="56">
        <v>2577.9029999999989</v>
      </c>
      <c r="H80" s="56">
        <v>2514.1109999999994</v>
      </c>
      <c r="I80" s="56">
        <v>1.5742691618420015</v>
      </c>
    </row>
    <row r="81" spans="1:9" ht="12" customHeight="1" x14ac:dyDescent="0.2">
      <c r="A81" s="73" t="s">
        <v>307</v>
      </c>
      <c r="C81" s="54" t="s">
        <v>107</v>
      </c>
      <c r="F81" s="57"/>
      <c r="G81" s="56">
        <v>1343.5400000000002</v>
      </c>
      <c r="H81" s="56">
        <v>1401.6719999999996</v>
      </c>
      <c r="I81" s="56">
        <v>0.87768957083334898</v>
      </c>
    </row>
    <row r="82" spans="1:9" ht="12" customHeight="1" x14ac:dyDescent="0.2">
      <c r="A82" s="73" t="s">
        <v>306</v>
      </c>
      <c r="C82" s="54" t="s">
        <v>108</v>
      </c>
      <c r="F82" s="57"/>
      <c r="G82" s="56">
        <v>1234.3629999999989</v>
      </c>
      <c r="H82" s="56">
        <v>1112.4389999999994</v>
      </c>
      <c r="I82" s="56">
        <v>0.69657959100865241</v>
      </c>
    </row>
    <row r="83" spans="1:9" ht="12" customHeight="1" x14ac:dyDescent="0.2">
      <c r="A83" s="73" t="s">
        <v>305</v>
      </c>
      <c r="B83" s="54" t="s">
        <v>106</v>
      </c>
      <c r="F83" s="57"/>
      <c r="G83" s="56">
        <v>1051602.573000001</v>
      </c>
      <c r="H83" s="56">
        <v>1076402.2839999991</v>
      </c>
      <c r="I83" s="56">
        <v>674.01436191062999</v>
      </c>
    </row>
    <row r="84" spans="1:9" ht="12" customHeight="1" x14ac:dyDescent="0.2">
      <c r="A84" s="73" t="s">
        <v>304</v>
      </c>
      <c r="C84" s="54" t="s">
        <v>107</v>
      </c>
      <c r="F84" s="57"/>
      <c r="G84" s="56">
        <v>1042854.4330000011</v>
      </c>
      <c r="H84" s="56">
        <v>1066786.8710000003</v>
      </c>
      <c r="I84" s="56">
        <v>667.99344709649711</v>
      </c>
    </row>
    <row r="85" spans="1:9" ht="12" customHeight="1" x14ac:dyDescent="0.2">
      <c r="A85" s="73" t="s">
        <v>303</v>
      </c>
      <c r="D85" s="54" t="s">
        <v>203</v>
      </c>
      <c r="F85" s="57"/>
      <c r="G85" s="56">
        <v>3877.3769999999995</v>
      </c>
      <c r="H85" s="56">
        <v>7636.7469999999985</v>
      </c>
      <c r="I85" s="56">
        <v>4.7819270107363669</v>
      </c>
    </row>
    <row r="86" spans="1:9" ht="12" customHeight="1" x14ac:dyDescent="0.2">
      <c r="A86" s="73" t="s">
        <v>302</v>
      </c>
      <c r="D86" s="54" t="s">
        <v>139</v>
      </c>
      <c r="F86" s="57"/>
      <c r="G86" s="56">
        <v>669715.8850000028</v>
      </c>
      <c r="H86" s="56">
        <v>665504.48699999927</v>
      </c>
      <c r="I86" s="56">
        <v>416.72113560283583</v>
      </c>
    </row>
    <row r="87" spans="1:9" ht="12" customHeight="1" x14ac:dyDescent="0.2">
      <c r="A87" s="73" t="s">
        <v>300</v>
      </c>
      <c r="E87" s="53" t="s">
        <v>301</v>
      </c>
      <c r="F87" s="57"/>
      <c r="G87" s="56">
        <v>408175.18100000045</v>
      </c>
      <c r="H87" s="56">
        <v>430278.7720000004</v>
      </c>
      <c r="I87" s="56">
        <v>269.42907522971166</v>
      </c>
    </row>
    <row r="88" spans="1:9" ht="12" customHeight="1" x14ac:dyDescent="0.2">
      <c r="A88" s="73" t="s">
        <v>299</v>
      </c>
      <c r="D88" s="54" t="s">
        <v>140</v>
      </c>
      <c r="F88" s="57"/>
      <c r="G88" s="56">
        <v>289049.57499999995</v>
      </c>
      <c r="H88" s="56">
        <v>307135.53000000032</v>
      </c>
      <c r="I88" s="56">
        <v>192.32006597361806</v>
      </c>
    </row>
    <row r="89" spans="1:9" ht="12" customHeight="1" x14ac:dyDescent="0.2">
      <c r="A89" s="73" t="s">
        <v>297</v>
      </c>
      <c r="D89" s="54" t="s">
        <v>298</v>
      </c>
      <c r="F89" s="57"/>
      <c r="G89" s="56">
        <v>7376.34</v>
      </c>
      <c r="H89" s="56">
        <v>7719.5389999999989</v>
      </c>
      <c r="I89" s="56">
        <v>4.8337691499447093</v>
      </c>
    </row>
    <row r="90" spans="1:9" ht="12" customHeight="1" x14ac:dyDescent="0.2">
      <c r="A90" s="73" t="s">
        <v>295</v>
      </c>
      <c r="D90" s="54" t="s">
        <v>296</v>
      </c>
      <c r="F90" s="57"/>
      <c r="G90" s="56">
        <v>61416.221000000034</v>
      </c>
      <c r="H90" s="56">
        <v>65872.84500000003</v>
      </c>
      <c r="I90" s="56">
        <v>41.247816220643429</v>
      </c>
    </row>
    <row r="91" spans="1:9" ht="12" customHeight="1" x14ac:dyDescent="0.2">
      <c r="A91" s="73" t="s">
        <v>294</v>
      </c>
      <c r="D91" s="54" t="s">
        <v>282</v>
      </c>
      <c r="F91" s="57"/>
      <c r="G91" s="56">
        <v>1003.6810000000002</v>
      </c>
      <c r="H91" s="56">
        <v>993.78599999999983</v>
      </c>
      <c r="I91" s="56">
        <v>0.62228225136850168</v>
      </c>
    </row>
    <row r="92" spans="1:9" ht="12" customHeight="1" x14ac:dyDescent="0.2">
      <c r="A92" s="73" t="s">
        <v>293</v>
      </c>
      <c r="D92" s="54" t="s">
        <v>204</v>
      </c>
      <c r="F92" s="57"/>
      <c r="G92" s="56">
        <v>10415.353999999992</v>
      </c>
      <c r="H92" s="56">
        <v>11923.936999999987</v>
      </c>
      <c r="I92" s="56">
        <v>7.466450887350172</v>
      </c>
    </row>
    <row r="93" spans="1:9" ht="12" customHeight="1" x14ac:dyDescent="0.2">
      <c r="A93" s="73" t="s">
        <v>292</v>
      </c>
      <c r="C93" s="54" t="s">
        <v>108</v>
      </c>
      <c r="F93" s="57"/>
      <c r="G93" s="56">
        <v>8748.1400000000067</v>
      </c>
      <c r="H93" s="56">
        <v>9615.4129999999932</v>
      </c>
      <c r="I93" s="56">
        <v>6.0209148141329818</v>
      </c>
    </row>
    <row r="94" spans="1:9" ht="6.95" customHeight="1" x14ac:dyDescent="0.2">
      <c r="A94" s="73"/>
      <c r="F94" s="57"/>
      <c r="G94" s="56"/>
      <c r="H94" s="56"/>
      <c r="I94" s="56"/>
    </row>
    <row r="95" spans="1:9" ht="12" customHeight="1" x14ac:dyDescent="0.2">
      <c r="A95" s="73" t="s">
        <v>291</v>
      </c>
      <c r="B95" s="54" t="s">
        <v>109</v>
      </c>
      <c r="F95" s="57"/>
      <c r="G95" s="56">
        <v>2594903.0340000084</v>
      </c>
      <c r="H95" s="56">
        <v>2769635.8289999901</v>
      </c>
      <c r="I95" s="56">
        <v>1734.2719852573759</v>
      </c>
    </row>
    <row r="96" spans="1:9" ht="12" customHeight="1" x14ac:dyDescent="0.2">
      <c r="A96" s="73" t="s">
        <v>290</v>
      </c>
      <c r="B96" s="54" t="s">
        <v>89</v>
      </c>
      <c r="F96" s="57"/>
      <c r="G96" s="56">
        <v>68792.592000000048</v>
      </c>
      <c r="H96" s="56">
        <v>73592.412000000069</v>
      </c>
      <c r="I96" s="56">
        <v>46.08160290344032</v>
      </c>
    </row>
    <row r="97" spans="1:9" ht="6.95" customHeight="1" x14ac:dyDescent="0.2">
      <c r="A97" s="73"/>
      <c r="F97" s="57"/>
      <c r="G97" s="59"/>
      <c r="H97" s="59"/>
      <c r="I97" s="59"/>
    </row>
    <row r="98" spans="1:9" s="60" customFormat="1" ht="12" customHeight="1" x14ac:dyDescent="0.2">
      <c r="A98" s="76" t="s">
        <v>289</v>
      </c>
      <c r="B98" s="64" t="s">
        <v>110</v>
      </c>
      <c r="C98" s="64"/>
      <c r="D98" s="64"/>
      <c r="F98" s="63"/>
      <c r="G98" s="62">
        <v>2526110.4419999979</v>
      </c>
      <c r="H98" s="62">
        <v>2696043.4169999966</v>
      </c>
      <c r="I98" s="62">
        <v>1688.1903823539355</v>
      </c>
    </row>
    <row r="99" spans="1:9" ht="21.95" customHeight="1" x14ac:dyDescent="0.2">
      <c r="A99" s="150" t="s">
        <v>91</v>
      </c>
      <c r="B99" s="150"/>
      <c r="C99" s="150"/>
      <c r="D99" s="150"/>
      <c r="E99" s="150"/>
      <c r="F99" s="150"/>
      <c r="G99" s="150"/>
      <c r="H99" s="150"/>
      <c r="I99" s="150"/>
    </row>
    <row r="100" spans="1:9" ht="12" customHeight="1" x14ac:dyDescent="0.2">
      <c r="A100" s="73" t="s">
        <v>288</v>
      </c>
      <c r="B100" s="54" t="s">
        <v>111</v>
      </c>
      <c r="F100" s="57"/>
      <c r="G100" s="56">
        <v>40388.886999999966</v>
      </c>
      <c r="H100" s="56">
        <v>49849.995000000017</v>
      </c>
      <c r="I100" s="56">
        <v>31.214735485616174</v>
      </c>
    </row>
    <row r="101" spans="1:9" ht="12" customHeight="1" x14ac:dyDescent="0.2">
      <c r="A101" s="73" t="s">
        <v>287</v>
      </c>
      <c r="B101" s="54" t="s">
        <v>95</v>
      </c>
      <c r="F101" s="57"/>
      <c r="G101" s="56">
        <v>323286.50800000026</v>
      </c>
      <c r="H101" s="56">
        <v>319559.07399999985</v>
      </c>
      <c r="I101" s="56">
        <v>200.09935742096755</v>
      </c>
    </row>
    <row r="102" spans="1:9" ht="12" customHeight="1" x14ac:dyDescent="0.2">
      <c r="A102" s="73" t="s">
        <v>286</v>
      </c>
      <c r="C102" s="54" t="s">
        <v>107</v>
      </c>
      <c r="F102" s="57"/>
      <c r="G102" s="56">
        <v>315679.424</v>
      </c>
      <c r="H102" s="56">
        <v>312970.99899999995</v>
      </c>
      <c r="I102" s="56">
        <v>195.97408080891572</v>
      </c>
    </row>
    <row r="103" spans="1:9" ht="12" customHeight="1" x14ac:dyDescent="0.2">
      <c r="A103" s="73" t="s">
        <v>285</v>
      </c>
      <c r="D103" s="77" t="s">
        <v>203</v>
      </c>
      <c r="F103" s="57"/>
      <c r="G103" s="56">
        <v>2855.9370000000004</v>
      </c>
      <c r="H103" s="56">
        <v>12278.246999999999</v>
      </c>
      <c r="I103" s="56">
        <v>7.6883103465117761</v>
      </c>
    </row>
    <row r="104" spans="1:9" ht="12" customHeight="1" x14ac:dyDescent="0.2">
      <c r="A104" s="73" t="s">
        <v>284</v>
      </c>
      <c r="D104" s="54" t="s">
        <v>141</v>
      </c>
      <c r="F104" s="57"/>
      <c r="G104" s="56">
        <v>308537.72299999994</v>
      </c>
      <c r="H104" s="56">
        <v>295976.92600000004</v>
      </c>
      <c r="I104" s="56">
        <v>185.332846170512</v>
      </c>
    </row>
    <row r="105" spans="1:9" ht="12" customHeight="1" x14ac:dyDescent="0.2">
      <c r="A105" s="73" t="s">
        <v>283</v>
      </c>
      <c r="D105" s="54" t="s">
        <v>142</v>
      </c>
      <c r="F105" s="57"/>
      <c r="G105" s="56">
        <v>4125.1259999999993</v>
      </c>
      <c r="H105" s="56">
        <v>4487.4860000000008</v>
      </c>
      <c r="I105" s="56">
        <v>2.8099438823495526</v>
      </c>
    </row>
    <row r="106" spans="1:9" ht="12" customHeight="1" x14ac:dyDescent="0.2">
      <c r="A106" s="73" t="s">
        <v>281</v>
      </c>
      <c r="D106" s="54" t="s">
        <v>282</v>
      </c>
      <c r="F106" s="57"/>
      <c r="G106" s="56">
        <v>160.63799999999998</v>
      </c>
      <c r="H106" s="56">
        <v>181.37000000000003</v>
      </c>
      <c r="I106" s="56">
        <v>0.11356905000745146</v>
      </c>
    </row>
    <row r="107" spans="1:9" ht="12" customHeight="1" x14ac:dyDescent="0.2">
      <c r="A107" s="73" t="s">
        <v>280</v>
      </c>
      <c r="D107" s="54" t="s">
        <v>204</v>
      </c>
      <c r="F107" s="57"/>
      <c r="G107" s="56" t="s">
        <v>255</v>
      </c>
      <c r="H107" s="56">
        <v>46.97</v>
      </c>
      <c r="I107" s="56">
        <v>2.9411359534928572E-2</v>
      </c>
    </row>
    <row r="108" spans="1:9" ht="12" customHeight="1" x14ac:dyDescent="0.2">
      <c r="A108" s="73" t="s">
        <v>279</v>
      </c>
      <c r="C108" s="54" t="s">
        <v>108</v>
      </c>
      <c r="F108" s="57"/>
      <c r="G108" s="56">
        <v>7607.0840000000026</v>
      </c>
      <c r="H108" s="56">
        <v>6588.074999999998</v>
      </c>
      <c r="I108" s="56">
        <v>4.1252766120518318</v>
      </c>
    </row>
    <row r="109" spans="1:9" ht="12" customHeight="1" x14ac:dyDescent="0.2">
      <c r="A109" s="73" t="s">
        <v>278</v>
      </c>
      <c r="B109" s="54" t="s">
        <v>143</v>
      </c>
      <c r="F109" s="57"/>
      <c r="G109" s="56">
        <v>15555.788</v>
      </c>
      <c r="H109" s="56">
        <v>13377.847</v>
      </c>
      <c r="I109" s="56">
        <v>8.376850498621792</v>
      </c>
    </row>
    <row r="110" spans="1:9" ht="12" customHeight="1" x14ac:dyDescent="0.2">
      <c r="A110" s="73" t="s">
        <v>277</v>
      </c>
      <c r="B110" s="54" t="s">
        <v>200</v>
      </c>
      <c r="F110" s="57"/>
      <c r="G110" s="56">
        <v>2500.0120000000002</v>
      </c>
      <c r="H110" s="56">
        <v>2049.1809999999996</v>
      </c>
      <c r="I110" s="56">
        <v>1.2831424130965396</v>
      </c>
    </row>
    <row r="111" spans="1:9" ht="12" customHeight="1" x14ac:dyDescent="0.2">
      <c r="A111" s="73" t="s">
        <v>276</v>
      </c>
      <c r="B111" s="54" t="s">
        <v>112</v>
      </c>
      <c r="F111" s="57"/>
      <c r="G111" s="56" t="s">
        <v>255</v>
      </c>
      <c r="H111" s="56" t="s">
        <v>255</v>
      </c>
      <c r="I111" s="56" t="s">
        <v>255</v>
      </c>
    </row>
    <row r="112" spans="1:9" ht="6.95" customHeight="1" x14ac:dyDescent="0.2">
      <c r="A112" s="73"/>
      <c r="F112" s="57"/>
      <c r="G112" s="56"/>
      <c r="H112" s="56"/>
      <c r="I112" s="56"/>
    </row>
    <row r="113" spans="1:9" ht="12" customHeight="1" x14ac:dyDescent="0.2">
      <c r="A113" s="73" t="s">
        <v>275</v>
      </c>
      <c r="B113" s="54" t="s">
        <v>113</v>
      </c>
      <c r="F113" s="57"/>
      <c r="G113" s="56">
        <v>381731.19499999995</v>
      </c>
      <c r="H113" s="56">
        <v>384836.09700000013</v>
      </c>
      <c r="I113" s="56">
        <v>240.97408581830203</v>
      </c>
    </row>
    <row r="114" spans="1:9" ht="12" customHeight="1" x14ac:dyDescent="0.2">
      <c r="A114" s="73" t="s">
        <v>274</v>
      </c>
      <c r="B114" s="54" t="s">
        <v>89</v>
      </c>
      <c r="F114" s="57"/>
      <c r="G114" s="56">
        <v>4437.8310000000001</v>
      </c>
      <c r="H114" s="56">
        <v>4771.2290000000003</v>
      </c>
      <c r="I114" s="56">
        <v>2.9876161708000364</v>
      </c>
    </row>
    <row r="115" spans="1:9" ht="6.95" customHeight="1" x14ac:dyDescent="0.2">
      <c r="A115" s="73"/>
      <c r="F115" s="57"/>
      <c r="G115" s="59"/>
      <c r="H115" s="59"/>
      <c r="I115" s="59"/>
    </row>
    <row r="116" spans="1:9" s="60" customFormat="1" ht="12" customHeight="1" x14ac:dyDescent="0.2">
      <c r="A116" s="76" t="s">
        <v>273</v>
      </c>
      <c r="B116" s="64" t="s">
        <v>114</v>
      </c>
      <c r="C116" s="64"/>
      <c r="D116" s="64"/>
      <c r="F116" s="63"/>
      <c r="G116" s="62">
        <v>377293.36399999994</v>
      </c>
      <c r="H116" s="62">
        <v>380064.86800000013</v>
      </c>
      <c r="I116" s="62">
        <v>237.98646964750199</v>
      </c>
    </row>
    <row r="117" spans="1:9" ht="6.95" customHeight="1" x14ac:dyDescent="0.2">
      <c r="A117" s="73"/>
      <c r="F117" s="57"/>
      <c r="G117" s="62"/>
      <c r="H117" s="62"/>
      <c r="I117" s="62"/>
    </row>
    <row r="118" spans="1:9" s="60" customFormat="1" ht="12" customHeight="1" x14ac:dyDescent="0.2">
      <c r="A118" s="76" t="s">
        <v>271</v>
      </c>
      <c r="B118" s="64" t="s">
        <v>272</v>
      </c>
      <c r="C118" s="64"/>
      <c r="D118" s="64"/>
      <c r="F118" s="63"/>
      <c r="G118" s="62">
        <v>2903403.8060000013</v>
      </c>
      <c r="H118" s="62">
        <v>3076108.2849999997</v>
      </c>
      <c r="I118" s="62">
        <v>1926.1768520014377</v>
      </c>
    </row>
    <row r="119" spans="1:9" ht="12" customHeight="1" x14ac:dyDescent="0.2">
      <c r="A119" s="73" t="s">
        <v>270</v>
      </c>
      <c r="B119" s="54" t="s">
        <v>144</v>
      </c>
      <c r="F119" s="57"/>
      <c r="G119" s="56" t="s">
        <v>255</v>
      </c>
      <c r="H119" s="56" t="s">
        <v>255</v>
      </c>
      <c r="I119" s="56" t="s">
        <v>255</v>
      </c>
    </row>
    <row r="120" spans="1:9" ht="21.95" customHeight="1" x14ac:dyDescent="0.2">
      <c r="A120" s="150" t="s">
        <v>127</v>
      </c>
      <c r="B120" s="150"/>
      <c r="C120" s="150"/>
      <c r="D120" s="150"/>
      <c r="E120" s="150"/>
      <c r="F120" s="150"/>
      <c r="G120" s="150"/>
      <c r="H120" s="150"/>
      <c r="I120" s="150"/>
    </row>
    <row r="121" spans="1:9" ht="12" customHeight="1" x14ac:dyDescent="0.2">
      <c r="A121" s="73" t="s">
        <v>269</v>
      </c>
      <c r="B121" s="54" t="s">
        <v>145</v>
      </c>
      <c r="F121" s="57"/>
      <c r="G121" s="56">
        <v>85556.576000000001</v>
      </c>
      <c r="H121" s="56">
        <v>57661.660999999993</v>
      </c>
      <c r="I121" s="56">
        <v>36.106192102451971</v>
      </c>
    </row>
    <row r="122" spans="1:9" ht="12" customHeight="1" x14ac:dyDescent="0.2">
      <c r="A122" s="73" t="s">
        <v>268</v>
      </c>
      <c r="C122" s="54" t="s">
        <v>129</v>
      </c>
      <c r="F122" s="57"/>
      <c r="G122" s="56">
        <v>85556.576000000001</v>
      </c>
      <c r="H122" s="56">
        <v>57661.660999999993</v>
      </c>
      <c r="I122" s="56">
        <v>36.106192102451971</v>
      </c>
    </row>
    <row r="123" spans="1:9" ht="12" customHeight="1" x14ac:dyDescent="0.2">
      <c r="A123" s="73" t="s">
        <v>267</v>
      </c>
      <c r="C123" s="54" t="s">
        <v>130</v>
      </c>
      <c r="F123" s="57"/>
      <c r="G123" s="56" t="s">
        <v>255</v>
      </c>
      <c r="H123" s="56" t="s">
        <v>255</v>
      </c>
      <c r="I123" s="56" t="s">
        <v>255</v>
      </c>
    </row>
  </sheetData>
  <mergeCells count="24">
    <mergeCell ref="H3:I4"/>
    <mergeCell ref="G5:G6"/>
    <mergeCell ref="H5:H6"/>
    <mergeCell ref="I5:I6"/>
    <mergeCell ref="A69:I69"/>
    <mergeCell ref="I67:I68"/>
    <mergeCell ref="A3:A6"/>
    <mergeCell ref="G3:G4"/>
    <mergeCell ref="A99:I99"/>
    <mergeCell ref="A120:I120"/>
    <mergeCell ref="A1:I1"/>
    <mergeCell ref="A2:I2"/>
    <mergeCell ref="A63:I63"/>
    <mergeCell ref="A64:I64"/>
    <mergeCell ref="A7:I7"/>
    <mergeCell ref="A34:I34"/>
    <mergeCell ref="A57:I57"/>
    <mergeCell ref="B3:F6"/>
    <mergeCell ref="A65:A68"/>
    <mergeCell ref="E65:E68"/>
    <mergeCell ref="G65:G66"/>
    <mergeCell ref="H65:I66"/>
    <mergeCell ref="G67:G68"/>
    <mergeCell ref="H67:H68"/>
  </mergeCells>
  <pageMargins left="0.78740157480314965" right="0.78740157480314965" top="0.59055118110236227" bottom="0.70866141732283472" header="0.27559055118110237"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9" width="13.7109375" style="53" customWidth="1"/>
    <col min="10" max="16384" width="11.42578125" style="53"/>
  </cols>
  <sheetData>
    <row r="1" spans="1:9" ht="12" customHeight="1" x14ac:dyDescent="0.2">
      <c r="A1" s="151" t="s">
        <v>413</v>
      </c>
      <c r="B1" s="151"/>
      <c r="C1" s="151"/>
      <c r="D1" s="151"/>
      <c r="E1" s="151"/>
      <c r="F1" s="151"/>
      <c r="G1" s="151"/>
      <c r="H1" s="151"/>
      <c r="I1" s="151"/>
    </row>
    <row r="2" spans="1:9" ht="15.95" customHeight="1" thickBot="1" x14ac:dyDescent="0.25">
      <c r="A2" s="152" t="s">
        <v>4</v>
      </c>
      <c r="B2" s="152"/>
      <c r="C2" s="152"/>
      <c r="D2" s="152"/>
      <c r="E2" s="152"/>
      <c r="F2" s="152"/>
      <c r="G2" s="152"/>
      <c r="H2" s="152"/>
      <c r="I2" s="152"/>
    </row>
    <row r="3" spans="1:9" ht="15" customHeight="1" x14ac:dyDescent="0.2">
      <c r="A3" s="182" t="s">
        <v>327</v>
      </c>
      <c r="B3" s="163" t="s">
        <v>83</v>
      </c>
      <c r="C3" s="132"/>
      <c r="D3" s="132"/>
      <c r="E3" s="132"/>
      <c r="F3" s="133"/>
      <c r="G3" s="187" t="s">
        <v>399</v>
      </c>
      <c r="H3" s="163" t="s">
        <v>398</v>
      </c>
      <c r="I3" s="188"/>
    </row>
    <row r="4" spans="1:9" ht="15" customHeight="1" x14ac:dyDescent="0.2">
      <c r="A4" s="185"/>
      <c r="B4" s="174"/>
      <c r="C4" s="134"/>
      <c r="D4" s="134"/>
      <c r="E4" s="134"/>
      <c r="F4" s="135"/>
      <c r="G4" s="159"/>
      <c r="H4" s="189"/>
      <c r="I4" s="190"/>
    </row>
    <row r="5" spans="1:9" ht="15" customHeight="1" x14ac:dyDescent="0.2">
      <c r="A5" s="185"/>
      <c r="B5" s="174"/>
      <c r="C5" s="134"/>
      <c r="D5" s="134"/>
      <c r="E5" s="134"/>
      <c r="F5" s="135"/>
      <c r="G5" s="191" t="s">
        <v>258</v>
      </c>
      <c r="H5" s="192" t="s">
        <v>258</v>
      </c>
      <c r="I5" s="193" t="s">
        <v>397</v>
      </c>
    </row>
    <row r="6" spans="1:9" ht="15" customHeight="1" thickBot="1" x14ac:dyDescent="0.25">
      <c r="A6" s="186"/>
      <c r="B6" s="175"/>
      <c r="C6" s="136"/>
      <c r="D6" s="136"/>
      <c r="E6" s="136"/>
      <c r="F6" s="137"/>
      <c r="G6" s="177"/>
      <c r="H6" s="184"/>
      <c r="I6" s="165"/>
    </row>
    <row r="7" spans="1:9" ht="21.95" customHeight="1" x14ac:dyDescent="0.2">
      <c r="A7" s="155" t="s">
        <v>84</v>
      </c>
      <c r="B7" s="155"/>
      <c r="C7" s="155"/>
      <c r="D7" s="155"/>
      <c r="E7" s="155"/>
      <c r="F7" s="155"/>
      <c r="G7" s="155"/>
      <c r="H7" s="155"/>
      <c r="I7" s="150"/>
    </row>
    <row r="8" spans="1:9" ht="12" customHeight="1" x14ac:dyDescent="0.2">
      <c r="A8" s="73" t="s">
        <v>388</v>
      </c>
      <c r="B8" s="53" t="s">
        <v>85</v>
      </c>
      <c r="F8" s="57"/>
      <c r="G8" s="56">
        <v>54951.838999999993</v>
      </c>
      <c r="H8" s="56">
        <v>52923.236000000012</v>
      </c>
      <c r="I8" s="56">
        <v>187.71831205729103</v>
      </c>
    </row>
    <row r="9" spans="1:9" ht="12" customHeight="1" x14ac:dyDescent="0.2">
      <c r="A9" s="73" t="s">
        <v>387</v>
      </c>
      <c r="B9" s="53" t="s">
        <v>86</v>
      </c>
      <c r="F9" s="57"/>
      <c r="G9" s="56">
        <v>10224.289999999999</v>
      </c>
      <c r="H9" s="56">
        <v>10649.297999999995</v>
      </c>
      <c r="I9" s="56">
        <v>37.772978303047928</v>
      </c>
    </row>
    <row r="10" spans="1:9" ht="12" customHeight="1" x14ac:dyDescent="0.2">
      <c r="A10" s="73" t="s">
        <v>386</v>
      </c>
      <c r="C10" s="53" t="s">
        <v>116</v>
      </c>
      <c r="F10" s="57"/>
      <c r="G10" s="56">
        <v>10064.864999999998</v>
      </c>
      <c r="H10" s="56">
        <v>10520.084999999995</v>
      </c>
      <c r="I10" s="56">
        <v>37.314660783388724</v>
      </c>
    </row>
    <row r="11" spans="1:9" ht="12" customHeight="1" x14ac:dyDescent="0.2">
      <c r="A11" s="73" t="s">
        <v>385</v>
      </c>
      <c r="C11" s="53" t="s">
        <v>117</v>
      </c>
      <c r="F11" s="57"/>
      <c r="G11" s="56">
        <v>159.42500000000001</v>
      </c>
      <c r="H11" s="56">
        <v>129.21299999999999</v>
      </c>
      <c r="I11" s="56">
        <v>0.45831751965920497</v>
      </c>
    </row>
    <row r="12" spans="1:9" ht="12" customHeight="1" x14ac:dyDescent="0.2">
      <c r="A12" s="73" t="s">
        <v>384</v>
      </c>
      <c r="B12" s="53" t="s">
        <v>87</v>
      </c>
      <c r="F12" s="57"/>
      <c r="G12" s="56">
        <v>386.90099999999995</v>
      </c>
      <c r="H12" s="56">
        <v>305.1640000000001</v>
      </c>
      <c r="I12" s="56">
        <v>1.0824143667377248</v>
      </c>
    </row>
    <row r="13" spans="1:9" ht="12" customHeight="1" x14ac:dyDescent="0.2">
      <c r="A13" s="73" t="s">
        <v>383</v>
      </c>
      <c r="C13" s="53" t="s">
        <v>118</v>
      </c>
      <c r="F13" s="57"/>
      <c r="G13" s="56" t="s">
        <v>255</v>
      </c>
      <c r="H13" s="56" t="s">
        <v>255</v>
      </c>
      <c r="I13" s="56" t="s">
        <v>255</v>
      </c>
    </row>
    <row r="14" spans="1:9" ht="12" customHeight="1" x14ac:dyDescent="0.2">
      <c r="A14" s="73" t="s">
        <v>382</v>
      </c>
      <c r="C14" s="53" t="s">
        <v>119</v>
      </c>
      <c r="F14" s="57"/>
      <c r="G14" s="56">
        <v>386.90099999999995</v>
      </c>
      <c r="H14" s="56">
        <v>305.1640000000001</v>
      </c>
      <c r="I14" s="56">
        <v>1.0824143667377248</v>
      </c>
    </row>
    <row r="15" spans="1:9" ht="12" customHeight="1" x14ac:dyDescent="0.2">
      <c r="A15" s="73" t="s">
        <v>380</v>
      </c>
      <c r="B15" s="53" t="s">
        <v>381</v>
      </c>
      <c r="F15" s="57"/>
      <c r="G15" s="56"/>
      <c r="H15" s="56"/>
      <c r="I15" s="56"/>
    </row>
    <row r="16" spans="1:9" ht="12" customHeight="1" x14ac:dyDescent="0.2">
      <c r="A16" s="73"/>
      <c r="B16" s="53"/>
      <c r="E16" s="53" t="s">
        <v>363</v>
      </c>
      <c r="F16" s="57"/>
      <c r="G16" s="56">
        <v>4539.4889999999987</v>
      </c>
      <c r="H16" s="56">
        <v>5367.9439999999995</v>
      </c>
      <c r="I16" s="56">
        <v>19.040056184358473</v>
      </c>
    </row>
    <row r="17" spans="1:9" ht="12" customHeight="1" x14ac:dyDescent="0.2">
      <c r="A17" s="73" t="s">
        <v>379</v>
      </c>
      <c r="C17" s="53" t="s">
        <v>118</v>
      </c>
      <c r="F17" s="57"/>
      <c r="G17" s="56">
        <v>2126.3449999999998</v>
      </c>
      <c r="H17" s="56">
        <v>2670.518</v>
      </c>
      <c r="I17" s="56">
        <v>9.4723068574002678</v>
      </c>
    </row>
    <row r="18" spans="1:9" ht="12" customHeight="1" x14ac:dyDescent="0.2">
      <c r="A18" s="73" t="s">
        <v>377</v>
      </c>
      <c r="D18" s="53" t="s">
        <v>378</v>
      </c>
      <c r="F18" s="57"/>
      <c r="G18" s="56">
        <v>28.597000000000001</v>
      </c>
      <c r="H18" s="56">
        <v>30.475000000000001</v>
      </c>
      <c r="I18" s="56">
        <v>0.10809459119139925</v>
      </c>
    </row>
    <row r="19" spans="1:9" ht="12" customHeight="1" x14ac:dyDescent="0.2">
      <c r="A19" s="73" t="s">
        <v>376</v>
      </c>
      <c r="E19" s="53" t="s">
        <v>120</v>
      </c>
      <c r="F19" s="57"/>
      <c r="G19" s="56" t="s">
        <v>255</v>
      </c>
      <c r="H19" s="56" t="s">
        <v>255</v>
      </c>
      <c r="I19" s="56" t="s">
        <v>255</v>
      </c>
    </row>
    <row r="20" spans="1:9" ht="12" customHeight="1" x14ac:dyDescent="0.2">
      <c r="A20" s="73" t="s">
        <v>375</v>
      </c>
      <c r="E20" s="53" t="s">
        <v>121</v>
      </c>
      <c r="F20" s="57"/>
      <c r="G20" s="56">
        <v>28.597000000000001</v>
      </c>
      <c r="H20" s="56">
        <v>30.475000000000001</v>
      </c>
      <c r="I20" s="56">
        <v>0.10809459119139925</v>
      </c>
    </row>
    <row r="21" spans="1:9" ht="12" customHeight="1" x14ac:dyDescent="0.2">
      <c r="A21" s="73" t="s">
        <v>373</v>
      </c>
      <c r="E21" s="53" t="s">
        <v>402</v>
      </c>
      <c r="F21" s="57"/>
      <c r="G21" s="56" t="s">
        <v>255</v>
      </c>
      <c r="H21" s="56" t="s">
        <v>255</v>
      </c>
      <c r="I21" s="56" t="s">
        <v>255</v>
      </c>
    </row>
    <row r="22" spans="1:9" ht="12" customHeight="1" x14ac:dyDescent="0.2">
      <c r="A22" s="73" t="s">
        <v>371</v>
      </c>
      <c r="D22" s="53" t="s">
        <v>372</v>
      </c>
      <c r="F22" s="57"/>
      <c r="G22" s="56"/>
      <c r="H22" s="56"/>
      <c r="I22" s="56"/>
    </row>
    <row r="23" spans="1:9" ht="12" customHeight="1" x14ac:dyDescent="0.2">
      <c r="A23" s="73"/>
      <c r="D23" s="53"/>
      <c r="E23" s="53" t="s">
        <v>363</v>
      </c>
      <c r="F23" s="57"/>
      <c r="G23" s="56">
        <v>2097.748</v>
      </c>
      <c r="H23" s="56">
        <v>2640.0430000000001</v>
      </c>
      <c r="I23" s="56">
        <v>9.3642122662088685</v>
      </c>
    </row>
    <row r="24" spans="1:9" ht="12" customHeight="1" x14ac:dyDescent="0.2">
      <c r="A24" s="73" t="s">
        <v>370</v>
      </c>
      <c r="C24" s="53" t="s">
        <v>119</v>
      </c>
      <c r="F24" s="57"/>
      <c r="G24" s="56">
        <v>2413.1439999999998</v>
      </c>
      <c r="H24" s="56">
        <v>2697.4260000000004</v>
      </c>
      <c r="I24" s="56">
        <v>9.5677493269582055</v>
      </c>
    </row>
    <row r="25" spans="1:9" ht="12" customHeight="1" x14ac:dyDescent="0.2">
      <c r="A25" s="73" t="s">
        <v>368</v>
      </c>
      <c r="D25" s="54" t="s">
        <v>369</v>
      </c>
      <c r="F25" s="57"/>
      <c r="G25" s="56">
        <v>4.01</v>
      </c>
      <c r="H25" s="56">
        <v>4.1020000000000003</v>
      </c>
      <c r="I25" s="56">
        <v>1.454976252886365E-2</v>
      </c>
    </row>
    <row r="26" spans="1:9" ht="12" customHeight="1" x14ac:dyDescent="0.2">
      <c r="A26" s="73" t="s">
        <v>366</v>
      </c>
      <c r="D26" s="54" t="s">
        <v>367</v>
      </c>
      <c r="F26" s="57"/>
      <c r="G26" s="56">
        <v>2405.8820000000001</v>
      </c>
      <c r="H26" s="56">
        <v>2691.7660000000001</v>
      </c>
      <c r="I26" s="56">
        <v>9.5476733503825439</v>
      </c>
    </row>
    <row r="27" spans="1:9" ht="12" customHeight="1" x14ac:dyDescent="0.2">
      <c r="A27" s="73" t="s">
        <v>364</v>
      </c>
      <c r="D27" s="54" t="s">
        <v>365</v>
      </c>
      <c r="F27" s="57"/>
      <c r="G27" s="56">
        <v>3.2520000000000002</v>
      </c>
      <c r="H27" s="56">
        <v>1.5580000000000001</v>
      </c>
      <c r="I27" s="56">
        <v>5.5262140467990167E-3</v>
      </c>
    </row>
    <row r="28" spans="1:9" ht="12" customHeight="1" x14ac:dyDescent="0.2">
      <c r="A28" s="73" t="s">
        <v>362</v>
      </c>
      <c r="D28" s="54" t="s">
        <v>363</v>
      </c>
      <c r="F28" s="57"/>
      <c r="G28" s="56" t="s">
        <v>255</v>
      </c>
      <c r="H28" s="56" t="s">
        <v>255</v>
      </c>
      <c r="I28" s="56" t="s">
        <v>255</v>
      </c>
    </row>
    <row r="29" spans="1:9" ht="6.95" customHeight="1" x14ac:dyDescent="0.2">
      <c r="A29" s="73"/>
      <c r="F29" s="57"/>
      <c r="G29" s="56"/>
      <c r="H29" s="56"/>
      <c r="I29" s="56"/>
    </row>
    <row r="30" spans="1:9" ht="12" customHeight="1" x14ac:dyDescent="0.2">
      <c r="A30" s="73" t="s">
        <v>361</v>
      </c>
      <c r="B30" s="54" t="s">
        <v>88</v>
      </c>
      <c r="F30" s="57"/>
      <c r="G30" s="56">
        <v>70102.518999999913</v>
      </c>
      <c r="H30" s="56">
        <v>69245.641999999949</v>
      </c>
      <c r="I30" s="56">
        <v>245.61376091143515</v>
      </c>
    </row>
    <row r="31" spans="1:9" ht="12" customHeight="1" x14ac:dyDescent="0.2">
      <c r="A31" s="73" t="s">
        <v>360</v>
      </c>
      <c r="B31" s="54" t="s">
        <v>89</v>
      </c>
      <c r="F31" s="57"/>
      <c r="G31" s="56">
        <v>49789.174000000028</v>
      </c>
      <c r="H31" s="56">
        <v>51101.283999999992</v>
      </c>
      <c r="I31" s="56">
        <v>181.25586229156985</v>
      </c>
    </row>
    <row r="32" spans="1:9" ht="6.95" customHeight="1" x14ac:dyDescent="0.2">
      <c r="A32" s="73"/>
      <c r="F32" s="57"/>
      <c r="G32" s="59"/>
      <c r="H32" s="59"/>
      <c r="I32" s="59"/>
    </row>
    <row r="33" spans="1:9" s="60" customFormat="1" ht="12" customHeight="1" x14ac:dyDescent="0.2">
      <c r="A33" s="76" t="s">
        <v>359</v>
      </c>
      <c r="B33" s="64" t="s">
        <v>90</v>
      </c>
      <c r="C33" s="64"/>
      <c r="D33" s="64"/>
      <c r="F33" s="63"/>
      <c r="G33" s="62">
        <v>20313.344999999943</v>
      </c>
      <c r="H33" s="62">
        <v>18144.357999999971</v>
      </c>
      <c r="I33" s="62">
        <v>64.357898619865296</v>
      </c>
    </row>
    <row r="34" spans="1:9" ht="21.95" customHeight="1" x14ac:dyDescent="0.2">
      <c r="A34" s="156" t="s">
        <v>91</v>
      </c>
      <c r="B34" s="156"/>
      <c r="C34" s="156"/>
      <c r="D34" s="156"/>
      <c r="E34" s="156"/>
      <c r="F34" s="156"/>
      <c r="G34" s="156"/>
      <c r="H34" s="156"/>
      <c r="I34" s="156"/>
    </row>
    <row r="35" spans="1:9" ht="12" customHeight="1" x14ac:dyDescent="0.2">
      <c r="A35" s="73" t="s">
        <v>358</v>
      </c>
      <c r="B35" s="54" t="s">
        <v>92</v>
      </c>
      <c r="F35" s="57"/>
      <c r="G35" s="56">
        <v>2937.1460000000002</v>
      </c>
      <c r="H35" s="56">
        <v>10607.948</v>
      </c>
      <c r="I35" s="56">
        <v>37.626310170291099</v>
      </c>
    </row>
    <row r="36" spans="1:9" ht="12" customHeight="1" x14ac:dyDescent="0.2">
      <c r="A36" s="73" t="s">
        <v>357</v>
      </c>
      <c r="C36" s="54" t="s">
        <v>93</v>
      </c>
      <c r="F36" s="57"/>
      <c r="G36" s="56">
        <v>1421.1689999999999</v>
      </c>
      <c r="H36" s="56">
        <v>8966.7340000000004</v>
      </c>
      <c r="I36" s="56">
        <v>31.804936703921911</v>
      </c>
    </row>
    <row r="37" spans="1:9" ht="12" customHeight="1" x14ac:dyDescent="0.2">
      <c r="A37" s="73" t="s">
        <v>356</v>
      </c>
      <c r="D37" s="54" t="s">
        <v>122</v>
      </c>
      <c r="F37" s="57"/>
      <c r="G37" s="56" t="s">
        <v>255</v>
      </c>
      <c r="H37" s="56" t="s">
        <v>255</v>
      </c>
      <c r="I37" s="56" t="s">
        <v>255</v>
      </c>
    </row>
    <row r="38" spans="1:9" ht="12" customHeight="1" x14ac:dyDescent="0.2">
      <c r="A38" s="73" t="s">
        <v>355</v>
      </c>
      <c r="D38" s="54" t="s">
        <v>123</v>
      </c>
      <c r="F38" s="57"/>
      <c r="G38" s="56">
        <v>125.81599999999999</v>
      </c>
      <c r="H38" s="56">
        <v>225.42000000000002</v>
      </c>
      <c r="I38" s="56">
        <v>0.79956301054520817</v>
      </c>
    </row>
    <row r="39" spans="1:9" ht="12" customHeight="1" x14ac:dyDescent="0.2">
      <c r="A39" s="73" t="s">
        <v>354</v>
      </c>
      <c r="D39" s="54" t="s">
        <v>124</v>
      </c>
      <c r="F39" s="57"/>
      <c r="G39" s="56">
        <v>128.98599999999999</v>
      </c>
      <c r="H39" s="56">
        <v>6.3650000000000002</v>
      </c>
      <c r="I39" s="56">
        <v>2.257660616680086E-2</v>
      </c>
    </row>
    <row r="40" spans="1:9" ht="12" customHeight="1" x14ac:dyDescent="0.2">
      <c r="A40" s="73" t="s">
        <v>353</v>
      </c>
      <c r="D40" s="54" t="s">
        <v>125</v>
      </c>
      <c r="F40" s="57"/>
      <c r="G40" s="56">
        <v>50.405999999999999</v>
      </c>
      <c r="H40" s="56">
        <v>603.44500000000005</v>
      </c>
      <c r="I40" s="56">
        <v>2.1404147852828195</v>
      </c>
    </row>
    <row r="41" spans="1:9" ht="12" customHeight="1" x14ac:dyDescent="0.2">
      <c r="A41" s="73" t="s">
        <v>352</v>
      </c>
      <c r="C41" s="54" t="s">
        <v>94</v>
      </c>
      <c r="F41" s="57"/>
      <c r="G41" s="56">
        <v>1515.9770000000005</v>
      </c>
      <c r="H41" s="56">
        <v>1641.2139999999997</v>
      </c>
      <c r="I41" s="56">
        <v>5.8213734663691925</v>
      </c>
    </row>
    <row r="42" spans="1:9" ht="12" customHeight="1" x14ac:dyDescent="0.2">
      <c r="A42" s="73" t="s">
        <v>351</v>
      </c>
      <c r="B42" s="54" t="s">
        <v>95</v>
      </c>
      <c r="F42" s="57"/>
      <c r="G42" s="56">
        <v>46.444000000000003</v>
      </c>
      <c r="H42" s="56">
        <v>74.260999999999996</v>
      </c>
      <c r="I42" s="56">
        <v>0.26340319725888434</v>
      </c>
    </row>
    <row r="43" spans="1:9" ht="12" customHeight="1" x14ac:dyDescent="0.2">
      <c r="A43" s="73" t="s">
        <v>350</v>
      </c>
      <c r="C43" s="54" t="s">
        <v>118</v>
      </c>
      <c r="F43" s="57"/>
      <c r="G43" s="56">
        <v>37.299999999999997</v>
      </c>
      <c r="H43" s="56">
        <v>74.260999999999996</v>
      </c>
      <c r="I43" s="56">
        <v>0.26340319725888434</v>
      </c>
    </row>
    <row r="44" spans="1:9" ht="12" customHeight="1" x14ac:dyDescent="0.2">
      <c r="A44" s="73" t="s">
        <v>349</v>
      </c>
      <c r="C44" s="54" t="s">
        <v>119</v>
      </c>
      <c r="F44" s="57"/>
      <c r="G44" s="56">
        <v>9.1440000000000001</v>
      </c>
      <c r="H44" s="56" t="s">
        <v>255</v>
      </c>
      <c r="I44" s="56" t="s">
        <v>255</v>
      </c>
    </row>
    <row r="45" spans="1:9" ht="12" customHeight="1" x14ac:dyDescent="0.2">
      <c r="A45" s="73" t="s">
        <v>348</v>
      </c>
      <c r="B45" s="54" t="s">
        <v>96</v>
      </c>
      <c r="F45" s="57"/>
      <c r="G45" s="56" t="s">
        <v>255</v>
      </c>
      <c r="H45" s="56" t="s">
        <v>255</v>
      </c>
      <c r="I45" s="56" t="s">
        <v>255</v>
      </c>
    </row>
    <row r="46" spans="1:9" ht="12" customHeight="1" x14ac:dyDescent="0.2">
      <c r="A46" s="73" t="s">
        <v>347</v>
      </c>
      <c r="B46" s="54" t="s">
        <v>97</v>
      </c>
      <c r="F46" s="57"/>
      <c r="G46" s="56">
        <v>19.497</v>
      </c>
      <c r="H46" s="56">
        <v>810.98400000000004</v>
      </c>
      <c r="I46" s="56">
        <v>2.8765540260136415</v>
      </c>
    </row>
    <row r="47" spans="1:9" ht="12" customHeight="1" x14ac:dyDescent="0.2">
      <c r="A47" s="73" t="s">
        <v>346</v>
      </c>
      <c r="B47" s="54" t="s">
        <v>98</v>
      </c>
      <c r="F47" s="57"/>
      <c r="G47" s="56" t="s">
        <v>255</v>
      </c>
      <c r="H47" s="56" t="s">
        <v>255</v>
      </c>
      <c r="I47" s="56" t="s">
        <v>255</v>
      </c>
    </row>
    <row r="48" spans="1:9" ht="12" customHeight="1" x14ac:dyDescent="0.2">
      <c r="A48" s="73" t="s">
        <v>345</v>
      </c>
      <c r="B48" s="54" t="s">
        <v>229</v>
      </c>
      <c r="F48" s="57"/>
      <c r="G48" s="56" t="s">
        <v>255</v>
      </c>
      <c r="H48" s="56">
        <v>15</v>
      </c>
      <c r="I48" s="56">
        <v>5.3204884917833921E-2</v>
      </c>
    </row>
    <row r="49" spans="1:9" ht="6.95" customHeight="1" x14ac:dyDescent="0.2">
      <c r="A49" s="73"/>
      <c r="F49" s="57"/>
      <c r="G49" s="56"/>
      <c r="H49" s="56"/>
      <c r="I49" s="56"/>
    </row>
    <row r="50" spans="1:9" ht="12" customHeight="1" x14ac:dyDescent="0.2">
      <c r="A50" s="73" t="s">
        <v>344</v>
      </c>
      <c r="B50" s="54" t="s">
        <v>99</v>
      </c>
      <c r="F50" s="57"/>
      <c r="G50" s="56">
        <v>3003.0870000000004</v>
      </c>
      <c r="H50" s="56">
        <v>11508.192999999994</v>
      </c>
      <c r="I50" s="56">
        <v>40.819472278481463</v>
      </c>
    </row>
    <row r="51" spans="1:9" ht="12" customHeight="1" x14ac:dyDescent="0.2">
      <c r="A51" s="73" t="s">
        <v>343</v>
      </c>
      <c r="B51" s="54" t="s">
        <v>89</v>
      </c>
      <c r="F51" s="57"/>
      <c r="G51" s="56">
        <v>268.84800000000001</v>
      </c>
      <c r="H51" s="56">
        <v>476.678</v>
      </c>
      <c r="I51" s="56">
        <v>1.6907732088575493</v>
      </c>
    </row>
    <row r="52" spans="1:9" ht="6.95" customHeight="1" x14ac:dyDescent="0.2">
      <c r="A52" s="73"/>
      <c r="F52" s="57"/>
      <c r="G52" s="59"/>
      <c r="H52" s="59"/>
      <c r="I52" s="59"/>
    </row>
    <row r="53" spans="1:9" s="60" customFormat="1" ht="12" customHeight="1" x14ac:dyDescent="0.2">
      <c r="A53" s="76" t="s">
        <v>342</v>
      </c>
      <c r="B53" s="64" t="s">
        <v>100</v>
      </c>
      <c r="C53" s="64"/>
      <c r="D53" s="64"/>
      <c r="F53" s="63"/>
      <c r="G53" s="62">
        <v>2734.2390000000005</v>
      </c>
      <c r="H53" s="62">
        <v>11031.514999999994</v>
      </c>
      <c r="I53" s="62">
        <v>39.128699069623913</v>
      </c>
    </row>
    <row r="54" spans="1:9" ht="6.95" customHeight="1" x14ac:dyDescent="0.2">
      <c r="A54" s="73"/>
      <c r="F54" s="57"/>
      <c r="G54" s="62"/>
      <c r="H54" s="62"/>
      <c r="I54" s="62"/>
    </row>
    <row r="55" spans="1:9" s="60" customFormat="1" ht="12" customHeight="1" x14ac:dyDescent="0.2">
      <c r="A55" s="76" t="s">
        <v>341</v>
      </c>
      <c r="B55" s="64" t="s">
        <v>101</v>
      </c>
      <c r="C55" s="64"/>
      <c r="D55" s="64"/>
      <c r="F55" s="63"/>
      <c r="G55" s="62">
        <v>23047.583999999981</v>
      </c>
      <c r="H55" s="62">
        <v>29175.872999999934</v>
      </c>
      <c r="I55" s="62">
        <v>103.4865976894892</v>
      </c>
    </row>
    <row r="56" spans="1:9" ht="12" customHeight="1" x14ac:dyDescent="0.2">
      <c r="A56" s="73" t="s">
        <v>340</v>
      </c>
      <c r="B56" s="54" t="s">
        <v>126</v>
      </c>
      <c r="F56" s="57"/>
      <c r="G56" s="56">
        <v>2508.8339999999444</v>
      </c>
      <c r="H56" s="56">
        <v>4621.3830000000598</v>
      </c>
      <c r="I56" s="56">
        <v>16.392010045082259</v>
      </c>
    </row>
    <row r="57" spans="1:9" ht="21.95" customHeight="1" x14ac:dyDescent="0.2">
      <c r="A57" s="156" t="s">
        <v>127</v>
      </c>
      <c r="B57" s="156"/>
      <c r="C57" s="156"/>
      <c r="D57" s="156"/>
      <c r="E57" s="156"/>
      <c r="F57" s="156"/>
      <c r="G57" s="156"/>
      <c r="H57" s="156"/>
      <c r="I57" s="156"/>
    </row>
    <row r="58" spans="1:9" ht="12" customHeight="1" x14ac:dyDescent="0.2">
      <c r="A58" s="73" t="s">
        <v>339</v>
      </c>
      <c r="B58" s="54" t="s">
        <v>128</v>
      </c>
      <c r="F58" s="57"/>
      <c r="G58" s="56">
        <v>1119.4189999999999</v>
      </c>
      <c r="H58" s="56">
        <v>965.09599999999989</v>
      </c>
      <c r="I58" s="56">
        <v>3.4231881076441231</v>
      </c>
    </row>
    <row r="59" spans="1:9" ht="12" customHeight="1" x14ac:dyDescent="0.2">
      <c r="A59" s="73" t="s">
        <v>338</v>
      </c>
      <c r="C59" s="54" t="s">
        <v>129</v>
      </c>
      <c r="F59" s="57"/>
      <c r="G59" s="56">
        <v>1119.4189999999999</v>
      </c>
      <c r="H59" s="56">
        <v>965.09599999999989</v>
      </c>
      <c r="I59" s="56">
        <v>3.4231881076441231</v>
      </c>
    </row>
    <row r="60" spans="1:9" ht="12" customHeight="1" x14ac:dyDescent="0.2">
      <c r="A60" s="73" t="s">
        <v>337</v>
      </c>
      <c r="C60" s="54" t="s">
        <v>130</v>
      </c>
      <c r="F60" s="57"/>
      <c r="G60" s="56" t="s">
        <v>255</v>
      </c>
      <c r="H60" s="56" t="s">
        <v>255</v>
      </c>
      <c r="I60" s="56" t="s">
        <v>255</v>
      </c>
    </row>
    <row r="61" spans="1:9" ht="12" customHeight="1" x14ac:dyDescent="0.2">
      <c r="A61" s="73" t="s">
        <v>336</v>
      </c>
      <c r="B61" s="54" t="s">
        <v>131</v>
      </c>
      <c r="F61" s="57"/>
      <c r="G61" s="56">
        <v>29.745000000000001</v>
      </c>
      <c r="H61" s="56" t="s">
        <v>255</v>
      </c>
      <c r="I61" s="56" t="s">
        <v>255</v>
      </c>
    </row>
    <row r="62" spans="1:9" ht="12" customHeight="1" x14ac:dyDescent="0.2">
      <c r="A62" s="65"/>
      <c r="F62" s="79"/>
      <c r="G62" s="56"/>
      <c r="H62" s="56"/>
      <c r="I62" s="56"/>
    </row>
    <row r="63" spans="1:9" ht="12" customHeight="1" x14ac:dyDescent="0.2">
      <c r="A63" s="153" t="s">
        <v>412</v>
      </c>
      <c r="B63" s="153"/>
      <c r="C63" s="153"/>
      <c r="D63" s="153"/>
      <c r="E63" s="153"/>
      <c r="F63" s="153"/>
      <c r="G63" s="153"/>
      <c r="H63" s="153"/>
      <c r="I63" s="153"/>
    </row>
    <row r="64" spans="1:9" ht="15.95" customHeight="1" thickBot="1" x14ac:dyDescent="0.25">
      <c r="A64" s="154" t="s">
        <v>411</v>
      </c>
      <c r="B64" s="154"/>
      <c r="C64" s="154"/>
      <c r="D64" s="154"/>
      <c r="E64" s="154"/>
      <c r="F64" s="154"/>
      <c r="G64" s="154"/>
      <c r="H64" s="154"/>
      <c r="I64" s="154"/>
    </row>
    <row r="65" spans="1:9" ht="15" customHeight="1" x14ac:dyDescent="0.2">
      <c r="A65" s="182" t="s">
        <v>327</v>
      </c>
      <c r="E65" s="132" t="s">
        <v>102</v>
      </c>
      <c r="F65" s="57"/>
      <c r="G65" s="187" t="s">
        <v>399</v>
      </c>
      <c r="H65" s="163" t="s">
        <v>398</v>
      </c>
      <c r="I65" s="188"/>
    </row>
    <row r="66" spans="1:9" ht="15" customHeight="1" x14ac:dyDescent="0.2">
      <c r="A66" s="185"/>
      <c r="E66" s="183"/>
      <c r="F66" s="57"/>
      <c r="G66" s="159"/>
      <c r="H66" s="189"/>
      <c r="I66" s="190"/>
    </row>
    <row r="67" spans="1:9" ht="15" customHeight="1" x14ac:dyDescent="0.2">
      <c r="A67" s="185"/>
      <c r="E67" s="183"/>
      <c r="F67" s="57"/>
      <c r="G67" s="191" t="s">
        <v>258</v>
      </c>
      <c r="H67" s="192" t="s">
        <v>258</v>
      </c>
      <c r="I67" s="193" t="s">
        <v>397</v>
      </c>
    </row>
    <row r="68" spans="1:9" ht="15" customHeight="1" thickBot="1" x14ac:dyDescent="0.25">
      <c r="A68" s="186"/>
      <c r="B68" s="80"/>
      <c r="C68" s="80"/>
      <c r="D68" s="80"/>
      <c r="E68" s="184"/>
      <c r="F68" s="57"/>
      <c r="G68" s="177"/>
      <c r="H68" s="184"/>
      <c r="I68" s="165"/>
    </row>
    <row r="69" spans="1:9" ht="21.95" customHeight="1" x14ac:dyDescent="0.2">
      <c r="A69" s="155" t="s">
        <v>84</v>
      </c>
      <c r="B69" s="155"/>
      <c r="C69" s="155"/>
      <c r="D69" s="155"/>
      <c r="E69" s="155"/>
      <c r="F69" s="155"/>
      <c r="G69" s="155"/>
      <c r="H69" s="155"/>
      <c r="I69" s="150"/>
    </row>
    <row r="70" spans="1:9" ht="12" customHeight="1" x14ac:dyDescent="0.2">
      <c r="A70" s="73" t="s">
        <v>318</v>
      </c>
      <c r="B70" s="54" t="s">
        <v>103</v>
      </c>
      <c r="F70" s="57"/>
      <c r="G70" s="56" t="s">
        <v>255</v>
      </c>
      <c r="H70" s="56" t="s">
        <v>255</v>
      </c>
      <c r="I70" s="56" t="s">
        <v>255</v>
      </c>
    </row>
    <row r="71" spans="1:9" ht="12" customHeight="1" x14ac:dyDescent="0.2">
      <c r="A71" s="73" t="s">
        <v>317</v>
      </c>
      <c r="C71" s="54" t="s">
        <v>132</v>
      </c>
      <c r="F71" s="57"/>
      <c r="G71" s="56" t="s">
        <v>255</v>
      </c>
      <c r="H71" s="56" t="s">
        <v>255</v>
      </c>
      <c r="I71" s="56" t="s">
        <v>255</v>
      </c>
    </row>
    <row r="72" spans="1:9" ht="12" customHeight="1" x14ac:dyDescent="0.2">
      <c r="A72" s="73" t="s">
        <v>316</v>
      </c>
      <c r="C72" s="54" t="s">
        <v>133</v>
      </c>
      <c r="F72" s="57"/>
      <c r="G72" s="56" t="s">
        <v>255</v>
      </c>
      <c r="H72" s="56" t="s">
        <v>255</v>
      </c>
      <c r="I72" s="56" t="s">
        <v>255</v>
      </c>
    </row>
    <row r="73" spans="1:9" ht="12" customHeight="1" x14ac:dyDescent="0.2">
      <c r="A73" s="73" t="s">
        <v>315</v>
      </c>
      <c r="C73" s="54" t="s">
        <v>134</v>
      </c>
      <c r="F73" s="57"/>
      <c r="G73" s="56" t="s">
        <v>255</v>
      </c>
      <c r="H73" s="56" t="s">
        <v>255</v>
      </c>
      <c r="I73" s="56" t="s">
        <v>255</v>
      </c>
    </row>
    <row r="74" spans="1:9" ht="12" customHeight="1" x14ac:dyDescent="0.2">
      <c r="A74" s="73" t="s">
        <v>314</v>
      </c>
      <c r="C74" s="54" t="s">
        <v>135</v>
      </c>
      <c r="F74" s="57"/>
      <c r="G74" s="56" t="s">
        <v>255</v>
      </c>
      <c r="H74" s="56" t="s">
        <v>255</v>
      </c>
      <c r="I74" s="56" t="s">
        <v>255</v>
      </c>
    </row>
    <row r="75" spans="1:9" ht="12" customHeight="1" x14ac:dyDescent="0.2">
      <c r="A75" s="73" t="s">
        <v>313</v>
      </c>
      <c r="C75" s="54" t="s">
        <v>136</v>
      </c>
      <c r="F75" s="57"/>
      <c r="G75" s="56" t="s">
        <v>255</v>
      </c>
      <c r="H75" s="56" t="s">
        <v>255</v>
      </c>
      <c r="I75" s="56" t="s">
        <v>255</v>
      </c>
    </row>
    <row r="76" spans="1:9" ht="12" customHeight="1" x14ac:dyDescent="0.2">
      <c r="A76" s="73" t="s">
        <v>312</v>
      </c>
      <c r="B76" s="54" t="s">
        <v>104</v>
      </c>
      <c r="F76" s="57"/>
      <c r="G76" s="56">
        <v>4294.786000000001</v>
      </c>
      <c r="H76" s="56">
        <v>4666.8060000000005</v>
      </c>
      <c r="I76" s="56">
        <v>16.553125077590458</v>
      </c>
    </row>
    <row r="77" spans="1:9" ht="12" customHeight="1" x14ac:dyDescent="0.2">
      <c r="A77" s="73" t="s">
        <v>311</v>
      </c>
      <c r="C77" s="54" t="s">
        <v>137</v>
      </c>
      <c r="F77" s="57"/>
      <c r="G77" s="56">
        <v>3587.9399999999991</v>
      </c>
      <c r="H77" s="56">
        <v>3966.2979999999998</v>
      </c>
      <c r="I77" s="56">
        <v>14.068428575988991</v>
      </c>
    </row>
    <row r="78" spans="1:9" ht="12" customHeight="1" x14ac:dyDescent="0.2">
      <c r="A78" s="73" t="s">
        <v>310</v>
      </c>
      <c r="C78" s="54" t="s">
        <v>180</v>
      </c>
      <c r="F78" s="57"/>
      <c r="G78" s="56">
        <v>706.846</v>
      </c>
      <c r="H78" s="56">
        <v>700.35999999999956</v>
      </c>
      <c r="I78" s="56">
        <v>2.4841715467369445</v>
      </c>
    </row>
    <row r="79" spans="1:9" ht="12" customHeight="1" x14ac:dyDescent="0.2">
      <c r="A79" s="73" t="s">
        <v>309</v>
      </c>
      <c r="C79" s="54" t="s">
        <v>138</v>
      </c>
      <c r="F79" s="57"/>
      <c r="G79" s="56" t="s">
        <v>255</v>
      </c>
      <c r="H79" s="56">
        <v>0.16400000000000003</v>
      </c>
      <c r="I79" s="56">
        <v>5.8170674176831754E-4</v>
      </c>
    </row>
    <row r="80" spans="1:9" ht="12" customHeight="1" x14ac:dyDescent="0.2">
      <c r="A80" s="73" t="s">
        <v>308</v>
      </c>
      <c r="B80" s="54" t="s">
        <v>105</v>
      </c>
      <c r="F80" s="57"/>
      <c r="G80" s="56">
        <v>52.109000000000002</v>
      </c>
      <c r="H80" s="56">
        <v>90.486999999999995</v>
      </c>
      <c r="I80" s="56">
        <v>0.32095669477066924</v>
      </c>
    </row>
    <row r="81" spans="1:9" ht="12" customHeight="1" x14ac:dyDescent="0.2">
      <c r="A81" s="73" t="s">
        <v>307</v>
      </c>
      <c r="C81" s="54" t="s">
        <v>107</v>
      </c>
      <c r="F81" s="57"/>
      <c r="G81" s="56">
        <v>50.435000000000002</v>
      </c>
      <c r="H81" s="56">
        <v>89.356999999999999</v>
      </c>
      <c r="I81" s="56">
        <v>0.31694859344019238</v>
      </c>
    </row>
    <row r="82" spans="1:9" ht="12" customHeight="1" x14ac:dyDescent="0.2">
      <c r="A82" s="73" t="s">
        <v>306</v>
      </c>
      <c r="C82" s="54" t="s">
        <v>108</v>
      </c>
      <c r="F82" s="57"/>
      <c r="G82" s="56">
        <v>1.6739999999999999</v>
      </c>
      <c r="H82" s="56">
        <v>1.1300000000000001</v>
      </c>
      <c r="I82" s="56">
        <v>4.0081013304768221E-3</v>
      </c>
    </row>
    <row r="83" spans="1:9" ht="12" customHeight="1" x14ac:dyDescent="0.2">
      <c r="A83" s="73" t="s">
        <v>305</v>
      </c>
      <c r="B83" s="54" t="s">
        <v>106</v>
      </c>
      <c r="F83" s="57"/>
      <c r="G83" s="56">
        <v>68926.687000000005</v>
      </c>
      <c r="H83" s="56">
        <v>70960.973999999958</v>
      </c>
      <c r="I83" s="56">
        <v>251.69803035516034</v>
      </c>
    </row>
    <row r="84" spans="1:9" ht="12" customHeight="1" x14ac:dyDescent="0.2">
      <c r="A84" s="73" t="s">
        <v>304</v>
      </c>
      <c r="C84" s="54" t="s">
        <v>107</v>
      </c>
      <c r="F84" s="57"/>
      <c r="G84" s="56">
        <v>68862.708000000028</v>
      </c>
      <c r="H84" s="56">
        <v>70895.564000000042</v>
      </c>
      <c r="I84" s="56">
        <v>251.46602158699531</v>
      </c>
    </row>
    <row r="85" spans="1:9" ht="12" customHeight="1" x14ac:dyDescent="0.2">
      <c r="A85" s="73" t="s">
        <v>303</v>
      </c>
      <c r="D85" s="54" t="s">
        <v>203</v>
      </c>
      <c r="F85" s="57"/>
      <c r="G85" s="56">
        <v>30.636000000000003</v>
      </c>
      <c r="H85" s="56">
        <v>59.046000000000006</v>
      </c>
      <c r="I85" s="56">
        <v>0.20943570899056146</v>
      </c>
    </row>
    <row r="86" spans="1:9" ht="12" customHeight="1" x14ac:dyDescent="0.2">
      <c r="A86" s="73" t="s">
        <v>302</v>
      </c>
      <c r="D86" s="54" t="s">
        <v>139</v>
      </c>
      <c r="F86" s="57"/>
      <c r="G86" s="56">
        <v>12826.187</v>
      </c>
      <c r="H86" s="56">
        <v>13264.244999999999</v>
      </c>
      <c r="I86" s="56">
        <v>47.048175249796934</v>
      </c>
    </row>
    <row r="87" spans="1:9" ht="12" customHeight="1" x14ac:dyDescent="0.2">
      <c r="A87" s="73" t="s">
        <v>300</v>
      </c>
      <c r="E87" s="53" t="s">
        <v>301</v>
      </c>
      <c r="F87" s="57"/>
      <c r="G87" s="56" t="s">
        <v>255</v>
      </c>
      <c r="H87" s="56" t="s">
        <v>255</v>
      </c>
      <c r="I87" s="56" t="s">
        <v>255</v>
      </c>
    </row>
    <row r="88" spans="1:9" ht="12" customHeight="1" x14ac:dyDescent="0.2">
      <c r="A88" s="73" t="s">
        <v>299</v>
      </c>
      <c r="D88" s="54" t="s">
        <v>140</v>
      </c>
      <c r="F88" s="57"/>
      <c r="G88" s="56">
        <v>5902.5629999999992</v>
      </c>
      <c r="H88" s="56">
        <v>6276.5689999999995</v>
      </c>
      <c r="I88" s="56">
        <v>22.262942088256263</v>
      </c>
    </row>
    <row r="89" spans="1:9" ht="12" customHeight="1" x14ac:dyDescent="0.2">
      <c r="A89" s="73" t="s">
        <v>297</v>
      </c>
      <c r="D89" s="54" t="s">
        <v>298</v>
      </c>
      <c r="F89" s="57"/>
      <c r="G89" s="56">
        <v>38392.720000000008</v>
      </c>
      <c r="H89" s="56">
        <v>39738.557999999997</v>
      </c>
      <c r="I89" s="56">
        <v>140.95236034604457</v>
      </c>
    </row>
    <row r="90" spans="1:9" ht="12" customHeight="1" x14ac:dyDescent="0.2">
      <c r="A90" s="73" t="s">
        <v>295</v>
      </c>
      <c r="D90" s="54" t="s">
        <v>296</v>
      </c>
      <c r="F90" s="57"/>
      <c r="G90" s="56">
        <v>11396.454000000002</v>
      </c>
      <c r="H90" s="56">
        <v>11351.457</v>
      </c>
      <c r="I90" s="56">
        <v>40.263530888982686</v>
      </c>
    </row>
    <row r="91" spans="1:9" ht="12" customHeight="1" x14ac:dyDescent="0.2">
      <c r="A91" s="73" t="s">
        <v>294</v>
      </c>
      <c r="D91" s="54" t="s">
        <v>282</v>
      </c>
      <c r="F91" s="57"/>
      <c r="G91" s="56">
        <v>128.43200000000002</v>
      </c>
      <c r="H91" s="56">
        <v>112.688</v>
      </c>
      <c r="I91" s="56">
        <v>0.39970347144139129</v>
      </c>
    </row>
    <row r="92" spans="1:9" ht="12" customHeight="1" x14ac:dyDescent="0.2">
      <c r="A92" s="73" t="s">
        <v>293</v>
      </c>
      <c r="D92" s="54" t="s">
        <v>204</v>
      </c>
      <c r="F92" s="57"/>
      <c r="G92" s="56">
        <v>185.71600000000004</v>
      </c>
      <c r="H92" s="56">
        <v>93.001000000000005</v>
      </c>
      <c r="I92" s="56">
        <v>0.32987383348289817</v>
      </c>
    </row>
    <row r="93" spans="1:9" ht="12" customHeight="1" x14ac:dyDescent="0.2">
      <c r="A93" s="73" t="s">
        <v>292</v>
      </c>
      <c r="C93" s="54" t="s">
        <v>108</v>
      </c>
      <c r="F93" s="57"/>
      <c r="G93" s="56">
        <v>63.978999999999999</v>
      </c>
      <c r="H93" s="56">
        <v>65.41</v>
      </c>
      <c r="I93" s="56">
        <v>0.23200876816503446</v>
      </c>
    </row>
    <row r="94" spans="1:9" ht="6.95" customHeight="1" x14ac:dyDescent="0.2">
      <c r="A94" s="73"/>
      <c r="F94" s="57"/>
      <c r="G94" s="56"/>
      <c r="H94" s="56"/>
      <c r="I94" s="56"/>
    </row>
    <row r="95" spans="1:9" ht="12" customHeight="1" x14ac:dyDescent="0.2">
      <c r="A95" s="73" t="s">
        <v>291</v>
      </c>
      <c r="B95" s="54" t="s">
        <v>109</v>
      </c>
      <c r="F95" s="57"/>
      <c r="G95" s="56">
        <v>73273.582000000009</v>
      </c>
      <c r="H95" s="56">
        <v>75718.282999999952</v>
      </c>
      <c r="I95" s="56">
        <v>268.5721688793987</v>
      </c>
    </row>
    <row r="96" spans="1:9" ht="12" customHeight="1" x14ac:dyDescent="0.2">
      <c r="A96" s="73" t="s">
        <v>290</v>
      </c>
      <c r="B96" s="54" t="s">
        <v>89</v>
      </c>
      <c r="F96" s="57"/>
      <c r="G96" s="56">
        <v>49789.174000000028</v>
      </c>
      <c r="H96" s="56">
        <v>51101.283999999992</v>
      </c>
      <c r="I96" s="56">
        <v>181.25586229156985</v>
      </c>
    </row>
    <row r="97" spans="1:9" ht="6.95" customHeight="1" x14ac:dyDescent="0.2">
      <c r="A97" s="73"/>
      <c r="F97" s="57"/>
      <c r="G97" s="59"/>
      <c r="H97" s="59"/>
      <c r="I97" s="59"/>
    </row>
    <row r="98" spans="1:9" s="60" customFormat="1" ht="12" customHeight="1" x14ac:dyDescent="0.2">
      <c r="A98" s="76" t="s">
        <v>289</v>
      </c>
      <c r="B98" s="64" t="s">
        <v>110</v>
      </c>
      <c r="C98" s="64"/>
      <c r="D98" s="64"/>
      <c r="F98" s="63"/>
      <c r="G98" s="62">
        <v>23484.407999999952</v>
      </c>
      <c r="H98" s="62">
        <v>24616.998999999974</v>
      </c>
      <c r="I98" s="62">
        <v>87.316306587828848</v>
      </c>
    </row>
    <row r="99" spans="1:9" ht="21.95" customHeight="1" x14ac:dyDescent="0.2">
      <c r="A99" s="150" t="s">
        <v>91</v>
      </c>
      <c r="B99" s="150"/>
      <c r="C99" s="150"/>
      <c r="D99" s="150"/>
      <c r="E99" s="150"/>
      <c r="F99" s="150"/>
      <c r="G99" s="150"/>
      <c r="H99" s="150"/>
      <c r="I99" s="150"/>
    </row>
    <row r="100" spans="1:9" ht="12" customHeight="1" x14ac:dyDescent="0.2">
      <c r="A100" s="73" t="s">
        <v>288</v>
      </c>
      <c r="B100" s="54" t="s">
        <v>111</v>
      </c>
      <c r="F100" s="57"/>
      <c r="G100" s="56">
        <v>494.06899999999996</v>
      </c>
      <c r="H100" s="56">
        <v>1015.2959999999999</v>
      </c>
      <c r="I100" s="56">
        <v>3.6012471225024738</v>
      </c>
    </row>
    <row r="101" spans="1:9" ht="12" customHeight="1" x14ac:dyDescent="0.2">
      <c r="A101" s="73" t="s">
        <v>287</v>
      </c>
      <c r="B101" s="54" t="s">
        <v>95</v>
      </c>
      <c r="F101" s="57"/>
      <c r="G101" s="56">
        <v>1840.6469999999993</v>
      </c>
      <c r="H101" s="56">
        <v>8614.4509999999973</v>
      </c>
      <c r="I101" s="56">
        <v>30.555391605687959</v>
      </c>
    </row>
    <row r="102" spans="1:9" ht="12" customHeight="1" x14ac:dyDescent="0.2">
      <c r="A102" s="73" t="s">
        <v>286</v>
      </c>
      <c r="C102" s="54" t="s">
        <v>107</v>
      </c>
      <c r="F102" s="57"/>
      <c r="G102" s="56">
        <v>1510.5230000000004</v>
      </c>
      <c r="H102" s="56">
        <v>8476.3079999999991</v>
      </c>
      <c r="I102" s="56">
        <v>30.065399444541001</v>
      </c>
    </row>
    <row r="103" spans="1:9" ht="12" customHeight="1" x14ac:dyDescent="0.2">
      <c r="A103" s="73" t="s">
        <v>285</v>
      </c>
      <c r="D103" s="77" t="s">
        <v>203</v>
      </c>
      <c r="F103" s="57"/>
      <c r="G103" s="56">
        <v>418.25099999999998</v>
      </c>
      <c r="H103" s="56">
        <v>4577.3919999999998</v>
      </c>
      <c r="I103" s="56">
        <v>16.235974305587575</v>
      </c>
    </row>
    <row r="104" spans="1:9" ht="12" customHeight="1" x14ac:dyDescent="0.2">
      <c r="A104" s="73" t="s">
        <v>284</v>
      </c>
      <c r="D104" s="54" t="s">
        <v>141</v>
      </c>
      <c r="F104" s="57"/>
      <c r="G104" s="56">
        <v>823.42399999999998</v>
      </c>
      <c r="H104" s="56">
        <v>3193.0809999999997</v>
      </c>
      <c r="I104" s="56">
        <v>11.325833809221471</v>
      </c>
    </row>
    <row r="105" spans="1:9" ht="12" customHeight="1" x14ac:dyDescent="0.2">
      <c r="A105" s="73" t="s">
        <v>283</v>
      </c>
      <c r="D105" s="54" t="s">
        <v>142</v>
      </c>
      <c r="F105" s="57"/>
      <c r="G105" s="56">
        <v>268.84800000000001</v>
      </c>
      <c r="H105" s="56">
        <v>476.678</v>
      </c>
      <c r="I105" s="56">
        <v>1.6907732088575493</v>
      </c>
    </row>
    <row r="106" spans="1:9" ht="12" customHeight="1" x14ac:dyDescent="0.2">
      <c r="A106" s="73" t="s">
        <v>281</v>
      </c>
      <c r="D106" s="54" t="s">
        <v>282</v>
      </c>
      <c r="F106" s="57"/>
      <c r="G106" s="56" t="s">
        <v>255</v>
      </c>
      <c r="H106" s="56">
        <v>229.15700000000001</v>
      </c>
      <c r="I106" s="56">
        <v>0.81281812087440453</v>
      </c>
    </row>
    <row r="107" spans="1:9" ht="12" customHeight="1" x14ac:dyDescent="0.2">
      <c r="A107" s="73" t="s">
        <v>280</v>
      </c>
      <c r="D107" s="54" t="s">
        <v>204</v>
      </c>
      <c r="F107" s="57"/>
      <c r="G107" s="56" t="s">
        <v>255</v>
      </c>
      <c r="H107" s="56" t="s">
        <v>255</v>
      </c>
      <c r="I107" s="56" t="s">
        <v>255</v>
      </c>
    </row>
    <row r="108" spans="1:9" ht="12" customHeight="1" x14ac:dyDescent="0.2">
      <c r="A108" s="73" t="s">
        <v>279</v>
      </c>
      <c r="C108" s="54" t="s">
        <v>108</v>
      </c>
      <c r="F108" s="57"/>
      <c r="G108" s="56">
        <v>330.12400000000002</v>
      </c>
      <c r="H108" s="56">
        <v>138.14300000000003</v>
      </c>
      <c r="I108" s="56">
        <v>0.48999216114695543</v>
      </c>
    </row>
    <row r="109" spans="1:9" ht="12" customHeight="1" x14ac:dyDescent="0.2">
      <c r="A109" s="73" t="s">
        <v>278</v>
      </c>
      <c r="B109" s="54" t="s">
        <v>143</v>
      </c>
      <c r="F109" s="57"/>
      <c r="G109" s="56">
        <v>6.1420000000000003</v>
      </c>
      <c r="H109" s="56">
        <v>27.188000000000002</v>
      </c>
      <c r="I109" s="56">
        <v>9.6435627409737906E-2</v>
      </c>
    </row>
    <row r="110" spans="1:9" ht="12" customHeight="1" x14ac:dyDescent="0.2">
      <c r="A110" s="73" t="s">
        <v>277</v>
      </c>
      <c r="B110" s="54" t="s">
        <v>200</v>
      </c>
      <c r="F110" s="57"/>
      <c r="G110" s="56" t="s">
        <v>255</v>
      </c>
      <c r="H110" s="56" t="s">
        <v>255</v>
      </c>
      <c r="I110" s="56" t="s">
        <v>255</v>
      </c>
    </row>
    <row r="111" spans="1:9" ht="12" customHeight="1" x14ac:dyDescent="0.2">
      <c r="A111" s="73" t="s">
        <v>276</v>
      </c>
      <c r="B111" s="54" t="s">
        <v>112</v>
      </c>
      <c r="F111" s="57"/>
      <c r="G111" s="56" t="s">
        <v>255</v>
      </c>
      <c r="H111" s="56" t="s">
        <v>255</v>
      </c>
      <c r="I111" s="56" t="s">
        <v>255</v>
      </c>
    </row>
    <row r="112" spans="1:9" ht="6.95" customHeight="1" x14ac:dyDescent="0.2">
      <c r="A112" s="73"/>
      <c r="F112" s="57"/>
      <c r="G112" s="56"/>
      <c r="H112" s="56"/>
      <c r="I112" s="56"/>
    </row>
    <row r="113" spans="1:9" ht="12" customHeight="1" x14ac:dyDescent="0.2">
      <c r="A113" s="73" t="s">
        <v>275</v>
      </c>
      <c r="B113" s="54" t="s">
        <v>113</v>
      </c>
      <c r="F113" s="57"/>
      <c r="G113" s="56">
        <v>2340.8579999999997</v>
      </c>
      <c r="H113" s="56">
        <v>9656.9349999999977</v>
      </c>
      <c r="I113" s="56">
        <v>34.25307435560017</v>
      </c>
    </row>
    <row r="114" spans="1:9" ht="12" customHeight="1" x14ac:dyDescent="0.2">
      <c r="A114" s="73" t="s">
        <v>274</v>
      </c>
      <c r="B114" s="54" t="s">
        <v>89</v>
      </c>
      <c r="F114" s="57"/>
      <c r="G114" s="56">
        <v>268.84800000000001</v>
      </c>
      <c r="H114" s="56">
        <v>476.678</v>
      </c>
      <c r="I114" s="56">
        <v>1.6907732088575493</v>
      </c>
    </row>
    <row r="115" spans="1:9" ht="6.95" customHeight="1" x14ac:dyDescent="0.2">
      <c r="A115" s="73"/>
      <c r="F115" s="57"/>
      <c r="G115" s="59"/>
      <c r="H115" s="59"/>
      <c r="I115" s="59"/>
    </row>
    <row r="116" spans="1:9" s="60" customFormat="1" ht="12" customHeight="1" x14ac:dyDescent="0.2">
      <c r="A116" s="76" t="s">
        <v>273</v>
      </c>
      <c r="B116" s="64" t="s">
        <v>114</v>
      </c>
      <c r="C116" s="64"/>
      <c r="D116" s="64"/>
      <c r="F116" s="63"/>
      <c r="G116" s="62">
        <v>2072.0099999999998</v>
      </c>
      <c r="H116" s="62">
        <v>9180.2569999999978</v>
      </c>
      <c r="I116" s="62">
        <v>32.56230114674262</v>
      </c>
    </row>
    <row r="117" spans="1:9" ht="6.95" customHeight="1" x14ac:dyDescent="0.2">
      <c r="A117" s="73"/>
      <c r="F117" s="57"/>
      <c r="G117" s="62"/>
      <c r="H117" s="62"/>
      <c r="I117" s="62"/>
    </row>
    <row r="118" spans="1:9" s="60" customFormat="1" ht="12" customHeight="1" x14ac:dyDescent="0.2">
      <c r="A118" s="76" t="s">
        <v>271</v>
      </c>
      <c r="B118" s="64" t="s">
        <v>272</v>
      </c>
      <c r="C118" s="64"/>
      <c r="D118" s="64"/>
      <c r="F118" s="63"/>
      <c r="G118" s="62">
        <v>25556.417999999925</v>
      </c>
      <c r="H118" s="62">
        <v>33797.255999999994</v>
      </c>
      <c r="I118" s="62">
        <v>119.87860773457146</v>
      </c>
    </row>
    <row r="119" spans="1:9" ht="12" customHeight="1" x14ac:dyDescent="0.2">
      <c r="A119" s="73" t="s">
        <v>270</v>
      </c>
      <c r="B119" s="54" t="s">
        <v>144</v>
      </c>
      <c r="F119" s="57"/>
      <c r="G119" s="56" t="s">
        <v>255</v>
      </c>
      <c r="H119" s="56" t="s">
        <v>255</v>
      </c>
      <c r="I119" s="56" t="s">
        <v>255</v>
      </c>
    </row>
    <row r="120" spans="1:9" ht="21.95" customHeight="1" x14ac:dyDescent="0.2">
      <c r="A120" s="150" t="s">
        <v>127</v>
      </c>
      <c r="B120" s="150"/>
      <c r="C120" s="150"/>
      <c r="D120" s="150"/>
      <c r="E120" s="150"/>
      <c r="F120" s="150"/>
      <c r="G120" s="150"/>
      <c r="H120" s="150"/>
      <c r="I120" s="150"/>
    </row>
    <row r="121" spans="1:9" ht="12" customHeight="1" x14ac:dyDescent="0.2">
      <c r="A121" s="73" t="s">
        <v>269</v>
      </c>
      <c r="B121" s="54" t="s">
        <v>145</v>
      </c>
      <c r="F121" s="57"/>
      <c r="G121" s="56">
        <v>335</v>
      </c>
      <c r="H121" s="56">
        <v>128.73099999999999</v>
      </c>
      <c r="I121" s="56">
        <v>0.45660786935717856</v>
      </c>
    </row>
    <row r="122" spans="1:9" ht="12" customHeight="1" x14ac:dyDescent="0.2">
      <c r="A122" s="73" t="s">
        <v>268</v>
      </c>
      <c r="C122" s="54" t="s">
        <v>129</v>
      </c>
      <c r="F122" s="57"/>
      <c r="G122" s="56">
        <v>335</v>
      </c>
      <c r="H122" s="56">
        <v>128.73099999999999</v>
      </c>
      <c r="I122" s="56">
        <v>0.45660786935717856</v>
      </c>
    </row>
    <row r="123" spans="1:9" ht="12" customHeight="1" x14ac:dyDescent="0.2">
      <c r="A123" s="73" t="s">
        <v>267</v>
      </c>
      <c r="C123" s="54" t="s">
        <v>130</v>
      </c>
      <c r="F123" s="57"/>
      <c r="G123" s="56" t="s">
        <v>255</v>
      </c>
      <c r="H123" s="56" t="s">
        <v>255</v>
      </c>
      <c r="I123" s="56" t="s">
        <v>255</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6"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9" width="13.7109375" style="53" customWidth="1"/>
    <col min="10" max="16384" width="11.42578125" style="53"/>
  </cols>
  <sheetData>
    <row r="1" spans="1:9" ht="12" customHeight="1" x14ac:dyDescent="0.2">
      <c r="A1" s="151" t="s">
        <v>416</v>
      </c>
      <c r="B1" s="151"/>
      <c r="C1" s="151"/>
      <c r="D1" s="151"/>
      <c r="E1" s="151"/>
      <c r="F1" s="151"/>
      <c r="G1" s="151"/>
      <c r="H1" s="151"/>
      <c r="I1" s="151"/>
    </row>
    <row r="2" spans="1:9" ht="15.95" customHeight="1" thickBot="1" x14ac:dyDescent="0.25">
      <c r="A2" s="152" t="s">
        <v>5</v>
      </c>
      <c r="B2" s="152"/>
      <c r="C2" s="152"/>
      <c r="D2" s="152"/>
      <c r="E2" s="152"/>
      <c r="F2" s="152"/>
      <c r="G2" s="152"/>
      <c r="H2" s="152"/>
      <c r="I2" s="152"/>
    </row>
    <row r="3" spans="1:9" ht="15" customHeight="1" x14ac:dyDescent="0.2">
      <c r="A3" s="182" t="s">
        <v>327</v>
      </c>
      <c r="B3" s="163" t="s">
        <v>83</v>
      </c>
      <c r="C3" s="132"/>
      <c r="D3" s="132"/>
      <c r="E3" s="132"/>
      <c r="F3" s="133"/>
      <c r="G3" s="187" t="s">
        <v>399</v>
      </c>
      <c r="H3" s="163" t="s">
        <v>398</v>
      </c>
      <c r="I3" s="188"/>
    </row>
    <row r="4" spans="1:9" ht="15" customHeight="1" x14ac:dyDescent="0.2">
      <c r="A4" s="185"/>
      <c r="B4" s="174"/>
      <c r="C4" s="134"/>
      <c r="D4" s="134"/>
      <c r="E4" s="134"/>
      <c r="F4" s="135"/>
      <c r="G4" s="159"/>
      <c r="H4" s="189"/>
      <c r="I4" s="190"/>
    </row>
    <row r="5" spans="1:9" ht="15" customHeight="1" x14ac:dyDescent="0.2">
      <c r="A5" s="185"/>
      <c r="B5" s="174"/>
      <c r="C5" s="134"/>
      <c r="D5" s="134"/>
      <c r="E5" s="134"/>
      <c r="F5" s="135"/>
      <c r="G5" s="191" t="s">
        <v>258</v>
      </c>
      <c r="H5" s="192" t="s">
        <v>258</v>
      </c>
      <c r="I5" s="193" t="s">
        <v>397</v>
      </c>
    </row>
    <row r="6" spans="1:9" ht="15" customHeight="1" thickBot="1" x14ac:dyDescent="0.25">
      <c r="A6" s="186"/>
      <c r="B6" s="175"/>
      <c r="C6" s="136"/>
      <c r="D6" s="136"/>
      <c r="E6" s="136"/>
      <c r="F6" s="137"/>
      <c r="G6" s="177"/>
      <c r="H6" s="184"/>
      <c r="I6" s="165"/>
    </row>
    <row r="7" spans="1:9" ht="21.95" customHeight="1" x14ac:dyDescent="0.2">
      <c r="A7" s="155" t="s">
        <v>84</v>
      </c>
      <c r="B7" s="155"/>
      <c r="C7" s="155"/>
      <c r="D7" s="155"/>
      <c r="E7" s="155"/>
      <c r="F7" s="155"/>
      <c r="G7" s="155"/>
      <c r="H7" s="155"/>
      <c r="I7" s="150"/>
    </row>
    <row r="8" spans="1:9" ht="12" customHeight="1" x14ac:dyDescent="0.2">
      <c r="A8" s="73" t="s">
        <v>388</v>
      </c>
      <c r="B8" s="53" t="s">
        <v>85</v>
      </c>
      <c r="F8" s="57"/>
      <c r="G8" s="56">
        <v>468776.99300000031</v>
      </c>
      <c r="H8" s="56">
        <v>490795.63800000021</v>
      </c>
      <c r="I8" s="56">
        <v>505.41996467795667</v>
      </c>
    </row>
    <row r="9" spans="1:9" ht="12" customHeight="1" x14ac:dyDescent="0.2">
      <c r="A9" s="73" t="s">
        <v>387</v>
      </c>
      <c r="B9" s="53" t="s">
        <v>86</v>
      </c>
      <c r="F9" s="57"/>
      <c r="G9" s="56">
        <v>246301.40300000037</v>
      </c>
      <c r="H9" s="56">
        <v>264285.79500000004</v>
      </c>
      <c r="I9" s="56">
        <v>272.1607667869813</v>
      </c>
    </row>
    <row r="10" spans="1:9" ht="12" customHeight="1" x14ac:dyDescent="0.2">
      <c r="A10" s="73" t="s">
        <v>386</v>
      </c>
      <c r="C10" s="53" t="s">
        <v>116</v>
      </c>
      <c r="F10" s="57"/>
      <c r="G10" s="56">
        <v>233210.9650000002</v>
      </c>
      <c r="H10" s="56">
        <v>252132.745</v>
      </c>
      <c r="I10" s="56">
        <v>259.64559015101975</v>
      </c>
    </row>
    <row r="11" spans="1:9" ht="12" customHeight="1" x14ac:dyDescent="0.2">
      <c r="A11" s="73" t="s">
        <v>385</v>
      </c>
      <c r="C11" s="53" t="s">
        <v>117</v>
      </c>
      <c r="F11" s="57"/>
      <c r="G11" s="56">
        <v>13090.438000000007</v>
      </c>
      <c r="H11" s="56">
        <v>12153.049999999994</v>
      </c>
      <c r="I11" s="56">
        <v>12.515176635961547</v>
      </c>
    </row>
    <row r="12" spans="1:9" ht="12" customHeight="1" x14ac:dyDescent="0.2">
      <c r="A12" s="73" t="s">
        <v>384</v>
      </c>
      <c r="B12" s="53" t="s">
        <v>87</v>
      </c>
      <c r="F12" s="57"/>
      <c r="G12" s="56">
        <v>9649.9290000000019</v>
      </c>
      <c r="H12" s="56">
        <v>8962.7469999999994</v>
      </c>
      <c r="I12" s="56">
        <v>9.2298115986056555</v>
      </c>
    </row>
    <row r="13" spans="1:9" ht="12" customHeight="1" x14ac:dyDescent="0.2">
      <c r="A13" s="73" t="s">
        <v>383</v>
      </c>
      <c r="C13" s="53" t="s">
        <v>118</v>
      </c>
      <c r="F13" s="57"/>
      <c r="G13" s="56" t="s">
        <v>255</v>
      </c>
      <c r="H13" s="56">
        <v>0.26500000000000001</v>
      </c>
      <c r="I13" s="56">
        <v>2.7289625308295532E-4</v>
      </c>
    </row>
    <row r="14" spans="1:9" ht="12" customHeight="1" x14ac:dyDescent="0.2">
      <c r="A14" s="73" t="s">
        <v>382</v>
      </c>
      <c r="C14" s="53" t="s">
        <v>119</v>
      </c>
      <c r="F14" s="57"/>
      <c r="G14" s="56">
        <v>9649.9290000000019</v>
      </c>
      <c r="H14" s="56">
        <v>8962.482</v>
      </c>
      <c r="I14" s="56">
        <v>9.2295387023525723</v>
      </c>
    </row>
    <row r="15" spans="1:9" ht="12" customHeight="1" x14ac:dyDescent="0.2">
      <c r="A15" s="73" t="s">
        <v>380</v>
      </c>
      <c r="B15" s="53" t="s">
        <v>381</v>
      </c>
      <c r="F15" s="57"/>
      <c r="G15" s="56"/>
      <c r="H15" s="56"/>
      <c r="I15" s="56"/>
    </row>
    <row r="16" spans="1:9" ht="12" customHeight="1" x14ac:dyDescent="0.2">
      <c r="A16" s="73"/>
      <c r="B16" s="53"/>
      <c r="E16" s="53" t="s">
        <v>363</v>
      </c>
      <c r="F16" s="57"/>
      <c r="G16" s="56">
        <v>709340.43300000008</v>
      </c>
      <c r="H16" s="56">
        <v>723152.89400000032</v>
      </c>
      <c r="I16" s="56">
        <v>744.70081199507752</v>
      </c>
    </row>
    <row r="17" spans="1:9" ht="12" customHeight="1" x14ac:dyDescent="0.2">
      <c r="A17" s="73" t="s">
        <v>379</v>
      </c>
      <c r="C17" s="53" t="s">
        <v>118</v>
      </c>
      <c r="F17" s="57"/>
      <c r="G17" s="56">
        <v>415188.13299999986</v>
      </c>
      <c r="H17" s="56">
        <v>416529.03700000013</v>
      </c>
      <c r="I17" s="56">
        <v>428.94042829264777</v>
      </c>
    </row>
    <row r="18" spans="1:9" ht="12" customHeight="1" x14ac:dyDescent="0.2">
      <c r="A18" s="73" t="s">
        <v>377</v>
      </c>
      <c r="D18" s="53" t="s">
        <v>378</v>
      </c>
      <c r="F18" s="57"/>
      <c r="G18" s="56">
        <v>379634.46700000012</v>
      </c>
      <c r="H18" s="56">
        <v>381085.4329999999</v>
      </c>
      <c r="I18" s="56">
        <v>392.440704793191</v>
      </c>
    </row>
    <row r="19" spans="1:9" ht="12" customHeight="1" x14ac:dyDescent="0.2">
      <c r="A19" s="73" t="s">
        <v>376</v>
      </c>
      <c r="E19" s="53" t="s">
        <v>120</v>
      </c>
      <c r="F19" s="57"/>
      <c r="G19" s="56">
        <v>3968.1090000000004</v>
      </c>
      <c r="H19" s="56">
        <v>5229.5199999999995</v>
      </c>
      <c r="I19" s="56">
        <v>5.3853449563108544</v>
      </c>
    </row>
    <row r="20" spans="1:9" ht="12" customHeight="1" x14ac:dyDescent="0.2">
      <c r="A20" s="73" t="s">
        <v>375</v>
      </c>
      <c r="E20" s="53" t="s">
        <v>121</v>
      </c>
      <c r="F20" s="57"/>
      <c r="G20" s="56">
        <v>375666.35800000007</v>
      </c>
      <c r="H20" s="56">
        <v>375855.91299999988</v>
      </c>
      <c r="I20" s="56">
        <v>387.05535983688014</v>
      </c>
    </row>
    <row r="21" spans="1:9" ht="12" customHeight="1" x14ac:dyDescent="0.2">
      <c r="A21" s="73" t="s">
        <v>373</v>
      </c>
      <c r="E21" s="53" t="s">
        <v>402</v>
      </c>
      <c r="F21" s="57"/>
      <c r="G21" s="56" t="s">
        <v>255</v>
      </c>
      <c r="H21" s="56" t="s">
        <v>255</v>
      </c>
      <c r="I21" s="56" t="s">
        <v>255</v>
      </c>
    </row>
    <row r="22" spans="1:9" ht="12" customHeight="1" x14ac:dyDescent="0.2">
      <c r="A22" s="73" t="s">
        <v>371</v>
      </c>
      <c r="D22" s="53" t="s">
        <v>372</v>
      </c>
      <c r="F22" s="57"/>
      <c r="G22" s="56"/>
      <c r="H22" s="56"/>
      <c r="I22" s="56"/>
    </row>
    <row r="23" spans="1:9" ht="12" customHeight="1" x14ac:dyDescent="0.2">
      <c r="A23" s="73"/>
      <c r="D23" s="53"/>
      <c r="E23" s="53" t="s">
        <v>363</v>
      </c>
      <c r="F23" s="57"/>
      <c r="G23" s="56">
        <v>35553.665999999997</v>
      </c>
      <c r="H23" s="56">
        <v>35443.604000000036</v>
      </c>
      <c r="I23" s="56">
        <v>36.499723499456785</v>
      </c>
    </row>
    <row r="24" spans="1:9" ht="12" customHeight="1" x14ac:dyDescent="0.2">
      <c r="A24" s="73" t="s">
        <v>370</v>
      </c>
      <c r="C24" s="53" t="s">
        <v>119</v>
      </c>
      <c r="F24" s="57"/>
      <c r="G24" s="56">
        <v>294152.30000000016</v>
      </c>
      <c r="H24" s="56">
        <v>306623.85700000013</v>
      </c>
      <c r="I24" s="56">
        <v>315.76038370242981</v>
      </c>
    </row>
    <row r="25" spans="1:9" ht="12" customHeight="1" x14ac:dyDescent="0.2">
      <c r="A25" s="73" t="s">
        <v>368</v>
      </c>
      <c r="D25" s="54" t="s">
        <v>369</v>
      </c>
      <c r="F25" s="57"/>
      <c r="G25" s="56">
        <v>40682.236000000019</v>
      </c>
      <c r="H25" s="56">
        <v>42801.067999999999</v>
      </c>
      <c r="I25" s="56">
        <v>44.076419189240681</v>
      </c>
    </row>
    <row r="26" spans="1:9" ht="12" customHeight="1" x14ac:dyDescent="0.2">
      <c r="A26" s="73" t="s">
        <v>366</v>
      </c>
      <c r="D26" s="54" t="s">
        <v>367</v>
      </c>
      <c r="F26" s="57"/>
      <c r="G26" s="56">
        <v>213386.82999999996</v>
      </c>
      <c r="H26" s="56">
        <v>220924.94599999994</v>
      </c>
      <c r="I26" s="56">
        <v>227.50788670171409</v>
      </c>
    </row>
    <row r="27" spans="1:9" ht="12" customHeight="1" x14ac:dyDescent="0.2">
      <c r="A27" s="73" t="s">
        <v>364</v>
      </c>
      <c r="D27" s="54" t="s">
        <v>365</v>
      </c>
      <c r="F27" s="57"/>
      <c r="G27" s="56">
        <v>40083.083999999995</v>
      </c>
      <c r="H27" s="56">
        <v>42897.843000000008</v>
      </c>
      <c r="I27" s="56">
        <v>44.176077811475032</v>
      </c>
    </row>
    <row r="28" spans="1:9" ht="12" customHeight="1" x14ac:dyDescent="0.2">
      <c r="A28" s="73" t="s">
        <v>362</v>
      </c>
      <c r="D28" s="54" t="s">
        <v>363</v>
      </c>
      <c r="F28" s="57"/>
      <c r="G28" s="56">
        <v>0.15</v>
      </c>
      <c r="H28" s="56" t="s">
        <v>255</v>
      </c>
      <c r="I28" s="56" t="s">
        <v>255</v>
      </c>
    </row>
    <row r="29" spans="1:9" ht="6.95" customHeight="1" x14ac:dyDescent="0.2">
      <c r="A29" s="73"/>
      <c r="F29" s="57"/>
      <c r="G29" s="56"/>
      <c r="H29" s="56"/>
      <c r="I29" s="56"/>
    </row>
    <row r="30" spans="1:9" ht="12" customHeight="1" x14ac:dyDescent="0.2">
      <c r="A30" s="73" t="s">
        <v>361</v>
      </c>
      <c r="B30" s="54" t="s">
        <v>88</v>
      </c>
      <c r="F30" s="57"/>
      <c r="G30" s="56">
        <v>1434068.7579999978</v>
      </c>
      <c r="H30" s="56">
        <v>1487197.0739999986</v>
      </c>
      <c r="I30" s="56">
        <v>1531.5113550586211</v>
      </c>
    </row>
    <row r="31" spans="1:9" ht="12" customHeight="1" x14ac:dyDescent="0.2">
      <c r="A31" s="73" t="s">
        <v>360</v>
      </c>
      <c r="B31" s="54" t="s">
        <v>89</v>
      </c>
      <c r="F31" s="57"/>
      <c r="G31" s="56">
        <v>23556.208999999973</v>
      </c>
      <c r="H31" s="56">
        <v>26048.813000000009</v>
      </c>
      <c r="I31" s="56">
        <v>26.824994207390855</v>
      </c>
    </row>
    <row r="32" spans="1:9" ht="6.95" customHeight="1" x14ac:dyDescent="0.2">
      <c r="A32" s="73"/>
      <c r="F32" s="57"/>
      <c r="G32" s="59"/>
      <c r="H32" s="59"/>
      <c r="I32" s="59"/>
    </row>
    <row r="33" spans="1:9" s="60" customFormat="1" ht="12" customHeight="1" x14ac:dyDescent="0.2">
      <c r="A33" s="76" t="s">
        <v>359</v>
      </c>
      <c r="B33" s="64" t="s">
        <v>90</v>
      </c>
      <c r="C33" s="64"/>
      <c r="D33" s="64"/>
      <c r="F33" s="63"/>
      <c r="G33" s="62">
        <v>1410512.5489999978</v>
      </c>
      <c r="H33" s="62">
        <v>1461148.2609999985</v>
      </c>
      <c r="I33" s="62">
        <v>1504.6863608512303</v>
      </c>
    </row>
    <row r="34" spans="1:9" ht="21.95" customHeight="1" x14ac:dyDescent="0.2">
      <c r="A34" s="156" t="s">
        <v>91</v>
      </c>
      <c r="B34" s="156"/>
      <c r="C34" s="156"/>
      <c r="D34" s="156"/>
      <c r="E34" s="156"/>
      <c r="F34" s="156"/>
      <c r="G34" s="156"/>
      <c r="H34" s="156"/>
      <c r="I34" s="156"/>
    </row>
    <row r="35" spans="1:9" ht="12" customHeight="1" x14ac:dyDescent="0.2">
      <c r="A35" s="73" t="s">
        <v>358</v>
      </c>
      <c r="B35" s="54" t="s">
        <v>92</v>
      </c>
      <c r="F35" s="57"/>
      <c r="G35" s="56">
        <v>336875.40099999984</v>
      </c>
      <c r="H35" s="56">
        <v>322389.74499999965</v>
      </c>
      <c r="I35" s="56">
        <v>331.99605072780918</v>
      </c>
    </row>
    <row r="36" spans="1:9" ht="12" customHeight="1" x14ac:dyDescent="0.2">
      <c r="A36" s="73" t="s">
        <v>357</v>
      </c>
      <c r="C36" s="54" t="s">
        <v>93</v>
      </c>
      <c r="F36" s="57"/>
      <c r="G36" s="56">
        <v>287254.14199999999</v>
      </c>
      <c r="H36" s="56">
        <v>273670.36899999989</v>
      </c>
      <c r="I36" s="56">
        <v>281.82497464124441</v>
      </c>
    </row>
    <row r="37" spans="1:9" ht="12" customHeight="1" x14ac:dyDescent="0.2">
      <c r="A37" s="73" t="s">
        <v>356</v>
      </c>
      <c r="D37" s="54" t="s">
        <v>122</v>
      </c>
      <c r="F37" s="57"/>
      <c r="G37" s="56">
        <v>15528.152999999997</v>
      </c>
      <c r="H37" s="56">
        <v>12291.237999999999</v>
      </c>
      <c r="I37" s="56">
        <v>12.657482248871085</v>
      </c>
    </row>
    <row r="38" spans="1:9" ht="12" customHeight="1" x14ac:dyDescent="0.2">
      <c r="A38" s="73" t="s">
        <v>355</v>
      </c>
      <c r="D38" s="54" t="s">
        <v>123</v>
      </c>
      <c r="F38" s="57"/>
      <c r="G38" s="56">
        <v>41038.022000000012</v>
      </c>
      <c r="H38" s="56">
        <v>34647.313999999991</v>
      </c>
      <c r="I38" s="56">
        <v>35.679706301843851</v>
      </c>
    </row>
    <row r="39" spans="1:9" ht="12" customHeight="1" x14ac:dyDescent="0.2">
      <c r="A39" s="73" t="s">
        <v>354</v>
      </c>
      <c r="D39" s="54" t="s">
        <v>124</v>
      </c>
      <c r="F39" s="57"/>
      <c r="G39" s="56">
        <v>83764.243000000002</v>
      </c>
      <c r="H39" s="56">
        <v>81746.420999999988</v>
      </c>
      <c r="I39" s="56">
        <v>84.182233939025707</v>
      </c>
    </row>
    <row r="40" spans="1:9" ht="12" customHeight="1" x14ac:dyDescent="0.2">
      <c r="A40" s="73" t="s">
        <v>353</v>
      </c>
      <c r="D40" s="54" t="s">
        <v>125</v>
      </c>
      <c r="F40" s="57"/>
      <c r="G40" s="56">
        <v>737.3</v>
      </c>
      <c r="H40" s="56">
        <v>1130.7259999999999</v>
      </c>
      <c r="I40" s="56">
        <v>1.1644184477867083</v>
      </c>
    </row>
    <row r="41" spans="1:9" ht="12" customHeight="1" x14ac:dyDescent="0.2">
      <c r="A41" s="73" t="s">
        <v>352</v>
      </c>
      <c r="C41" s="54" t="s">
        <v>94</v>
      </c>
      <c r="F41" s="57"/>
      <c r="G41" s="56">
        <v>49621.258999999955</v>
      </c>
      <c r="H41" s="56">
        <v>48719.376000000018</v>
      </c>
      <c r="I41" s="56">
        <v>50.171076086564753</v>
      </c>
    </row>
    <row r="42" spans="1:9" ht="12" customHeight="1" x14ac:dyDescent="0.2">
      <c r="A42" s="73" t="s">
        <v>351</v>
      </c>
      <c r="B42" s="54" t="s">
        <v>95</v>
      </c>
      <c r="F42" s="57"/>
      <c r="G42" s="56">
        <v>21117.798999999995</v>
      </c>
      <c r="H42" s="56">
        <v>31322.677</v>
      </c>
      <c r="I42" s="56">
        <v>32.256004489915711</v>
      </c>
    </row>
    <row r="43" spans="1:9" ht="12" customHeight="1" x14ac:dyDescent="0.2">
      <c r="A43" s="73" t="s">
        <v>350</v>
      </c>
      <c r="C43" s="54" t="s">
        <v>118</v>
      </c>
      <c r="F43" s="57"/>
      <c r="G43" s="56">
        <v>6138.3870000000006</v>
      </c>
      <c r="H43" s="56">
        <v>8514.3219999999983</v>
      </c>
      <c r="I43" s="56">
        <v>8.7680247975161301</v>
      </c>
    </row>
    <row r="44" spans="1:9" ht="12" customHeight="1" x14ac:dyDescent="0.2">
      <c r="A44" s="73" t="s">
        <v>349</v>
      </c>
      <c r="C44" s="54" t="s">
        <v>119</v>
      </c>
      <c r="F44" s="57"/>
      <c r="G44" s="56">
        <v>14979.411999999998</v>
      </c>
      <c r="H44" s="56">
        <v>22808.355000000003</v>
      </c>
      <c r="I44" s="56">
        <v>23.487979692399581</v>
      </c>
    </row>
    <row r="45" spans="1:9" ht="12" customHeight="1" x14ac:dyDescent="0.2">
      <c r="A45" s="73" t="s">
        <v>348</v>
      </c>
      <c r="B45" s="54" t="s">
        <v>96</v>
      </c>
      <c r="F45" s="57"/>
      <c r="G45" s="56">
        <v>850</v>
      </c>
      <c r="H45" s="56">
        <v>627.73800000000006</v>
      </c>
      <c r="I45" s="56">
        <v>0.64644282308599321</v>
      </c>
    </row>
    <row r="46" spans="1:9" ht="12" customHeight="1" x14ac:dyDescent="0.2">
      <c r="A46" s="73" t="s">
        <v>347</v>
      </c>
      <c r="B46" s="54" t="s">
        <v>97</v>
      </c>
      <c r="F46" s="57"/>
      <c r="G46" s="56">
        <v>2809.6310000000012</v>
      </c>
      <c r="H46" s="56">
        <v>2874.7220000000002</v>
      </c>
      <c r="I46" s="56">
        <v>2.9603806130382622</v>
      </c>
    </row>
    <row r="47" spans="1:9" ht="12" customHeight="1" x14ac:dyDescent="0.2">
      <c r="A47" s="73" t="s">
        <v>346</v>
      </c>
      <c r="B47" s="54" t="s">
        <v>98</v>
      </c>
      <c r="F47" s="57"/>
      <c r="G47" s="56">
        <v>397.78300000000002</v>
      </c>
      <c r="H47" s="56">
        <v>397.78300000000002</v>
      </c>
      <c r="I47" s="56">
        <v>0.40963581222678191</v>
      </c>
    </row>
    <row r="48" spans="1:9" ht="12" customHeight="1" x14ac:dyDescent="0.2">
      <c r="A48" s="73" t="s">
        <v>345</v>
      </c>
      <c r="B48" s="54" t="s">
        <v>229</v>
      </c>
      <c r="F48" s="57"/>
      <c r="G48" s="56">
        <v>133.89999999999998</v>
      </c>
      <c r="H48" s="56">
        <v>145.75899999999999</v>
      </c>
      <c r="I48" s="56">
        <v>0.15010220737025842</v>
      </c>
    </row>
    <row r="49" spans="1:9" ht="6.95" customHeight="1" x14ac:dyDescent="0.2">
      <c r="A49" s="73"/>
      <c r="F49" s="57"/>
      <c r="G49" s="56"/>
      <c r="H49" s="56"/>
      <c r="I49" s="56"/>
    </row>
    <row r="50" spans="1:9" ht="12" customHeight="1" x14ac:dyDescent="0.2">
      <c r="A50" s="73" t="s">
        <v>344</v>
      </c>
      <c r="B50" s="54" t="s">
        <v>99</v>
      </c>
      <c r="F50" s="57"/>
      <c r="G50" s="56">
        <v>362184.51400000037</v>
      </c>
      <c r="H50" s="56">
        <v>357758.42399999982</v>
      </c>
      <c r="I50" s="56">
        <v>368.41861667344614</v>
      </c>
    </row>
    <row r="51" spans="1:9" ht="12" customHeight="1" x14ac:dyDescent="0.2">
      <c r="A51" s="73" t="s">
        <v>343</v>
      </c>
      <c r="B51" s="54" t="s">
        <v>89</v>
      </c>
      <c r="F51" s="57"/>
      <c r="G51" s="56">
        <v>3421.6139999999996</v>
      </c>
      <c r="H51" s="56">
        <v>2887.538</v>
      </c>
      <c r="I51" s="56">
        <v>2.9735784937156629</v>
      </c>
    </row>
    <row r="52" spans="1:9" ht="6.95" customHeight="1" x14ac:dyDescent="0.2">
      <c r="A52" s="73"/>
      <c r="F52" s="57"/>
      <c r="G52" s="59"/>
      <c r="H52" s="59"/>
      <c r="I52" s="59"/>
    </row>
    <row r="53" spans="1:9" s="60" customFormat="1" ht="12" customHeight="1" x14ac:dyDescent="0.2">
      <c r="A53" s="76" t="s">
        <v>342</v>
      </c>
      <c r="B53" s="64" t="s">
        <v>100</v>
      </c>
      <c r="C53" s="64"/>
      <c r="D53" s="64"/>
      <c r="F53" s="63"/>
      <c r="G53" s="62">
        <v>358762.90000000037</v>
      </c>
      <c r="H53" s="62">
        <v>354870.88599999982</v>
      </c>
      <c r="I53" s="62">
        <v>365.44503817973049</v>
      </c>
    </row>
    <row r="54" spans="1:9" ht="6.95" customHeight="1" x14ac:dyDescent="0.2">
      <c r="A54" s="73"/>
      <c r="F54" s="57"/>
      <c r="G54" s="62"/>
      <c r="H54" s="62"/>
      <c r="I54" s="62"/>
    </row>
    <row r="55" spans="1:9" s="60" customFormat="1" ht="12" customHeight="1" x14ac:dyDescent="0.2">
      <c r="A55" s="76" t="s">
        <v>341</v>
      </c>
      <c r="B55" s="64" t="s">
        <v>101</v>
      </c>
      <c r="C55" s="64"/>
      <c r="D55" s="64"/>
      <c r="F55" s="63"/>
      <c r="G55" s="62">
        <v>1769275.4489999996</v>
      </c>
      <c r="H55" s="62">
        <v>1816019.1470000006</v>
      </c>
      <c r="I55" s="62">
        <v>1870.1313990309609</v>
      </c>
    </row>
    <row r="56" spans="1:9" ht="12" customHeight="1" x14ac:dyDescent="0.2">
      <c r="A56" s="73" t="s">
        <v>340</v>
      </c>
      <c r="B56" s="54" t="s">
        <v>126</v>
      </c>
      <c r="F56" s="57"/>
      <c r="G56" s="56">
        <v>43686.372999996878</v>
      </c>
      <c r="H56" s="56">
        <v>119661.90099999658</v>
      </c>
      <c r="I56" s="56">
        <v>123.22748837616427</v>
      </c>
    </row>
    <row r="57" spans="1:9" ht="21.95" customHeight="1" x14ac:dyDescent="0.2">
      <c r="A57" s="156" t="s">
        <v>127</v>
      </c>
      <c r="B57" s="156"/>
      <c r="C57" s="156"/>
      <c r="D57" s="156"/>
      <c r="E57" s="156"/>
      <c r="F57" s="156"/>
      <c r="G57" s="156"/>
      <c r="H57" s="156"/>
      <c r="I57" s="156"/>
    </row>
    <row r="58" spans="1:9" ht="12" customHeight="1" x14ac:dyDescent="0.2">
      <c r="A58" s="73" t="s">
        <v>339</v>
      </c>
      <c r="B58" s="54" t="s">
        <v>128</v>
      </c>
      <c r="F58" s="57"/>
      <c r="G58" s="56">
        <v>68849.417000000016</v>
      </c>
      <c r="H58" s="56">
        <v>71121.101999999999</v>
      </c>
      <c r="I58" s="56">
        <v>73.240310380870483</v>
      </c>
    </row>
    <row r="59" spans="1:9" ht="12" customHeight="1" x14ac:dyDescent="0.2">
      <c r="A59" s="73" t="s">
        <v>338</v>
      </c>
      <c r="C59" s="54" t="s">
        <v>129</v>
      </c>
      <c r="F59" s="57"/>
      <c r="G59" s="56">
        <v>68845.917000000016</v>
      </c>
      <c r="H59" s="56">
        <v>71121.101999999999</v>
      </c>
      <c r="I59" s="56">
        <v>73.240310380870483</v>
      </c>
    </row>
    <row r="60" spans="1:9" ht="12" customHeight="1" x14ac:dyDescent="0.2">
      <c r="A60" s="73" t="s">
        <v>337</v>
      </c>
      <c r="C60" s="54" t="s">
        <v>130</v>
      </c>
      <c r="F60" s="57"/>
      <c r="G60" s="56">
        <v>3.5</v>
      </c>
      <c r="H60" s="56" t="s">
        <v>255</v>
      </c>
      <c r="I60" s="56" t="s">
        <v>255</v>
      </c>
    </row>
    <row r="61" spans="1:9" ht="12" customHeight="1" x14ac:dyDescent="0.2">
      <c r="A61" s="73" t="s">
        <v>336</v>
      </c>
      <c r="B61" s="54" t="s">
        <v>131</v>
      </c>
      <c r="F61" s="57"/>
      <c r="G61" s="56">
        <v>2002.1379999999999</v>
      </c>
      <c r="H61" s="56">
        <v>49.817999999999998</v>
      </c>
      <c r="I61" s="56">
        <v>5.1302435985232708E-2</v>
      </c>
    </row>
    <row r="62" spans="1:9" ht="12" customHeight="1" x14ac:dyDescent="0.2">
      <c r="A62" s="65"/>
      <c r="F62" s="79"/>
      <c r="G62" s="56"/>
      <c r="H62" s="56"/>
      <c r="I62" s="56"/>
    </row>
    <row r="63" spans="1:9" ht="12" customHeight="1" x14ac:dyDescent="0.2">
      <c r="A63" s="153" t="s">
        <v>415</v>
      </c>
      <c r="B63" s="153"/>
      <c r="C63" s="153"/>
      <c r="D63" s="153"/>
      <c r="E63" s="153"/>
      <c r="F63" s="153"/>
      <c r="G63" s="153"/>
      <c r="H63" s="153"/>
      <c r="I63" s="153"/>
    </row>
    <row r="64" spans="1:9" ht="15.95" customHeight="1" thickBot="1" x14ac:dyDescent="0.25">
      <c r="A64" s="154" t="s">
        <v>414</v>
      </c>
      <c r="B64" s="154"/>
      <c r="C64" s="154"/>
      <c r="D64" s="154"/>
      <c r="E64" s="154"/>
      <c r="F64" s="154"/>
      <c r="G64" s="154"/>
      <c r="H64" s="154"/>
      <c r="I64" s="154"/>
    </row>
    <row r="65" spans="1:9" ht="15" customHeight="1" x14ac:dyDescent="0.2">
      <c r="A65" s="182" t="s">
        <v>327</v>
      </c>
      <c r="E65" s="132" t="s">
        <v>102</v>
      </c>
      <c r="F65" s="57"/>
      <c r="G65" s="187" t="s">
        <v>399</v>
      </c>
      <c r="H65" s="163" t="s">
        <v>398</v>
      </c>
      <c r="I65" s="188"/>
    </row>
    <row r="66" spans="1:9" ht="15" customHeight="1" x14ac:dyDescent="0.2">
      <c r="A66" s="185"/>
      <c r="E66" s="183"/>
      <c r="F66" s="57"/>
      <c r="G66" s="159"/>
      <c r="H66" s="189"/>
      <c r="I66" s="190"/>
    </row>
    <row r="67" spans="1:9" ht="15" customHeight="1" x14ac:dyDescent="0.2">
      <c r="A67" s="185"/>
      <c r="E67" s="183"/>
      <c r="F67" s="57"/>
      <c r="G67" s="191" t="s">
        <v>258</v>
      </c>
      <c r="H67" s="192" t="s">
        <v>258</v>
      </c>
      <c r="I67" s="193" t="s">
        <v>397</v>
      </c>
    </row>
    <row r="68" spans="1:9" ht="15" customHeight="1" thickBot="1" x14ac:dyDescent="0.25">
      <c r="A68" s="186"/>
      <c r="B68" s="80"/>
      <c r="C68" s="80"/>
      <c r="D68" s="80"/>
      <c r="E68" s="184"/>
      <c r="F68" s="57"/>
      <c r="G68" s="177"/>
      <c r="H68" s="184"/>
      <c r="I68" s="165"/>
    </row>
    <row r="69" spans="1:9" ht="21.95" customHeight="1" x14ac:dyDescent="0.2">
      <c r="A69" s="155" t="s">
        <v>84</v>
      </c>
      <c r="B69" s="155"/>
      <c r="C69" s="155"/>
      <c r="D69" s="155"/>
      <c r="E69" s="155"/>
      <c r="F69" s="155"/>
      <c r="G69" s="155"/>
      <c r="H69" s="155"/>
      <c r="I69" s="150"/>
    </row>
    <row r="70" spans="1:9" ht="12" customHeight="1" x14ac:dyDescent="0.2">
      <c r="A70" s="73" t="s">
        <v>318</v>
      </c>
      <c r="B70" s="54" t="s">
        <v>103</v>
      </c>
      <c r="F70" s="57"/>
      <c r="G70" s="56">
        <v>769565.0820000004</v>
      </c>
      <c r="H70" s="56">
        <v>865444.50899999938</v>
      </c>
      <c r="I70" s="56">
        <v>891.23231606535091</v>
      </c>
    </row>
    <row r="71" spans="1:9" ht="12" customHeight="1" x14ac:dyDescent="0.2">
      <c r="A71" s="73" t="s">
        <v>317</v>
      </c>
      <c r="C71" s="54" t="s">
        <v>132</v>
      </c>
      <c r="F71" s="57"/>
      <c r="G71" s="56">
        <v>112510.81299999999</v>
      </c>
      <c r="H71" s="56">
        <v>113552.75700000003</v>
      </c>
      <c r="I71" s="56">
        <v>116.93630910392199</v>
      </c>
    </row>
    <row r="72" spans="1:9" ht="12" customHeight="1" x14ac:dyDescent="0.2">
      <c r="A72" s="73" t="s">
        <v>316</v>
      </c>
      <c r="C72" s="54" t="s">
        <v>133</v>
      </c>
      <c r="F72" s="57"/>
      <c r="G72" s="56">
        <v>276489.38699999999</v>
      </c>
      <c r="H72" s="56">
        <v>370104.22800000024</v>
      </c>
      <c r="I72" s="56">
        <v>381.13229083531996</v>
      </c>
    </row>
    <row r="73" spans="1:9" ht="12" customHeight="1" x14ac:dyDescent="0.2">
      <c r="A73" s="73" t="s">
        <v>315</v>
      </c>
      <c r="C73" s="54" t="s">
        <v>134</v>
      </c>
      <c r="F73" s="57"/>
      <c r="G73" s="56">
        <v>280040.00699999998</v>
      </c>
      <c r="H73" s="56">
        <v>285748.02999999997</v>
      </c>
      <c r="I73" s="56">
        <v>294.26251589749398</v>
      </c>
    </row>
    <row r="74" spans="1:9" ht="12" customHeight="1" x14ac:dyDescent="0.2">
      <c r="A74" s="73" t="s">
        <v>314</v>
      </c>
      <c r="C74" s="54" t="s">
        <v>135</v>
      </c>
      <c r="F74" s="57"/>
      <c r="G74" s="56">
        <v>91770.482000000033</v>
      </c>
      <c r="H74" s="56">
        <v>88906.145999999964</v>
      </c>
      <c r="I74" s="56">
        <v>91.555298563947829</v>
      </c>
    </row>
    <row r="75" spans="1:9" ht="12" customHeight="1" x14ac:dyDescent="0.2">
      <c r="A75" s="73" t="s">
        <v>313</v>
      </c>
      <c r="C75" s="54" t="s">
        <v>136</v>
      </c>
      <c r="F75" s="57"/>
      <c r="G75" s="56">
        <v>8754.3929999999909</v>
      </c>
      <c r="H75" s="56">
        <v>7133.347999999999</v>
      </c>
      <c r="I75" s="56">
        <v>7.345901664667144</v>
      </c>
    </row>
    <row r="76" spans="1:9" ht="12" customHeight="1" x14ac:dyDescent="0.2">
      <c r="A76" s="73" t="s">
        <v>312</v>
      </c>
      <c r="B76" s="54" t="s">
        <v>104</v>
      </c>
      <c r="F76" s="57"/>
      <c r="G76" s="56">
        <v>179030.20800000028</v>
      </c>
      <c r="H76" s="56">
        <v>190655.75499999998</v>
      </c>
      <c r="I76" s="56">
        <v>196.33675912529029</v>
      </c>
    </row>
    <row r="77" spans="1:9" ht="12" customHeight="1" x14ac:dyDescent="0.2">
      <c r="A77" s="73" t="s">
        <v>311</v>
      </c>
      <c r="C77" s="54" t="s">
        <v>137</v>
      </c>
      <c r="F77" s="57"/>
      <c r="G77" s="56">
        <v>71390.632999999914</v>
      </c>
      <c r="H77" s="56">
        <v>75933.652999999991</v>
      </c>
      <c r="I77" s="56">
        <v>78.196261836231358</v>
      </c>
    </row>
    <row r="78" spans="1:9" ht="12" customHeight="1" x14ac:dyDescent="0.2">
      <c r="A78" s="73" t="s">
        <v>310</v>
      </c>
      <c r="C78" s="54" t="s">
        <v>180</v>
      </c>
      <c r="F78" s="57"/>
      <c r="G78" s="56">
        <v>65129.511999999988</v>
      </c>
      <c r="H78" s="56">
        <v>71834.132999999987</v>
      </c>
      <c r="I78" s="56">
        <v>73.974587694953485</v>
      </c>
    </row>
    <row r="79" spans="1:9" ht="12" customHeight="1" x14ac:dyDescent="0.2">
      <c r="A79" s="73" t="s">
        <v>309</v>
      </c>
      <c r="C79" s="54" t="s">
        <v>138</v>
      </c>
      <c r="F79" s="57"/>
      <c r="G79" s="56">
        <v>42510.062999999973</v>
      </c>
      <c r="H79" s="56">
        <v>42887.969000000012</v>
      </c>
      <c r="I79" s="56">
        <v>44.165909594105443</v>
      </c>
    </row>
    <row r="80" spans="1:9" ht="12" customHeight="1" x14ac:dyDescent="0.2">
      <c r="A80" s="73" t="s">
        <v>308</v>
      </c>
      <c r="B80" s="54" t="s">
        <v>105</v>
      </c>
      <c r="F80" s="57"/>
      <c r="G80" s="56">
        <v>2257.8769999999995</v>
      </c>
      <c r="H80" s="56">
        <v>2175.9340000000007</v>
      </c>
      <c r="I80" s="56">
        <v>2.2407707002105934</v>
      </c>
    </row>
    <row r="81" spans="1:9" ht="12" customHeight="1" x14ac:dyDescent="0.2">
      <c r="A81" s="73" t="s">
        <v>307</v>
      </c>
      <c r="C81" s="54" t="s">
        <v>107</v>
      </c>
      <c r="F81" s="57"/>
      <c r="G81" s="56">
        <v>1262.1239999999998</v>
      </c>
      <c r="H81" s="56">
        <v>1251.98</v>
      </c>
      <c r="I81" s="56">
        <v>1.2892854752256544</v>
      </c>
    </row>
    <row r="82" spans="1:9" ht="12" customHeight="1" x14ac:dyDescent="0.2">
      <c r="A82" s="73" t="s">
        <v>306</v>
      </c>
      <c r="C82" s="54" t="s">
        <v>108</v>
      </c>
      <c r="F82" s="57"/>
      <c r="G82" s="56">
        <v>995.75300000000004</v>
      </c>
      <c r="H82" s="56">
        <v>923.95399999999972</v>
      </c>
      <c r="I82" s="56">
        <v>0.95148522498493926</v>
      </c>
    </row>
    <row r="83" spans="1:9" ht="12" customHeight="1" x14ac:dyDescent="0.2">
      <c r="A83" s="73" t="s">
        <v>305</v>
      </c>
      <c r="B83" s="54" t="s">
        <v>106</v>
      </c>
      <c r="F83" s="57"/>
      <c r="G83" s="56">
        <v>655567.93099999998</v>
      </c>
      <c r="H83" s="56">
        <v>664768.76200000022</v>
      </c>
      <c r="I83" s="56">
        <v>684.57699742035811</v>
      </c>
    </row>
    <row r="84" spans="1:9" ht="12" customHeight="1" x14ac:dyDescent="0.2">
      <c r="A84" s="73" t="s">
        <v>304</v>
      </c>
      <c r="C84" s="54" t="s">
        <v>107</v>
      </c>
      <c r="F84" s="57"/>
      <c r="G84" s="56">
        <v>649248.9720000003</v>
      </c>
      <c r="H84" s="56">
        <v>657870.2650000006</v>
      </c>
      <c r="I84" s="56">
        <v>677.47294465355048</v>
      </c>
    </row>
    <row r="85" spans="1:9" ht="12" customHeight="1" x14ac:dyDescent="0.2">
      <c r="A85" s="73" t="s">
        <v>303</v>
      </c>
      <c r="D85" s="54" t="s">
        <v>203</v>
      </c>
      <c r="F85" s="57"/>
      <c r="G85" s="56">
        <v>2647.8319999999994</v>
      </c>
      <c r="H85" s="56">
        <v>4582.8629999999994</v>
      </c>
      <c r="I85" s="56">
        <v>4.7194194003491017</v>
      </c>
    </row>
    <row r="86" spans="1:9" ht="12" customHeight="1" x14ac:dyDescent="0.2">
      <c r="A86" s="73" t="s">
        <v>302</v>
      </c>
      <c r="D86" s="54" t="s">
        <v>139</v>
      </c>
      <c r="F86" s="57"/>
      <c r="G86" s="56">
        <v>432276.14299999981</v>
      </c>
      <c r="H86" s="56">
        <v>425533.25300000008</v>
      </c>
      <c r="I86" s="56">
        <v>438.21294455057074</v>
      </c>
    </row>
    <row r="87" spans="1:9" ht="12" customHeight="1" x14ac:dyDescent="0.2">
      <c r="A87" s="73" t="s">
        <v>300</v>
      </c>
      <c r="E87" s="53" t="s">
        <v>301</v>
      </c>
      <c r="F87" s="57"/>
      <c r="G87" s="56">
        <v>257444.87800000003</v>
      </c>
      <c r="H87" s="56">
        <v>272610.19300000003</v>
      </c>
      <c r="I87" s="56">
        <v>280.73320838460864</v>
      </c>
    </row>
    <row r="88" spans="1:9" ht="12" customHeight="1" x14ac:dyDescent="0.2">
      <c r="A88" s="73" t="s">
        <v>299</v>
      </c>
      <c r="D88" s="54" t="s">
        <v>140</v>
      </c>
      <c r="F88" s="57"/>
      <c r="G88" s="56">
        <v>184546.59200000009</v>
      </c>
      <c r="H88" s="56">
        <v>194626.38399999993</v>
      </c>
      <c r="I88" s="56">
        <v>200.42570167805451</v>
      </c>
    </row>
    <row r="89" spans="1:9" ht="12" customHeight="1" x14ac:dyDescent="0.2">
      <c r="A89" s="73" t="s">
        <v>297</v>
      </c>
      <c r="D89" s="54" t="s">
        <v>298</v>
      </c>
      <c r="F89" s="57"/>
      <c r="G89" s="56" t="s">
        <v>255</v>
      </c>
      <c r="H89" s="56" t="s">
        <v>255</v>
      </c>
      <c r="I89" s="56" t="s">
        <v>255</v>
      </c>
    </row>
    <row r="90" spans="1:9" ht="12" customHeight="1" x14ac:dyDescent="0.2">
      <c r="A90" s="73" t="s">
        <v>295</v>
      </c>
      <c r="D90" s="54" t="s">
        <v>296</v>
      </c>
      <c r="F90" s="57"/>
      <c r="G90" s="56">
        <v>23556.208999999973</v>
      </c>
      <c r="H90" s="56">
        <v>26048.813000000009</v>
      </c>
      <c r="I90" s="56">
        <v>26.824994207390855</v>
      </c>
    </row>
    <row r="91" spans="1:9" ht="12" customHeight="1" x14ac:dyDescent="0.2">
      <c r="A91" s="73" t="s">
        <v>294</v>
      </c>
      <c r="D91" s="54" t="s">
        <v>282</v>
      </c>
      <c r="F91" s="57"/>
      <c r="G91" s="56">
        <v>791.1640000000001</v>
      </c>
      <c r="H91" s="56">
        <v>708.39499999999998</v>
      </c>
      <c r="I91" s="56">
        <v>0.72950317434981182</v>
      </c>
    </row>
    <row r="92" spans="1:9" ht="12" customHeight="1" x14ac:dyDescent="0.2">
      <c r="A92" s="73" t="s">
        <v>293</v>
      </c>
      <c r="D92" s="54" t="s">
        <v>204</v>
      </c>
      <c r="F92" s="57"/>
      <c r="G92" s="56">
        <v>5431.0320000000011</v>
      </c>
      <c r="H92" s="56">
        <v>6370.5569999999989</v>
      </c>
      <c r="I92" s="56">
        <v>6.5603816428354431</v>
      </c>
    </row>
    <row r="93" spans="1:9" ht="12" customHeight="1" x14ac:dyDescent="0.2">
      <c r="A93" s="73" t="s">
        <v>292</v>
      </c>
      <c r="C93" s="54" t="s">
        <v>108</v>
      </c>
      <c r="F93" s="57"/>
      <c r="G93" s="56">
        <v>6318.9589999999998</v>
      </c>
      <c r="H93" s="56">
        <v>6898.4970000000003</v>
      </c>
      <c r="I93" s="56">
        <v>7.1040527668075777</v>
      </c>
    </row>
    <row r="94" spans="1:9" ht="6.95" customHeight="1" x14ac:dyDescent="0.2">
      <c r="A94" s="73"/>
      <c r="F94" s="57"/>
      <c r="G94" s="56"/>
      <c r="H94" s="56"/>
      <c r="I94" s="56"/>
    </row>
    <row r="95" spans="1:9" ht="12" customHeight="1" x14ac:dyDescent="0.2">
      <c r="A95" s="73" t="s">
        <v>291</v>
      </c>
      <c r="B95" s="54" t="s">
        <v>109</v>
      </c>
      <c r="F95" s="57"/>
      <c r="G95" s="56">
        <v>1606421.0979999974</v>
      </c>
      <c r="H95" s="56">
        <v>1723044.9599999979</v>
      </c>
      <c r="I95" s="56">
        <v>1774.38684331121</v>
      </c>
    </row>
    <row r="96" spans="1:9" ht="12" customHeight="1" x14ac:dyDescent="0.2">
      <c r="A96" s="73" t="s">
        <v>290</v>
      </c>
      <c r="B96" s="54" t="s">
        <v>89</v>
      </c>
      <c r="F96" s="57"/>
      <c r="G96" s="56">
        <v>23556.208999999973</v>
      </c>
      <c r="H96" s="56">
        <v>26048.813000000009</v>
      </c>
      <c r="I96" s="56">
        <v>26.824994207390855</v>
      </c>
    </row>
    <row r="97" spans="1:9" ht="6.95" customHeight="1" x14ac:dyDescent="0.2">
      <c r="A97" s="73"/>
      <c r="F97" s="57"/>
      <c r="G97" s="59"/>
      <c r="H97" s="59"/>
      <c r="I97" s="59"/>
    </row>
    <row r="98" spans="1:9" s="60" customFormat="1" ht="12" customHeight="1" x14ac:dyDescent="0.2">
      <c r="A98" s="76" t="s">
        <v>289</v>
      </c>
      <c r="B98" s="64" t="s">
        <v>110</v>
      </c>
      <c r="C98" s="64"/>
      <c r="D98" s="64"/>
      <c r="F98" s="63"/>
      <c r="G98" s="62">
        <v>1582864.8889999974</v>
      </c>
      <c r="H98" s="62">
        <v>1696996.1469999978</v>
      </c>
      <c r="I98" s="62">
        <v>1747.561849103819</v>
      </c>
    </row>
    <row r="99" spans="1:9" ht="21.95" customHeight="1" x14ac:dyDescent="0.2">
      <c r="A99" s="150" t="s">
        <v>91</v>
      </c>
      <c r="B99" s="150"/>
      <c r="C99" s="150"/>
      <c r="D99" s="150"/>
      <c r="E99" s="150"/>
      <c r="F99" s="150"/>
      <c r="G99" s="150"/>
      <c r="H99" s="150"/>
      <c r="I99" s="150"/>
    </row>
    <row r="100" spans="1:9" ht="12" customHeight="1" x14ac:dyDescent="0.2">
      <c r="A100" s="73" t="s">
        <v>288</v>
      </c>
      <c r="B100" s="54" t="s">
        <v>111</v>
      </c>
      <c r="F100" s="57"/>
      <c r="G100" s="56">
        <v>18700.815999999984</v>
      </c>
      <c r="H100" s="56">
        <v>27785.428000000007</v>
      </c>
      <c r="I100" s="56">
        <v>28.613355439646163</v>
      </c>
    </row>
    <row r="101" spans="1:9" ht="12" customHeight="1" x14ac:dyDescent="0.2">
      <c r="A101" s="73" t="s">
        <v>287</v>
      </c>
      <c r="B101" s="54" t="s">
        <v>95</v>
      </c>
      <c r="F101" s="57"/>
      <c r="G101" s="56">
        <v>203687.13500000004</v>
      </c>
      <c r="H101" s="56">
        <v>205994.48599999989</v>
      </c>
      <c r="I101" s="56">
        <v>212.13254107603507</v>
      </c>
    </row>
    <row r="102" spans="1:9" ht="12" customHeight="1" x14ac:dyDescent="0.2">
      <c r="A102" s="73" t="s">
        <v>286</v>
      </c>
      <c r="C102" s="54" t="s">
        <v>107</v>
      </c>
      <c r="F102" s="57"/>
      <c r="G102" s="56">
        <v>198210.80400000009</v>
      </c>
      <c r="H102" s="56">
        <v>203410.71699999983</v>
      </c>
      <c r="I102" s="56">
        <v>209.4717830423298</v>
      </c>
    </row>
    <row r="103" spans="1:9" ht="12" customHeight="1" x14ac:dyDescent="0.2">
      <c r="A103" s="73" t="s">
        <v>285</v>
      </c>
      <c r="D103" s="77" t="s">
        <v>203</v>
      </c>
      <c r="F103" s="57"/>
      <c r="G103" s="56">
        <v>1369.6440000000002</v>
      </c>
      <c r="H103" s="56">
        <v>8593.0880000000016</v>
      </c>
      <c r="I103" s="56">
        <v>8.8491378023098353</v>
      </c>
    </row>
    <row r="104" spans="1:9" ht="12" customHeight="1" x14ac:dyDescent="0.2">
      <c r="A104" s="73" t="s">
        <v>284</v>
      </c>
      <c r="D104" s="54" t="s">
        <v>141</v>
      </c>
      <c r="F104" s="57"/>
      <c r="G104" s="56">
        <v>193713.16900000008</v>
      </c>
      <c r="H104" s="56">
        <v>192128.86599999992</v>
      </c>
      <c r="I104" s="56">
        <v>197.85376468104607</v>
      </c>
    </row>
    <row r="105" spans="1:9" ht="12" customHeight="1" x14ac:dyDescent="0.2">
      <c r="A105" s="73" t="s">
        <v>283</v>
      </c>
      <c r="D105" s="54" t="s">
        <v>142</v>
      </c>
      <c r="F105" s="57"/>
      <c r="G105" s="56">
        <v>3108.9089999999997</v>
      </c>
      <c r="H105" s="56">
        <v>2603.7949999999996</v>
      </c>
      <c r="I105" s="56">
        <v>2.6813807520608814</v>
      </c>
    </row>
    <row r="106" spans="1:9" ht="12" customHeight="1" x14ac:dyDescent="0.2">
      <c r="A106" s="73" t="s">
        <v>281</v>
      </c>
      <c r="D106" s="54" t="s">
        <v>282</v>
      </c>
      <c r="F106" s="57"/>
      <c r="G106" s="56">
        <v>19.082000000000001</v>
      </c>
      <c r="H106" s="56">
        <v>37.997999999999998</v>
      </c>
      <c r="I106" s="56">
        <v>3.9130233300551459E-2</v>
      </c>
    </row>
    <row r="107" spans="1:9" ht="12" customHeight="1" x14ac:dyDescent="0.2">
      <c r="A107" s="73" t="s">
        <v>280</v>
      </c>
      <c r="D107" s="54" t="s">
        <v>204</v>
      </c>
      <c r="F107" s="57"/>
      <c r="G107" s="56" t="s">
        <v>255</v>
      </c>
      <c r="H107" s="56">
        <v>46.97</v>
      </c>
      <c r="I107" s="56">
        <v>4.836957361247702E-2</v>
      </c>
    </row>
    <row r="108" spans="1:9" ht="12" customHeight="1" x14ac:dyDescent="0.2">
      <c r="A108" s="73" t="s">
        <v>279</v>
      </c>
      <c r="C108" s="54" t="s">
        <v>108</v>
      </c>
      <c r="F108" s="57"/>
      <c r="G108" s="56">
        <v>5476.331000000001</v>
      </c>
      <c r="H108" s="56">
        <v>2583.7689999999989</v>
      </c>
      <c r="I108" s="56">
        <v>2.6607580337052616</v>
      </c>
    </row>
    <row r="109" spans="1:9" ht="12" customHeight="1" x14ac:dyDescent="0.2">
      <c r="A109" s="73" t="s">
        <v>278</v>
      </c>
      <c r="B109" s="54" t="s">
        <v>143</v>
      </c>
      <c r="F109" s="57"/>
      <c r="G109" s="56">
        <v>9072.551999999996</v>
      </c>
      <c r="H109" s="56">
        <v>6483.0990000000011</v>
      </c>
      <c r="I109" s="56">
        <v>6.6762770772296394</v>
      </c>
    </row>
    <row r="110" spans="1:9" ht="12" customHeight="1" x14ac:dyDescent="0.2">
      <c r="A110" s="73" t="s">
        <v>277</v>
      </c>
      <c r="B110" s="54" t="s">
        <v>200</v>
      </c>
      <c r="F110" s="57"/>
      <c r="G110" s="56">
        <v>2058.0440000000003</v>
      </c>
      <c r="H110" s="56">
        <v>1309.4259999999999</v>
      </c>
      <c r="I110" s="56">
        <v>1.3484432041109504</v>
      </c>
    </row>
    <row r="111" spans="1:9" ht="12" customHeight="1" x14ac:dyDescent="0.2">
      <c r="A111" s="73" t="s">
        <v>276</v>
      </c>
      <c r="B111" s="54" t="s">
        <v>112</v>
      </c>
      <c r="F111" s="57"/>
      <c r="G111" s="56" t="s">
        <v>255</v>
      </c>
      <c r="H111" s="56" t="s">
        <v>255</v>
      </c>
      <c r="I111" s="56" t="s">
        <v>255</v>
      </c>
    </row>
    <row r="112" spans="1:9" ht="6.95" customHeight="1" x14ac:dyDescent="0.2">
      <c r="A112" s="73"/>
      <c r="F112" s="57"/>
      <c r="G112" s="56"/>
      <c r="H112" s="56"/>
      <c r="I112" s="56"/>
    </row>
    <row r="113" spans="1:9" ht="12" customHeight="1" x14ac:dyDescent="0.2">
      <c r="A113" s="73" t="s">
        <v>275</v>
      </c>
      <c r="B113" s="54" t="s">
        <v>113</v>
      </c>
      <c r="F113" s="57"/>
      <c r="G113" s="56">
        <v>233518.54699999987</v>
      </c>
      <c r="H113" s="56">
        <v>241572.4390000001</v>
      </c>
      <c r="I113" s="56">
        <v>248.77061679702183</v>
      </c>
    </row>
    <row r="114" spans="1:9" ht="12" customHeight="1" x14ac:dyDescent="0.2">
      <c r="A114" s="73" t="s">
        <v>274</v>
      </c>
      <c r="B114" s="54" t="s">
        <v>89</v>
      </c>
      <c r="F114" s="57"/>
      <c r="G114" s="56">
        <v>3421.6139999999996</v>
      </c>
      <c r="H114" s="56">
        <v>2887.538</v>
      </c>
      <c r="I114" s="56">
        <v>2.9735784937156629</v>
      </c>
    </row>
    <row r="115" spans="1:9" ht="6.95" customHeight="1" x14ac:dyDescent="0.2">
      <c r="A115" s="73"/>
      <c r="F115" s="57"/>
      <c r="G115" s="59"/>
      <c r="H115" s="59"/>
      <c r="I115" s="59"/>
    </row>
    <row r="116" spans="1:9" s="60" customFormat="1" ht="12" customHeight="1" x14ac:dyDescent="0.2">
      <c r="A116" s="76" t="s">
        <v>273</v>
      </c>
      <c r="B116" s="64" t="s">
        <v>114</v>
      </c>
      <c r="C116" s="64"/>
      <c r="D116" s="64"/>
      <c r="F116" s="63"/>
      <c r="G116" s="62">
        <v>230096.93299999987</v>
      </c>
      <c r="H116" s="62">
        <v>238684.9010000001</v>
      </c>
      <c r="I116" s="62">
        <v>245.79703830330618</v>
      </c>
    </row>
    <row r="117" spans="1:9" ht="6.95" customHeight="1" x14ac:dyDescent="0.2">
      <c r="A117" s="73"/>
      <c r="F117" s="57"/>
      <c r="G117" s="62"/>
      <c r="H117" s="62"/>
      <c r="I117" s="62"/>
    </row>
    <row r="118" spans="1:9" s="60" customFormat="1" ht="12" customHeight="1" x14ac:dyDescent="0.2">
      <c r="A118" s="76" t="s">
        <v>271</v>
      </c>
      <c r="B118" s="64" t="s">
        <v>272</v>
      </c>
      <c r="C118" s="64"/>
      <c r="D118" s="64"/>
      <c r="F118" s="63"/>
      <c r="G118" s="62">
        <v>1812961.8219999964</v>
      </c>
      <c r="H118" s="62">
        <v>1935681.0479999972</v>
      </c>
      <c r="I118" s="62">
        <v>1993.3588874071252</v>
      </c>
    </row>
    <row r="119" spans="1:9" ht="12" customHeight="1" x14ac:dyDescent="0.2">
      <c r="A119" s="73" t="s">
        <v>270</v>
      </c>
      <c r="B119" s="54" t="s">
        <v>144</v>
      </c>
      <c r="F119" s="57"/>
      <c r="G119" s="56" t="s">
        <v>255</v>
      </c>
      <c r="H119" s="56" t="s">
        <v>255</v>
      </c>
      <c r="I119" s="56" t="s">
        <v>255</v>
      </c>
    </row>
    <row r="120" spans="1:9" ht="21.95" customHeight="1" x14ac:dyDescent="0.2">
      <c r="A120" s="150" t="s">
        <v>127</v>
      </c>
      <c r="B120" s="150"/>
      <c r="C120" s="150"/>
      <c r="D120" s="150"/>
      <c r="E120" s="150"/>
      <c r="F120" s="150"/>
      <c r="G120" s="150"/>
      <c r="H120" s="150"/>
      <c r="I120" s="150"/>
    </row>
    <row r="121" spans="1:9" ht="12" customHeight="1" x14ac:dyDescent="0.2">
      <c r="A121" s="73" t="s">
        <v>269</v>
      </c>
      <c r="B121" s="54" t="s">
        <v>145</v>
      </c>
      <c r="F121" s="57"/>
      <c r="G121" s="56">
        <v>59918.676999999996</v>
      </c>
      <c r="H121" s="56">
        <v>47417.047999999981</v>
      </c>
      <c r="I121" s="56">
        <v>48.829942382847698</v>
      </c>
    </row>
    <row r="122" spans="1:9" ht="12" customHeight="1" x14ac:dyDescent="0.2">
      <c r="A122" s="73" t="s">
        <v>268</v>
      </c>
      <c r="C122" s="54" t="s">
        <v>129</v>
      </c>
      <c r="F122" s="57"/>
      <c r="G122" s="56">
        <v>59918.676999999996</v>
      </c>
      <c r="H122" s="56">
        <v>47417.047999999981</v>
      </c>
      <c r="I122" s="56">
        <v>48.829942382847698</v>
      </c>
    </row>
    <row r="123" spans="1:9" ht="12" customHeight="1" x14ac:dyDescent="0.2">
      <c r="A123" s="73" t="s">
        <v>267</v>
      </c>
      <c r="C123" s="54" t="s">
        <v>130</v>
      </c>
      <c r="F123" s="57"/>
      <c r="G123" s="56" t="s">
        <v>255</v>
      </c>
      <c r="H123" s="56" t="s">
        <v>255</v>
      </c>
      <c r="I123" s="56" t="s">
        <v>255</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8" orientation="portrait" useFirstPageNumber="1"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9" width="13.7109375" style="53" customWidth="1"/>
    <col min="10" max="16384" width="11.42578125" style="53"/>
  </cols>
  <sheetData>
    <row r="1" spans="1:9" ht="12" customHeight="1" x14ac:dyDescent="0.2">
      <c r="A1" s="151" t="s">
        <v>420</v>
      </c>
      <c r="B1" s="151"/>
      <c r="C1" s="151"/>
      <c r="D1" s="151"/>
      <c r="E1" s="151"/>
      <c r="F1" s="151"/>
      <c r="G1" s="151"/>
      <c r="H1" s="151"/>
      <c r="I1" s="151"/>
    </row>
    <row r="2" spans="1:9" ht="15.95" customHeight="1" thickBot="1" x14ac:dyDescent="0.25">
      <c r="A2" s="152" t="s">
        <v>419</v>
      </c>
      <c r="B2" s="152"/>
      <c r="C2" s="152"/>
      <c r="D2" s="152"/>
      <c r="E2" s="152"/>
      <c r="F2" s="152"/>
      <c r="G2" s="152"/>
      <c r="H2" s="152"/>
      <c r="I2" s="152"/>
    </row>
    <row r="3" spans="1:9" ht="15" customHeight="1" x14ac:dyDescent="0.2">
      <c r="A3" s="182" t="s">
        <v>327</v>
      </c>
      <c r="B3" s="163" t="s">
        <v>83</v>
      </c>
      <c r="C3" s="132"/>
      <c r="D3" s="132"/>
      <c r="E3" s="132"/>
      <c r="F3" s="133"/>
      <c r="G3" s="187" t="s">
        <v>399</v>
      </c>
      <c r="H3" s="163" t="s">
        <v>398</v>
      </c>
      <c r="I3" s="188"/>
    </row>
    <row r="4" spans="1:9" ht="15" customHeight="1" x14ac:dyDescent="0.2">
      <c r="A4" s="185"/>
      <c r="B4" s="174"/>
      <c r="C4" s="134"/>
      <c r="D4" s="134"/>
      <c r="E4" s="134"/>
      <c r="F4" s="135"/>
      <c r="G4" s="159"/>
      <c r="H4" s="189"/>
      <c r="I4" s="190"/>
    </row>
    <row r="5" spans="1:9" ht="15" customHeight="1" x14ac:dyDescent="0.2">
      <c r="A5" s="185"/>
      <c r="B5" s="174"/>
      <c r="C5" s="134"/>
      <c r="D5" s="134"/>
      <c r="E5" s="134"/>
      <c r="F5" s="135"/>
      <c r="G5" s="191" t="s">
        <v>258</v>
      </c>
      <c r="H5" s="192" t="s">
        <v>258</v>
      </c>
      <c r="I5" s="193" t="s">
        <v>397</v>
      </c>
    </row>
    <row r="6" spans="1:9" ht="15" customHeight="1" thickBot="1" x14ac:dyDescent="0.25">
      <c r="A6" s="186"/>
      <c r="B6" s="175"/>
      <c r="C6" s="136"/>
      <c r="D6" s="136"/>
      <c r="E6" s="136"/>
      <c r="F6" s="137"/>
      <c r="G6" s="177"/>
      <c r="H6" s="184"/>
      <c r="I6" s="165"/>
    </row>
    <row r="7" spans="1:9" ht="21.95" customHeight="1" x14ac:dyDescent="0.2">
      <c r="A7" s="155" t="s">
        <v>84</v>
      </c>
      <c r="B7" s="155"/>
      <c r="C7" s="155"/>
      <c r="D7" s="155"/>
      <c r="E7" s="155"/>
      <c r="F7" s="155"/>
      <c r="G7" s="155"/>
      <c r="H7" s="155"/>
      <c r="I7" s="150"/>
    </row>
    <row r="8" spans="1:9" ht="12" customHeight="1" x14ac:dyDescent="0.2">
      <c r="A8" s="73" t="s">
        <v>388</v>
      </c>
      <c r="B8" s="53" t="s">
        <v>85</v>
      </c>
      <c r="F8" s="57"/>
      <c r="G8" s="56">
        <v>155184.96599999999</v>
      </c>
      <c r="H8" s="56">
        <v>162512.704</v>
      </c>
      <c r="I8" s="56">
        <v>472.40966489151413</v>
      </c>
    </row>
    <row r="9" spans="1:9" ht="12" customHeight="1" x14ac:dyDescent="0.2">
      <c r="A9" s="73" t="s">
        <v>387</v>
      </c>
      <c r="B9" s="53" t="s">
        <v>86</v>
      </c>
      <c r="F9" s="57"/>
      <c r="G9" s="56">
        <v>82529.359000000084</v>
      </c>
      <c r="H9" s="56">
        <v>86228.451000000045</v>
      </c>
      <c r="I9" s="56">
        <v>250.6582724820353</v>
      </c>
    </row>
    <row r="10" spans="1:9" ht="12" customHeight="1" x14ac:dyDescent="0.2">
      <c r="A10" s="73" t="s">
        <v>386</v>
      </c>
      <c r="C10" s="53" t="s">
        <v>116</v>
      </c>
      <c r="F10" s="57"/>
      <c r="G10" s="56">
        <v>81644.250000000087</v>
      </c>
      <c r="H10" s="56">
        <v>84983.000000000116</v>
      </c>
      <c r="I10" s="56">
        <v>247.03785958466082</v>
      </c>
    </row>
    <row r="11" spans="1:9" ht="12" customHeight="1" x14ac:dyDescent="0.2">
      <c r="A11" s="73" t="s">
        <v>385</v>
      </c>
      <c r="C11" s="53" t="s">
        <v>117</v>
      </c>
      <c r="F11" s="57"/>
      <c r="G11" s="56">
        <v>885.10899999999992</v>
      </c>
      <c r="H11" s="56">
        <v>1245.4509999999998</v>
      </c>
      <c r="I11" s="56">
        <v>3.6204128973744796</v>
      </c>
    </row>
    <row r="12" spans="1:9" ht="12" customHeight="1" x14ac:dyDescent="0.2">
      <c r="A12" s="73" t="s">
        <v>384</v>
      </c>
      <c r="B12" s="53" t="s">
        <v>87</v>
      </c>
      <c r="F12" s="57"/>
      <c r="G12" s="56">
        <v>3333.0350000000003</v>
      </c>
      <c r="H12" s="56">
        <v>2555.4410000000012</v>
      </c>
      <c r="I12" s="56">
        <v>7.4284348038417711</v>
      </c>
    </row>
    <row r="13" spans="1:9" ht="12" customHeight="1" x14ac:dyDescent="0.2">
      <c r="A13" s="73" t="s">
        <v>383</v>
      </c>
      <c r="C13" s="53" t="s">
        <v>118</v>
      </c>
      <c r="F13" s="57"/>
      <c r="G13" s="56">
        <v>0.15</v>
      </c>
      <c r="H13" s="56">
        <v>0.71499999999999997</v>
      </c>
      <c r="I13" s="56">
        <v>2.0784400362782261E-3</v>
      </c>
    </row>
    <row r="14" spans="1:9" ht="12" customHeight="1" x14ac:dyDescent="0.2">
      <c r="A14" s="73" t="s">
        <v>382</v>
      </c>
      <c r="C14" s="53" t="s">
        <v>119</v>
      </c>
      <c r="F14" s="57"/>
      <c r="G14" s="56">
        <v>3332.8850000000007</v>
      </c>
      <c r="H14" s="56">
        <v>2554.726000000001</v>
      </c>
      <c r="I14" s="56">
        <v>7.4263563638054926</v>
      </c>
    </row>
    <row r="15" spans="1:9" ht="12" customHeight="1" x14ac:dyDescent="0.2">
      <c r="A15" s="73" t="s">
        <v>380</v>
      </c>
      <c r="B15" s="53" t="s">
        <v>381</v>
      </c>
      <c r="F15" s="57"/>
      <c r="G15" s="56"/>
      <c r="H15" s="56"/>
      <c r="I15" s="56"/>
    </row>
    <row r="16" spans="1:9" ht="12" customHeight="1" x14ac:dyDescent="0.2">
      <c r="A16" s="73"/>
      <c r="B16" s="53"/>
      <c r="E16" s="53" t="s">
        <v>363</v>
      </c>
      <c r="F16" s="57"/>
      <c r="G16" s="56">
        <v>250776.42499999967</v>
      </c>
      <c r="H16" s="56">
        <v>256694.217</v>
      </c>
      <c r="I16" s="56">
        <v>746.18676600544177</v>
      </c>
    </row>
    <row r="17" spans="1:9" ht="12" customHeight="1" x14ac:dyDescent="0.2">
      <c r="A17" s="73" t="s">
        <v>379</v>
      </c>
      <c r="C17" s="53" t="s">
        <v>118</v>
      </c>
      <c r="F17" s="57"/>
      <c r="G17" s="56">
        <v>167347.34500000009</v>
      </c>
      <c r="H17" s="56">
        <v>171488.23499999987</v>
      </c>
      <c r="I17" s="56">
        <v>498.50071800655797</v>
      </c>
    </row>
    <row r="18" spans="1:9" ht="12" customHeight="1" x14ac:dyDescent="0.2">
      <c r="A18" s="73" t="s">
        <v>377</v>
      </c>
      <c r="D18" s="53" t="s">
        <v>378</v>
      </c>
      <c r="F18" s="57"/>
      <c r="G18" s="56">
        <v>147907.23899999997</v>
      </c>
      <c r="H18" s="56">
        <v>154232.22400000005</v>
      </c>
      <c r="I18" s="56">
        <v>448.33906188228178</v>
      </c>
    </row>
    <row r="19" spans="1:9" ht="12" customHeight="1" x14ac:dyDescent="0.2">
      <c r="A19" s="73" t="s">
        <v>376</v>
      </c>
      <c r="E19" s="53" t="s">
        <v>120</v>
      </c>
      <c r="F19" s="57"/>
      <c r="G19" s="56">
        <v>5703.9639999999999</v>
      </c>
      <c r="H19" s="56">
        <v>7027.6630000000005</v>
      </c>
      <c r="I19" s="56">
        <v>20.428777819120487</v>
      </c>
    </row>
    <row r="20" spans="1:9" ht="12" customHeight="1" x14ac:dyDescent="0.2">
      <c r="A20" s="73" t="s">
        <v>375</v>
      </c>
      <c r="E20" s="53" t="s">
        <v>121</v>
      </c>
      <c r="F20" s="57"/>
      <c r="G20" s="56">
        <v>142203.27499999997</v>
      </c>
      <c r="H20" s="56">
        <v>147204.56100000007</v>
      </c>
      <c r="I20" s="56">
        <v>427.91028406316133</v>
      </c>
    </row>
    <row r="21" spans="1:9" ht="12" customHeight="1" x14ac:dyDescent="0.2">
      <c r="A21" s="73" t="s">
        <v>373</v>
      </c>
      <c r="E21" s="53" t="s">
        <v>402</v>
      </c>
      <c r="F21" s="57"/>
      <c r="G21" s="56" t="s">
        <v>255</v>
      </c>
      <c r="H21" s="56" t="s">
        <v>255</v>
      </c>
      <c r="I21" s="56" t="s">
        <v>255</v>
      </c>
    </row>
    <row r="22" spans="1:9" ht="12" customHeight="1" x14ac:dyDescent="0.2">
      <c r="A22" s="73" t="s">
        <v>371</v>
      </c>
      <c r="D22" s="53" t="s">
        <v>372</v>
      </c>
      <c r="F22" s="57"/>
      <c r="G22" s="56"/>
      <c r="H22" s="56"/>
      <c r="I22" s="56"/>
    </row>
    <row r="23" spans="1:9" ht="12" customHeight="1" x14ac:dyDescent="0.2">
      <c r="A23" s="73"/>
      <c r="D23" s="53"/>
      <c r="E23" s="53" t="s">
        <v>363</v>
      </c>
      <c r="F23" s="57"/>
      <c r="G23" s="56">
        <v>19440.105999999996</v>
      </c>
      <c r="H23" s="56">
        <v>17256.010999999991</v>
      </c>
      <c r="I23" s="56">
        <v>50.161656124276178</v>
      </c>
    </row>
    <row r="24" spans="1:9" ht="12" customHeight="1" x14ac:dyDescent="0.2">
      <c r="A24" s="73" t="s">
        <v>370</v>
      </c>
      <c r="C24" s="53" t="s">
        <v>119</v>
      </c>
      <c r="F24" s="57"/>
      <c r="G24" s="56">
        <v>83429.080000000045</v>
      </c>
      <c r="H24" s="56">
        <v>85205.982000000018</v>
      </c>
      <c r="I24" s="56">
        <v>247.68604799888374</v>
      </c>
    </row>
    <row r="25" spans="1:9" ht="12" customHeight="1" x14ac:dyDescent="0.2">
      <c r="A25" s="73" t="s">
        <v>368</v>
      </c>
      <c r="D25" s="54" t="s">
        <v>369</v>
      </c>
      <c r="F25" s="57"/>
      <c r="G25" s="56">
        <v>5551.7609999999995</v>
      </c>
      <c r="H25" s="56">
        <v>4839.1729999999998</v>
      </c>
      <c r="I25" s="56">
        <v>14.067036231715541</v>
      </c>
    </row>
    <row r="26" spans="1:9" ht="12" customHeight="1" x14ac:dyDescent="0.2">
      <c r="A26" s="73" t="s">
        <v>366</v>
      </c>
      <c r="D26" s="54" t="s">
        <v>367</v>
      </c>
      <c r="F26" s="57"/>
      <c r="G26" s="56">
        <v>77352.616000000024</v>
      </c>
      <c r="H26" s="56">
        <v>80320.955999999991</v>
      </c>
      <c r="I26" s="56">
        <v>233.48572126229624</v>
      </c>
    </row>
    <row r="27" spans="1:9" ht="12" customHeight="1" x14ac:dyDescent="0.2">
      <c r="A27" s="73" t="s">
        <v>364</v>
      </c>
      <c r="D27" s="54" t="s">
        <v>365</v>
      </c>
      <c r="F27" s="57"/>
      <c r="G27" s="56">
        <v>29.09</v>
      </c>
      <c r="H27" s="56">
        <v>39.738</v>
      </c>
      <c r="I27" s="56">
        <v>0.115514755470803</v>
      </c>
    </row>
    <row r="28" spans="1:9" ht="12" customHeight="1" x14ac:dyDescent="0.2">
      <c r="A28" s="73" t="s">
        <v>362</v>
      </c>
      <c r="D28" s="54" t="s">
        <v>363</v>
      </c>
      <c r="F28" s="57"/>
      <c r="G28" s="56">
        <v>495.613</v>
      </c>
      <c r="H28" s="56">
        <v>6.1150000000000002</v>
      </c>
      <c r="I28" s="56">
        <v>1.7775749401176717E-2</v>
      </c>
    </row>
    <row r="29" spans="1:9" ht="6.95" customHeight="1" x14ac:dyDescent="0.2">
      <c r="A29" s="73"/>
      <c r="F29" s="57"/>
      <c r="G29" s="56"/>
      <c r="H29" s="56"/>
      <c r="I29" s="56"/>
    </row>
    <row r="30" spans="1:9" ht="12" customHeight="1" x14ac:dyDescent="0.2">
      <c r="A30" s="73" t="s">
        <v>361</v>
      </c>
      <c r="B30" s="54" t="s">
        <v>88</v>
      </c>
      <c r="F30" s="57"/>
      <c r="G30" s="56">
        <v>491823.78499999974</v>
      </c>
      <c r="H30" s="56">
        <v>507990.81299999973</v>
      </c>
      <c r="I30" s="56">
        <v>1476.6831381828329</v>
      </c>
    </row>
    <row r="31" spans="1:9" ht="12" customHeight="1" x14ac:dyDescent="0.2">
      <c r="A31" s="73" t="s">
        <v>360</v>
      </c>
      <c r="B31" s="54" t="s">
        <v>89</v>
      </c>
      <c r="F31" s="57"/>
      <c r="G31" s="56">
        <v>24073.059000000012</v>
      </c>
      <c r="H31" s="56">
        <v>25552.279000000002</v>
      </c>
      <c r="I31" s="56">
        <v>74.278153415036854</v>
      </c>
    </row>
    <row r="32" spans="1:9" ht="6.95" customHeight="1" x14ac:dyDescent="0.2">
      <c r="A32" s="73"/>
      <c r="F32" s="57"/>
      <c r="G32" s="59"/>
      <c r="H32" s="59"/>
      <c r="I32" s="59"/>
    </row>
    <row r="33" spans="1:9" s="60" customFormat="1" ht="12" customHeight="1" x14ac:dyDescent="0.2">
      <c r="A33" s="76" t="s">
        <v>359</v>
      </c>
      <c r="B33" s="64" t="s">
        <v>90</v>
      </c>
      <c r="C33" s="64"/>
      <c r="D33" s="64"/>
      <c r="F33" s="63"/>
      <c r="G33" s="62">
        <v>467750.72599999973</v>
      </c>
      <c r="H33" s="62">
        <v>482438.53399999975</v>
      </c>
      <c r="I33" s="62">
        <v>1402.4049847677961</v>
      </c>
    </row>
    <row r="34" spans="1:9" ht="21.95" customHeight="1" x14ac:dyDescent="0.2">
      <c r="A34" s="156" t="s">
        <v>91</v>
      </c>
      <c r="B34" s="156"/>
      <c r="C34" s="156"/>
      <c r="D34" s="156"/>
      <c r="E34" s="156"/>
      <c r="F34" s="156"/>
      <c r="G34" s="156"/>
      <c r="H34" s="156"/>
      <c r="I34" s="156"/>
    </row>
    <row r="35" spans="1:9" ht="12" customHeight="1" x14ac:dyDescent="0.2">
      <c r="A35" s="73" t="s">
        <v>358</v>
      </c>
      <c r="B35" s="54" t="s">
        <v>92</v>
      </c>
      <c r="F35" s="57"/>
      <c r="G35" s="56">
        <v>101502.391</v>
      </c>
      <c r="H35" s="56">
        <v>116224.68100000004</v>
      </c>
      <c r="I35" s="56">
        <v>337.85458768400736</v>
      </c>
    </row>
    <row r="36" spans="1:9" ht="12" customHeight="1" x14ac:dyDescent="0.2">
      <c r="A36" s="73" t="s">
        <v>357</v>
      </c>
      <c r="C36" s="54" t="s">
        <v>93</v>
      </c>
      <c r="F36" s="57"/>
      <c r="G36" s="56">
        <v>86127.269</v>
      </c>
      <c r="H36" s="56">
        <v>100740.45400000006</v>
      </c>
      <c r="I36" s="56">
        <v>292.84334666635658</v>
      </c>
    </row>
    <row r="37" spans="1:9" ht="12" customHeight="1" x14ac:dyDescent="0.2">
      <c r="A37" s="73" t="s">
        <v>356</v>
      </c>
      <c r="D37" s="54" t="s">
        <v>122</v>
      </c>
      <c r="F37" s="57"/>
      <c r="G37" s="56">
        <v>1860.5990000000002</v>
      </c>
      <c r="H37" s="56">
        <v>2966.681</v>
      </c>
      <c r="I37" s="56">
        <v>8.6238721192530399</v>
      </c>
    </row>
    <row r="38" spans="1:9" ht="12" customHeight="1" x14ac:dyDescent="0.2">
      <c r="A38" s="73" t="s">
        <v>355</v>
      </c>
      <c r="D38" s="54" t="s">
        <v>123</v>
      </c>
      <c r="F38" s="57"/>
      <c r="G38" s="56">
        <v>20779.151999999998</v>
      </c>
      <c r="H38" s="56">
        <v>22262.405999999999</v>
      </c>
      <c r="I38" s="56">
        <v>64.714791516476367</v>
      </c>
    </row>
    <row r="39" spans="1:9" ht="12" customHeight="1" x14ac:dyDescent="0.2">
      <c r="A39" s="73" t="s">
        <v>354</v>
      </c>
      <c r="D39" s="54" t="s">
        <v>124</v>
      </c>
      <c r="F39" s="57"/>
      <c r="G39" s="56">
        <v>24763.671000000006</v>
      </c>
      <c r="H39" s="56">
        <v>24273.885999999999</v>
      </c>
      <c r="I39" s="56">
        <v>70.561981116718215</v>
      </c>
    </row>
    <row r="40" spans="1:9" ht="12" customHeight="1" x14ac:dyDescent="0.2">
      <c r="A40" s="73" t="s">
        <v>353</v>
      </c>
      <c r="D40" s="54" t="s">
        <v>125</v>
      </c>
      <c r="F40" s="57"/>
      <c r="G40" s="56">
        <v>367.16200000000003</v>
      </c>
      <c r="H40" s="56">
        <v>2071.7979999999998</v>
      </c>
      <c r="I40" s="56">
        <v>6.0225285458477709</v>
      </c>
    </row>
    <row r="41" spans="1:9" ht="12" customHeight="1" x14ac:dyDescent="0.2">
      <c r="A41" s="73" t="s">
        <v>352</v>
      </c>
      <c r="C41" s="54" t="s">
        <v>94</v>
      </c>
      <c r="F41" s="57"/>
      <c r="G41" s="56">
        <v>15375.121999999996</v>
      </c>
      <c r="H41" s="56">
        <v>15484.226999999992</v>
      </c>
      <c r="I41" s="56">
        <v>45.011241017650754</v>
      </c>
    </row>
    <row r="42" spans="1:9" ht="12" customHeight="1" x14ac:dyDescent="0.2">
      <c r="A42" s="73" t="s">
        <v>351</v>
      </c>
      <c r="B42" s="54" t="s">
        <v>95</v>
      </c>
      <c r="F42" s="57"/>
      <c r="G42" s="56">
        <v>10966.312999999998</v>
      </c>
      <c r="H42" s="56">
        <v>4943.8549999999996</v>
      </c>
      <c r="I42" s="56">
        <v>14.371337294481524</v>
      </c>
    </row>
    <row r="43" spans="1:9" ht="12" customHeight="1" x14ac:dyDescent="0.2">
      <c r="A43" s="73" t="s">
        <v>350</v>
      </c>
      <c r="C43" s="54" t="s">
        <v>118</v>
      </c>
      <c r="F43" s="57"/>
      <c r="G43" s="56">
        <v>8110.3630000000003</v>
      </c>
      <c r="H43" s="56">
        <v>1542.7590000000002</v>
      </c>
      <c r="I43" s="56">
        <v>4.4846602404595242</v>
      </c>
    </row>
    <row r="44" spans="1:9" ht="12" customHeight="1" x14ac:dyDescent="0.2">
      <c r="A44" s="73" t="s">
        <v>349</v>
      </c>
      <c r="C44" s="54" t="s">
        <v>119</v>
      </c>
      <c r="F44" s="57"/>
      <c r="G44" s="56">
        <v>2855.9500000000003</v>
      </c>
      <c r="H44" s="56">
        <v>3401.0959999999995</v>
      </c>
      <c r="I44" s="56">
        <v>9.8866770540219999</v>
      </c>
    </row>
    <row r="45" spans="1:9" ht="12" customHeight="1" x14ac:dyDescent="0.2">
      <c r="A45" s="73" t="s">
        <v>348</v>
      </c>
      <c r="B45" s="54" t="s">
        <v>96</v>
      </c>
      <c r="F45" s="57"/>
      <c r="G45" s="56">
        <v>400</v>
      </c>
      <c r="H45" s="56">
        <v>300</v>
      </c>
      <c r="I45" s="56">
        <v>0.87207274249436062</v>
      </c>
    </row>
    <row r="46" spans="1:9" ht="12" customHeight="1" x14ac:dyDescent="0.2">
      <c r="A46" s="73" t="s">
        <v>347</v>
      </c>
      <c r="B46" s="54" t="s">
        <v>97</v>
      </c>
      <c r="F46" s="57"/>
      <c r="G46" s="56">
        <v>461.41099999999994</v>
      </c>
      <c r="H46" s="56">
        <v>559.42500000000007</v>
      </c>
      <c r="I46" s="56">
        <v>1.626197646566359</v>
      </c>
    </row>
    <row r="47" spans="1:9" ht="12" customHeight="1" x14ac:dyDescent="0.2">
      <c r="A47" s="73" t="s">
        <v>346</v>
      </c>
      <c r="B47" s="54" t="s">
        <v>98</v>
      </c>
      <c r="F47" s="57"/>
      <c r="G47" s="56">
        <v>1.8859999999999999</v>
      </c>
      <c r="H47" s="56">
        <v>1.8959999999999999</v>
      </c>
      <c r="I47" s="56">
        <v>5.5114997325643586E-3</v>
      </c>
    </row>
    <row r="48" spans="1:9" ht="12" customHeight="1" x14ac:dyDescent="0.2">
      <c r="A48" s="73" t="s">
        <v>345</v>
      </c>
      <c r="B48" s="54" t="s">
        <v>229</v>
      </c>
      <c r="F48" s="57"/>
      <c r="G48" s="56">
        <v>390.16200000000003</v>
      </c>
      <c r="H48" s="56">
        <v>93.789000000000001</v>
      </c>
      <c r="I48" s="56">
        <v>0.27263610148601197</v>
      </c>
    </row>
    <row r="49" spans="1:9" ht="6.95" customHeight="1" x14ac:dyDescent="0.2">
      <c r="A49" s="73"/>
      <c r="F49" s="57"/>
      <c r="G49" s="56"/>
      <c r="H49" s="56"/>
      <c r="I49" s="56"/>
    </row>
    <row r="50" spans="1:9" ht="12" customHeight="1" x14ac:dyDescent="0.2">
      <c r="A50" s="73" t="s">
        <v>344</v>
      </c>
      <c r="B50" s="54" t="s">
        <v>99</v>
      </c>
      <c r="F50" s="57"/>
      <c r="G50" s="56">
        <v>113722.16299999997</v>
      </c>
      <c r="H50" s="56">
        <v>122123.64600000005</v>
      </c>
      <c r="I50" s="56">
        <v>355.00234296876818</v>
      </c>
    </row>
    <row r="51" spans="1:9" ht="12" customHeight="1" x14ac:dyDescent="0.2">
      <c r="A51" s="73" t="s">
        <v>343</v>
      </c>
      <c r="B51" s="54" t="s">
        <v>89</v>
      </c>
      <c r="F51" s="57"/>
      <c r="G51" s="56">
        <v>771.97900000000004</v>
      </c>
      <c r="H51" s="56">
        <v>799.4369999999999</v>
      </c>
      <c r="I51" s="56">
        <v>2.3238907234715471</v>
      </c>
    </row>
    <row r="52" spans="1:9" ht="6.95" customHeight="1" x14ac:dyDescent="0.2">
      <c r="A52" s="73"/>
      <c r="F52" s="57"/>
      <c r="G52" s="59"/>
      <c r="H52" s="59"/>
      <c r="I52" s="59"/>
    </row>
    <row r="53" spans="1:9" s="60" customFormat="1" ht="12" customHeight="1" x14ac:dyDescent="0.2">
      <c r="A53" s="76" t="s">
        <v>342</v>
      </c>
      <c r="B53" s="64" t="s">
        <v>100</v>
      </c>
      <c r="C53" s="64"/>
      <c r="D53" s="64"/>
      <c r="F53" s="63"/>
      <c r="G53" s="62">
        <v>112950.18399999996</v>
      </c>
      <c r="H53" s="62">
        <v>121324.20900000005</v>
      </c>
      <c r="I53" s="62">
        <v>352.67845224529663</v>
      </c>
    </row>
    <row r="54" spans="1:9" ht="6.95" customHeight="1" x14ac:dyDescent="0.2">
      <c r="A54" s="73"/>
      <c r="F54" s="57"/>
      <c r="G54" s="62"/>
      <c r="H54" s="62"/>
      <c r="I54" s="62"/>
    </row>
    <row r="55" spans="1:9" s="60" customFormat="1" ht="12" customHeight="1" x14ac:dyDescent="0.2">
      <c r="A55" s="76" t="s">
        <v>341</v>
      </c>
      <c r="B55" s="64" t="s">
        <v>101</v>
      </c>
      <c r="C55" s="64"/>
      <c r="D55" s="64"/>
      <c r="F55" s="63"/>
      <c r="G55" s="62">
        <v>580700.90999999933</v>
      </c>
      <c r="H55" s="62">
        <v>603762.74300000002</v>
      </c>
      <c r="I55" s="62">
        <v>1755.0834370130929</v>
      </c>
    </row>
    <row r="56" spans="1:9" ht="12" customHeight="1" x14ac:dyDescent="0.2">
      <c r="A56" s="73" t="s">
        <v>340</v>
      </c>
      <c r="B56" s="54" t="s">
        <v>126</v>
      </c>
      <c r="F56" s="57"/>
      <c r="G56" s="56">
        <v>36938.622000000905</v>
      </c>
      <c r="H56" s="56">
        <v>50430.402000001748</v>
      </c>
      <c r="I56" s="56">
        <v>146.59659659077693</v>
      </c>
    </row>
    <row r="57" spans="1:9" ht="21.95" customHeight="1" x14ac:dyDescent="0.2">
      <c r="A57" s="156" t="s">
        <v>127</v>
      </c>
      <c r="B57" s="156"/>
      <c r="C57" s="156"/>
      <c r="D57" s="156"/>
      <c r="E57" s="156"/>
      <c r="F57" s="156"/>
      <c r="G57" s="156"/>
      <c r="H57" s="156"/>
      <c r="I57" s="156"/>
    </row>
    <row r="58" spans="1:9" ht="12" customHeight="1" x14ac:dyDescent="0.2">
      <c r="A58" s="73" t="s">
        <v>339</v>
      </c>
      <c r="B58" s="54" t="s">
        <v>128</v>
      </c>
      <c r="F58" s="57"/>
      <c r="G58" s="56">
        <v>28768.902000000009</v>
      </c>
      <c r="H58" s="56">
        <v>18570.306999999993</v>
      </c>
      <c r="I58" s="56">
        <v>53.982195181507407</v>
      </c>
    </row>
    <row r="59" spans="1:9" ht="12" customHeight="1" x14ac:dyDescent="0.2">
      <c r="A59" s="73" t="s">
        <v>338</v>
      </c>
      <c r="C59" s="54" t="s">
        <v>129</v>
      </c>
      <c r="F59" s="57"/>
      <c r="G59" s="56">
        <v>28768.902000000009</v>
      </c>
      <c r="H59" s="56">
        <v>18570.306999999993</v>
      </c>
      <c r="I59" s="56">
        <v>53.982195181507407</v>
      </c>
    </row>
    <row r="60" spans="1:9" ht="12" customHeight="1" x14ac:dyDescent="0.2">
      <c r="A60" s="73" t="s">
        <v>337</v>
      </c>
      <c r="C60" s="54" t="s">
        <v>130</v>
      </c>
      <c r="F60" s="57"/>
      <c r="G60" s="56" t="s">
        <v>255</v>
      </c>
      <c r="H60" s="56" t="s">
        <v>255</v>
      </c>
      <c r="I60" s="56" t="s">
        <v>255</v>
      </c>
    </row>
    <row r="61" spans="1:9" ht="12" customHeight="1" x14ac:dyDescent="0.2">
      <c r="A61" s="73" t="s">
        <v>336</v>
      </c>
      <c r="B61" s="54" t="s">
        <v>131</v>
      </c>
      <c r="F61" s="57"/>
      <c r="G61" s="56">
        <v>894.21999999999991</v>
      </c>
      <c r="H61" s="56">
        <v>346.36500000000001</v>
      </c>
      <c r="I61" s="56">
        <v>1.006851584846864</v>
      </c>
    </row>
    <row r="62" spans="1:9" ht="12" customHeight="1" x14ac:dyDescent="0.2">
      <c r="A62" s="65"/>
      <c r="F62" s="79"/>
      <c r="G62" s="56"/>
      <c r="H62" s="56"/>
      <c r="I62" s="56"/>
    </row>
    <row r="63" spans="1:9" ht="12" customHeight="1" x14ac:dyDescent="0.2">
      <c r="A63" s="153" t="s">
        <v>418</v>
      </c>
      <c r="B63" s="153"/>
      <c r="C63" s="153"/>
      <c r="D63" s="153"/>
      <c r="E63" s="153"/>
      <c r="F63" s="153"/>
      <c r="G63" s="153"/>
      <c r="H63" s="153"/>
      <c r="I63" s="153"/>
    </row>
    <row r="64" spans="1:9" ht="15.95" customHeight="1" thickBot="1" x14ac:dyDescent="0.25">
      <c r="A64" s="154" t="s">
        <v>417</v>
      </c>
      <c r="B64" s="154"/>
      <c r="C64" s="154"/>
      <c r="D64" s="154"/>
      <c r="E64" s="154"/>
      <c r="F64" s="154"/>
      <c r="G64" s="154"/>
      <c r="H64" s="154"/>
      <c r="I64" s="154"/>
    </row>
    <row r="65" spans="1:9" ht="15" customHeight="1" x14ac:dyDescent="0.2">
      <c r="A65" s="182" t="s">
        <v>327</v>
      </c>
      <c r="E65" s="132" t="s">
        <v>102</v>
      </c>
      <c r="F65" s="57"/>
      <c r="G65" s="187" t="s">
        <v>399</v>
      </c>
      <c r="H65" s="163" t="s">
        <v>398</v>
      </c>
      <c r="I65" s="188"/>
    </row>
    <row r="66" spans="1:9" ht="15" customHeight="1" x14ac:dyDescent="0.2">
      <c r="A66" s="185"/>
      <c r="E66" s="183"/>
      <c r="F66" s="57"/>
      <c r="G66" s="159"/>
      <c r="H66" s="189"/>
      <c r="I66" s="190"/>
    </row>
    <row r="67" spans="1:9" ht="15" customHeight="1" x14ac:dyDescent="0.2">
      <c r="A67" s="185"/>
      <c r="E67" s="183"/>
      <c r="F67" s="57"/>
      <c r="G67" s="191" t="s">
        <v>258</v>
      </c>
      <c r="H67" s="192" t="s">
        <v>258</v>
      </c>
      <c r="I67" s="193" t="s">
        <v>397</v>
      </c>
    </row>
    <row r="68" spans="1:9" ht="15" customHeight="1" thickBot="1" x14ac:dyDescent="0.25">
      <c r="A68" s="186"/>
      <c r="B68" s="80"/>
      <c r="C68" s="80"/>
      <c r="D68" s="80"/>
      <c r="E68" s="184"/>
      <c r="F68" s="57"/>
      <c r="G68" s="177"/>
      <c r="H68" s="184"/>
      <c r="I68" s="165"/>
    </row>
    <row r="69" spans="1:9" ht="21.95" customHeight="1" x14ac:dyDescent="0.2">
      <c r="A69" s="155" t="s">
        <v>84</v>
      </c>
      <c r="B69" s="155"/>
      <c r="C69" s="155"/>
      <c r="D69" s="155"/>
      <c r="E69" s="155"/>
      <c r="F69" s="155"/>
      <c r="G69" s="155"/>
      <c r="H69" s="155"/>
      <c r="I69" s="150"/>
    </row>
    <row r="70" spans="1:9" ht="12" customHeight="1" x14ac:dyDescent="0.2">
      <c r="A70" s="73" t="s">
        <v>318</v>
      </c>
      <c r="B70" s="54" t="s">
        <v>103</v>
      </c>
      <c r="F70" s="57"/>
      <c r="G70" s="56">
        <v>261092.40799999982</v>
      </c>
      <c r="H70" s="56">
        <v>295838.56999999972</v>
      </c>
      <c r="I70" s="56">
        <v>859.97584358503286</v>
      </c>
    </row>
    <row r="71" spans="1:9" ht="12" customHeight="1" x14ac:dyDescent="0.2">
      <c r="A71" s="73" t="s">
        <v>317</v>
      </c>
      <c r="C71" s="54" t="s">
        <v>132</v>
      </c>
      <c r="F71" s="57"/>
      <c r="G71" s="56">
        <v>37822.715999999993</v>
      </c>
      <c r="H71" s="56">
        <v>38326.253000000004</v>
      </c>
      <c r="I71" s="56">
        <v>111.41093521080906</v>
      </c>
    </row>
    <row r="72" spans="1:9" ht="12" customHeight="1" x14ac:dyDescent="0.2">
      <c r="A72" s="73" t="s">
        <v>316</v>
      </c>
      <c r="C72" s="54" t="s">
        <v>133</v>
      </c>
      <c r="F72" s="57"/>
      <c r="G72" s="56">
        <v>96365.432000000015</v>
      </c>
      <c r="H72" s="56">
        <v>129991.42099999999</v>
      </c>
      <c r="I72" s="56">
        <v>377.87325004069669</v>
      </c>
    </row>
    <row r="73" spans="1:9" ht="12" customHeight="1" x14ac:dyDescent="0.2">
      <c r="A73" s="73" t="s">
        <v>315</v>
      </c>
      <c r="C73" s="54" t="s">
        <v>134</v>
      </c>
      <c r="F73" s="57"/>
      <c r="G73" s="56">
        <v>100059.56899999997</v>
      </c>
      <c r="H73" s="56">
        <v>101205.14500000002</v>
      </c>
      <c r="I73" s="56">
        <v>294.1941611822981</v>
      </c>
    </row>
    <row r="74" spans="1:9" ht="12" customHeight="1" x14ac:dyDescent="0.2">
      <c r="A74" s="73" t="s">
        <v>314</v>
      </c>
      <c r="C74" s="54" t="s">
        <v>135</v>
      </c>
      <c r="F74" s="57"/>
      <c r="G74" s="56">
        <v>24794.902999999991</v>
      </c>
      <c r="H74" s="56">
        <v>24505.675000000003</v>
      </c>
      <c r="I74" s="56">
        <v>71.235770679751639</v>
      </c>
    </row>
    <row r="75" spans="1:9" ht="12" customHeight="1" x14ac:dyDescent="0.2">
      <c r="A75" s="73" t="s">
        <v>313</v>
      </c>
      <c r="C75" s="54" t="s">
        <v>136</v>
      </c>
      <c r="F75" s="57"/>
      <c r="G75" s="56">
        <v>2049.7879999999991</v>
      </c>
      <c r="H75" s="56">
        <v>1810.0760000000007</v>
      </c>
      <c r="I75" s="56">
        <v>5.2617264714774077</v>
      </c>
    </row>
    <row r="76" spans="1:9" ht="12" customHeight="1" x14ac:dyDescent="0.2">
      <c r="A76" s="73" t="s">
        <v>312</v>
      </c>
      <c r="B76" s="54" t="s">
        <v>104</v>
      </c>
      <c r="F76" s="57"/>
      <c r="G76" s="56">
        <v>65818.756000000008</v>
      </c>
      <c r="H76" s="56">
        <v>66199.609000000084</v>
      </c>
      <c r="I76" s="56">
        <v>192.43624857561451</v>
      </c>
    </row>
    <row r="77" spans="1:9" ht="12" customHeight="1" x14ac:dyDescent="0.2">
      <c r="A77" s="73" t="s">
        <v>311</v>
      </c>
      <c r="C77" s="54" t="s">
        <v>137</v>
      </c>
      <c r="F77" s="57"/>
      <c r="G77" s="56">
        <v>21755.696000000011</v>
      </c>
      <c r="H77" s="56">
        <v>23652.763000000021</v>
      </c>
      <c r="I77" s="56">
        <v>68.756432989930474</v>
      </c>
    </row>
    <row r="78" spans="1:9" ht="12" customHeight="1" x14ac:dyDescent="0.2">
      <c r="A78" s="73" t="s">
        <v>310</v>
      </c>
      <c r="C78" s="54" t="s">
        <v>180</v>
      </c>
      <c r="F78" s="57"/>
      <c r="G78" s="56">
        <v>30502.876999999986</v>
      </c>
      <c r="H78" s="56">
        <v>29651.710000000021</v>
      </c>
      <c r="I78" s="56">
        <v>86.194826864491517</v>
      </c>
    </row>
    <row r="79" spans="1:9" ht="12" customHeight="1" x14ac:dyDescent="0.2">
      <c r="A79" s="73" t="s">
        <v>309</v>
      </c>
      <c r="C79" s="54" t="s">
        <v>138</v>
      </c>
      <c r="F79" s="57"/>
      <c r="G79" s="56">
        <v>13560.18300000001</v>
      </c>
      <c r="H79" s="56">
        <v>12895.135999999997</v>
      </c>
      <c r="I79" s="56">
        <v>37.484988721192529</v>
      </c>
    </row>
    <row r="80" spans="1:9" ht="12" customHeight="1" x14ac:dyDescent="0.2">
      <c r="A80" s="73" t="s">
        <v>308</v>
      </c>
      <c r="B80" s="54" t="s">
        <v>105</v>
      </c>
      <c r="F80" s="57"/>
      <c r="G80" s="56">
        <v>268.66300000000007</v>
      </c>
      <c r="H80" s="56">
        <v>256.98599999999999</v>
      </c>
      <c r="I80" s="56">
        <v>0.74703495267551923</v>
      </c>
    </row>
    <row r="81" spans="1:9" ht="12" customHeight="1" x14ac:dyDescent="0.2">
      <c r="A81" s="73" t="s">
        <v>307</v>
      </c>
      <c r="C81" s="54" t="s">
        <v>107</v>
      </c>
      <c r="F81" s="57"/>
      <c r="G81" s="56">
        <v>75.366000000000014</v>
      </c>
      <c r="H81" s="56">
        <v>101.65599999999998</v>
      </c>
      <c r="I81" s="56">
        <v>0.29550475570335571</v>
      </c>
    </row>
    <row r="82" spans="1:9" ht="12" customHeight="1" x14ac:dyDescent="0.2">
      <c r="A82" s="73" t="s">
        <v>306</v>
      </c>
      <c r="C82" s="54" t="s">
        <v>108</v>
      </c>
      <c r="F82" s="57"/>
      <c r="G82" s="56">
        <v>193.29700000000003</v>
      </c>
      <c r="H82" s="56">
        <v>155.33000000000004</v>
      </c>
      <c r="I82" s="56">
        <v>0.45153019697216346</v>
      </c>
    </row>
    <row r="83" spans="1:9" ht="12" customHeight="1" x14ac:dyDescent="0.2">
      <c r="A83" s="73" t="s">
        <v>305</v>
      </c>
      <c r="B83" s="54" t="s">
        <v>106</v>
      </c>
      <c r="F83" s="57"/>
      <c r="G83" s="56">
        <v>232041.37099999984</v>
      </c>
      <c r="H83" s="56">
        <v>233316.90799999982</v>
      </c>
      <c r="I83" s="56">
        <v>678.2310527662147</v>
      </c>
    </row>
    <row r="84" spans="1:9" ht="12" customHeight="1" x14ac:dyDescent="0.2">
      <c r="A84" s="73" t="s">
        <v>304</v>
      </c>
      <c r="C84" s="54" t="s">
        <v>107</v>
      </c>
      <c r="F84" s="57"/>
      <c r="G84" s="56">
        <v>230906.93999999983</v>
      </c>
      <c r="H84" s="56">
        <v>231548.54999999978</v>
      </c>
      <c r="I84" s="56">
        <v>673.09059673030856</v>
      </c>
    </row>
    <row r="85" spans="1:9" ht="12" customHeight="1" x14ac:dyDescent="0.2">
      <c r="A85" s="73" t="s">
        <v>303</v>
      </c>
      <c r="D85" s="54" t="s">
        <v>203</v>
      </c>
      <c r="F85" s="57"/>
      <c r="G85" s="56">
        <v>359.92099999999999</v>
      </c>
      <c r="H85" s="56">
        <v>1087.098</v>
      </c>
      <c r="I85" s="56">
        <v>3.1600951140671145</v>
      </c>
    </row>
    <row r="86" spans="1:9" ht="12" customHeight="1" x14ac:dyDescent="0.2">
      <c r="A86" s="73" t="s">
        <v>302</v>
      </c>
      <c r="D86" s="54" t="s">
        <v>139</v>
      </c>
      <c r="F86" s="57"/>
      <c r="G86" s="56">
        <v>144944.52800000002</v>
      </c>
      <c r="H86" s="56">
        <v>138657.32800000001</v>
      </c>
      <c r="I86" s="56">
        <v>403.06425431966699</v>
      </c>
    </row>
    <row r="87" spans="1:9" ht="12" customHeight="1" x14ac:dyDescent="0.2">
      <c r="A87" s="73" t="s">
        <v>300</v>
      </c>
      <c r="E87" s="53" t="s">
        <v>301</v>
      </c>
      <c r="F87" s="57"/>
      <c r="G87" s="56">
        <v>87798.96</v>
      </c>
      <c r="H87" s="56">
        <v>91492.746000000014</v>
      </c>
      <c r="I87" s="56">
        <v>265.96109974186646</v>
      </c>
    </row>
    <row r="88" spans="1:9" ht="12" customHeight="1" x14ac:dyDescent="0.2">
      <c r="A88" s="73" t="s">
        <v>299</v>
      </c>
      <c r="D88" s="54" t="s">
        <v>140</v>
      </c>
      <c r="F88" s="57"/>
      <c r="G88" s="56">
        <v>58607.571000000011</v>
      </c>
      <c r="H88" s="56">
        <v>63014.429999999978</v>
      </c>
      <c r="I88" s="56">
        <v>183.17722262272972</v>
      </c>
    </row>
    <row r="89" spans="1:9" ht="12" customHeight="1" x14ac:dyDescent="0.2">
      <c r="A89" s="73" t="s">
        <v>297</v>
      </c>
      <c r="D89" s="54" t="s">
        <v>298</v>
      </c>
      <c r="F89" s="57"/>
      <c r="G89" s="56">
        <v>7374.3159999999998</v>
      </c>
      <c r="H89" s="56">
        <v>7664.3870000000015</v>
      </c>
      <c r="I89" s="56">
        <v>22.279676635427084</v>
      </c>
    </row>
    <row r="90" spans="1:9" ht="12" customHeight="1" x14ac:dyDescent="0.2">
      <c r="A90" s="73" t="s">
        <v>295</v>
      </c>
      <c r="D90" s="54" t="s">
        <v>296</v>
      </c>
      <c r="F90" s="57"/>
      <c r="G90" s="56">
        <v>16698.742999999999</v>
      </c>
      <c r="H90" s="56">
        <v>17887.892000000011</v>
      </c>
      <c r="I90" s="56">
        <v>51.998476779609774</v>
      </c>
    </row>
    <row r="91" spans="1:9" ht="12" customHeight="1" x14ac:dyDescent="0.2">
      <c r="A91" s="73" t="s">
        <v>294</v>
      </c>
      <c r="D91" s="54" t="s">
        <v>282</v>
      </c>
      <c r="F91" s="57"/>
      <c r="G91" s="56">
        <v>158.25700000000001</v>
      </c>
      <c r="H91" s="56">
        <v>185.97399999999999</v>
      </c>
      <c r="I91" s="56">
        <v>0.54060952070882073</v>
      </c>
    </row>
    <row r="92" spans="1:9" ht="12" customHeight="1" x14ac:dyDescent="0.2">
      <c r="A92" s="73" t="s">
        <v>293</v>
      </c>
      <c r="D92" s="54" t="s">
        <v>204</v>
      </c>
      <c r="F92" s="57"/>
      <c r="G92" s="56">
        <v>2763.6039999999998</v>
      </c>
      <c r="H92" s="56">
        <v>3051.4409999999998</v>
      </c>
      <c r="I92" s="56">
        <v>8.8702617380991136</v>
      </c>
    </row>
    <row r="93" spans="1:9" ht="12" customHeight="1" x14ac:dyDescent="0.2">
      <c r="A93" s="73" t="s">
        <v>292</v>
      </c>
      <c r="C93" s="54" t="s">
        <v>108</v>
      </c>
      <c r="F93" s="57"/>
      <c r="G93" s="56">
        <v>1134.4309999999998</v>
      </c>
      <c r="H93" s="56">
        <v>1768.3579999999999</v>
      </c>
      <c r="I93" s="56">
        <v>5.1404560359061415</v>
      </c>
    </row>
    <row r="94" spans="1:9" ht="6.95" customHeight="1" x14ac:dyDescent="0.2">
      <c r="A94" s="73"/>
      <c r="F94" s="57"/>
      <c r="G94" s="56"/>
      <c r="H94" s="56"/>
      <c r="I94" s="56"/>
    </row>
    <row r="95" spans="1:9" ht="12" customHeight="1" x14ac:dyDescent="0.2">
      <c r="A95" s="73" t="s">
        <v>291</v>
      </c>
      <c r="B95" s="54" t="s">
        <v>109</v>
      </c>
      <c r="F95" s="57"/>
      <c r="G95" s="56">
        <v>559221.19799999986</v>
      </c>
      <c r="H95" s="56">
        <v>595612.07300000032</v>
      </c>
      <c r="I95" s="56">
        <v>1731.3901798795378</v>
      </c>
    </row>
    <row r="96" spans="1:9" ht="12" customHeight="1" x14ac:dyDescent="0.2">
      <c r="A96" s="73" t="s">
        <v>290</v>
      </c>
      <c r="B96" s="54" t="s">
        <v>89</v>
      </c>
      <c r="F96" s="57"/>
      <c r="G96" s="56">
        <v>24073.059000000012</v>
      </c>
      <c r="H96" s="56">
        <v>25552.279000000002</v>
      </c>
      <c r="I96" s="56">
        <v>74.278153415036854</v>
      </c>
    </row>
    <row r="97" spans="1:9" ht="6.95" customHeight="1" x14ac:dyDescent="0.2">
      <c r="A97" s="73"/>
      <c r="F97" s="57"/>
      <c r="G97" s="59"/>
      <c r="H97" s="59"/>
      <c r="I97" s="59"/>
    </row>
    <row r="98" spans="1:9" s="60" customFormat="1" ht="12" customHeight="1" x14ac:dyDescent="0.2">
      <c r="A98" s="76" t="s">
        <v>289</v>
      </c>
      <c r="B98" s="64" t="s">
        <v>110</v>
      </c>
      <c r="C98" s="64"/>
      <c r="D98" s="64"/>
      <c r="F98" s="63"/>
      <c r="G98" s="62">
        <v>535148.13899999985</v>
      </c>
      <c r="H98" s="62">
        <v>570059.79400000034</v>
      </c>
      <c r="I98" s="62">
        <v>1657.112026464501</v>
      </c>
    </row>
    <row r="99" spans="1:9" ht="21.95" customHeight="1" x14ac:dyDescent="0.2">
      <c r="A99" s="150" t="s">
        <v>91</v>
      </c>
      <c r="B99" s="150"/>
      <c r="C99" s="150"/>
      <c r="D99" s="150"/>
      <c r="E99" s="150"/>
      <c r="F99" s="150"/>
      <c r="G99" s="150"/>
      <c r="H99" s="150"/>
      <c r="I99" s="150"/>
    </row>
    <row r="100" spans="1:9" ht="12" customHeight="1" x14ac:dyDescent="0.2">
      <c r="A100" s="73" t="s">
        <v>288</v>
      </c>
      <c r="B100" s="54" t="s">
        <v>111</v>
      </c>
      <c r="F100" s="57"/>
      <c r="G100" s="56">
        <v>12283.348999999995</v>
      </c>
      <c r="H100" s="56">
        <v>13528.642000000003</v>
      </c>
      <c r="I100" s="56">
        <v>39.326533103881303</v>
      </c>
    </row>
    <row r="101" spans="1:9" ht="12" customHeight="1" x14ac:dyDescent="0.2">
      <c r="A101" s="73" t="s">
        <v>287</v>
      </c>
      <c r="B101" s="54" t="s">
        <v>95</v>
      </c>
      <c r="F101" s="57"/>
      <c r="G101" s="56">
        <v>67558.747000000018</v>
      </c>
      <c r="H101" s="56">
        <v>67928.593999999983</v>
      </c>
      <c r="I101" s="56">
        <v>197.46225087788656</v>
      </c>
    </row>
    <row r="102" spans="1:9" ht="12" customHeight="1" x14ac:dyDescent="0.2">
      <c r="A102" s="73" t="s">
        <v>286</v>
      </c>
      <c r="C102" s="54" t="s">
        <v>107</v>
      </c>
      <c r="F102" s="57"/>
      <c r="G102" s="56">
        <v>66814.815999999992</v>
      </c>
      <c r="H102" s="56">
        <v>66123.034</v>
      </c>
      <c r="I102" s="56">
        <v>192.21365200809282</v>
      </c>
    </row>
    <row r="103" spans="1:9" ht="12" customHeight="1" x14ac:dyDescent="0.2">
      <c r="A103" s="73" t="s">
        <v>285</v>
      </c>
      <c r="D103" s="77" t="s">
        <v>203</v>
      </c>
      <c r="F103" s="57"/>
      <c r="G103" s="56">
        <v>1289.7090000000003</v>
      </c>
      <c r="H103" s="56">
        <v>3506.837</v>
      </c>
      <c r="I103" s="56">
        <v>10.194056533568986</v>
      </c>
    </row>
    <row r="104" spans="1:9" ht="12" customHeight="1" x14ac:dyDescent="0.2">
      <c r="A104" s="73" t="s">
        <v>284</v>
      </c>
      <c r="D104" s="54" t="s">
        <v>141</v>
      </c>
      <c r="F104" s="57"/>
      <c r="G104" s="56">
        <v>64613.402000000009</v>
      </c>
      <c r="H104" s="56">
        <v>61681.50799999998</v>
      </c>
      <c r="I104" s="56">
        <v>179.30253947582614</v>
      </c>
    </row>
    <row r="105" spans="1:9" ht="12" customHeight="1" x14ac:dyDescent="0.2">
      <c r="A105" s="73" t="s">
        <v>283</v>
      </c>
      <c r="D105" s="54" t="s">
        <v>142</v>
      </c>
      <c r="F105" s="57"/>
      <c r="G105" s="56">
        <v>771.97900000000004</v>
      </c>
      <c r="H105" s="56">
        <v>799.4369999999999</v>
      </c>
      <c r="I105" s="56">
        <v>2.3238907234715471</v>
      </c>
    </row>
    <row r="106" spans="1:9" ht="12" customHeight="1" x14ac:dyDescent="0.2">
      <c r="A106" s="73" t="s">
        <v>281</v>
      </c>
      <c r="D106" s="54" t="s">
        <v>282</v>
      </c>
      <c r="F106" s="57"/>
      <c r="G106" s="56">
        <v>139.726</v>
      </c>
      <c r="H106" s="56">
        <v>135.25200000000001</v>
      </c>
      <c r="I106" s="56">
        <v>0.39316527522615752</v>
      </c>
    </row>
    <row r="107" spans="1:9" ht="12" customHeight="1" x14ac:dyDescent="0.2">
      <c r="A107" s="73" t="s">
        <v>280</v>
      </c>
      <c r="D107" s="54" t="s">
        <v>204</v>
      </c>
      <c r="F107" s="57"/>
      <c r="G107" s="56" t="s">
        <v>255</v>
      </c>
      <c r="H107" s="56" t="s">
        <v>255</v>
      </c>
      <c r="I107" s="56" t="s">
        <v>255</v>
      </c>
    </row>
    <row r="108" spans="1:9" ht="12" customHeight="1" x14ac:dyDescent="0.2">
      <c r="A108" s="73" t="s">
        <v>279</v>
      </c>
      <c r="C108" s="54" t="s">
        <v>108</v>
      </c>
      <c r="F108" s="57"/>
      <c r="G108" s="56">
        <v>743.93100000000004</v>
      </c>
      <c r="H108" s="56">
        <v>1805.56</v>
      </c>
      <c r="I108" s="56">
        <v>5.2485988697937254</v>
      </c>
    </row>
    <row r="109" spans="1:9" ht="12" customHeight="1" x14ac:dyDescent="0.2">
      <c r="A109" s="73" t="s">
        <v>278</v>
      </c>
      <c r="B109" s="54" t="s">
        <v>143</v>
      </c>
      <c r="F109" s="57"/>
      <c r="G109" s="56">
        <v>2982.3690000000006</v>
      </c>
      <c r="H109" s="56">
        <v>2744.797</v>
      </c>
      <c r="I109" s="56">
        <v>7.9788754912676447</v>
      </c>
    </row>
    <row r="110" spans="1:9" ht="12" customHeight="1" x14ac:dyDescent="0.2">
      <c r="A110" s="73" t="s">
        <v>277</v>
      </c>
      <c r="B110" s="54" t="s">
        <v>200</v>
      </c>
      <c r="F110" s="57"/>
      <c r="G110" s="56">
        <v>438.90700000000004</v>
      </c>
      <c r="H110" s="56">
        <v>730.755</v>
      </c>
      <c r="I110" s="56">
        <v>2.1242383898048884</v>
      </c>
    </row>
    <row r="111" spans="1:9" ht="12" customHeight="1" x14ac:dyDescent="0.2">
      <c r="A111" s="73" t="s">
        <v>276</v>
      </c>
      <c r="B111" s="54" t="s">
        <v>112</v>
      </c>
      <c r="F111" s="57"/>
      <c r="G111" s="56" t="s">
        <v>255</v>
      </c>
      <c r="H111" s="56" t="s">
        <v>255</v>
      </c>
      <c r="I111" s="56" t="s">
        <v>255</v>
      </c>
    </row>
    <row r="112" spans="1:9" ht="6.95" customHeight="1" x14ac:dyDescent="0.2">
      <c r="A112" s="73"/>
      <c r="F112" s="57"/>
      <c r="G112" s="56"/>
      <c r="H112" s="56"/>
      <c r="I112" s="56"/>
    </row>
    <row r="113" spans="1:9" ht="12" customHeight="1" x14ac:dyDescent="0.2">
      <c r="A113" s="73" t="s">
        <v>275</v>
      </c>
      <c r="B113" s="54" t="s">
        <v>113</v>
      </c>
      <c r="F113" s="57"/>
      <c r="G113" s="56">
        <v>83263.372000000018</v>
      </c>
      <c r="H113" s="56">
        <v>84932.788</v>
      </c>
      <c r="I113" s="56">
        <v>246.89189786284041</v>
      </c>
    </row>
    <row r="114" spans="1:9" ht="12" customHeight="1" x14ac:dyDescent="0.2">
      <c r="A114" s="73" t="s">
        <v>274</v>
      </c>
      <c r="B114" s="54" t="s">
        <v>89</v>
      </c>
      <c r="F114" s="57"/>
      <c r="G114" s="56">
        <v>771.97900000000004</v>
      </c>
      <c r="H114" s="56">
        <v>799.4369999999999</v>
      </c>
      <c r="I114" s="56">
        <v>2.3238907234715471</v>
      </c>
    </row>
    <row r="115" spans="1:9" ht="6.95" customHeight="1" x14ac:dyDescent="0.2">
      <c r="A115" s="73"/>
      <c r="F115" s="57"/>
      <c r="G115" s="59"/>
      <c r="H115" s="59"/>
      <c r="I115" s="59"/>
    </row>
    <row r="116" spans="1:9" s="60" customFormat="1" ht="12" customHeight="1" x14ac:dyDescent="0.2">
      <c r="A116" s="76" t="s">
        <v>273</v>
      </c>
      <c r="B116" s="64" t="s">
        <v>114</v>
      </c>
      <c r="C116" s="64"/>
      <c r="D116" s="64"/>
      <c r="F116" s="63"/>
      <c r="G116" s="62">
        <v>82491.393000000011</v>
      </c>
      <c r="H116" s="62">
        <v>84133.350999999995</v>
      </c>
      <c r="I116" s="62">
        <v>244.56800713936886</v>
      </c>
    </row>
    <row r="117" spans="1:9" ht="6.95" customHeight="1" x14ac:dyDescent="0.2">
      <c r="A117" s="73"/>
      <c r="F117" s="57"/>
      <c r="G117" s="62"/>
      <c r="H117" s="62"/>
      <c r="I117" s="62"/>
    </row>
    <row r="118" spans="1:9" s="60" customFormat="1" ht="12" customHeight="1" x14ac:dyDescent="0.2">
      <c r="A118" s="76" t="s">
        <v>271</v>
      </c>
      <c r="B118" s="64" t="s">
        <v>272</v>
      </c>
      <c r="C118" s="64"/>
      <c r="D118" s="64"/>
      <c r="F118" s="63"/>
      <c r="G118" s="62">
        <v>617639.53200000024</v>
      </c>
      <c r="H118" s="62">
        <v>654193.14500000176</v>
      </c>
      <c r="I118" s="62">
        <v>1901.6800336038698</v>
      </c>
    </row>
    <row r="119" spans="1:9" ht="12" customHeight="1" x14ac:dyDescent="0.2">
      <c r="A119" s="73" t="s">
        <v>270</v>
      </c>
      <c r="B119" s="54" t="s">
        <v>144</v>
      </c>
      <c r="F119" s="57"/>
      <c r="G119" s="56" t="s">
        <v>255</v>
      </c>
      <c r="H119" s="56" t="s">
        <v>255</v>
      </c>
      <c r="I119" s="56" t="s">
        <v>255</v>
      </c>
    </row>
    <row r="120" spans="1:9" ht="21.95" customHeight="1" x14ac:dyDescent="0.2">
      <c r="A120" s="150" t="s">
        <v>127</v>
      </c>
      <c r="B120" s="150"/>
      <c r="C120" s="150"/>
      <c r="D120" s="150"/>
      <c r="E120" s="150"/>
      <c r="F120" s="150"/>
      <c r="G120" s="150"/>
      <c r="H120" s="150"/>
      <c r="I120" s="150"/>
    </row>
    <row r="121" spans="1:9" ht="12" customHeight="1" x14ac:dyDescent="0.2">
      <c r="A121" s="73" t="s">
        <v>269</v>
      </c>
      <c r="B121" s="54" t="s">
        <v>145</v>
      </c>
      <c r="F121" s="57"/>
      <c r="G121" s="56">
        <v>15619.515000000001</v>
      </c>
      <c r="H121" s="56">
        <v>4641.8819999999996</v>
      </c>
      <c r="I121" s="56">
        <v>13.493529220250691</v>
      </c>
    </row>
    <row r="122" spans="1:9" ht="12" customHeight="1" x14ac:dyDescent="0.2">
      <c r="A122" s="73" t="s">
        <v>268</v>
      </c>
      <c r="C122" s="54" t="s">
        <v>129</v>
      </c>
      <c r="F122" s="57"/>
      <c r="G122" s="56">
        <v>15619.515000000001</v>
      </c>
      <c r="H122" s="56">
        <v>4641.8819999999996</v>
      </c>
      <c r="I122" s="56">
        <v>13.493529220250691</v>
      </c>
    </row>
    <row r="123" spans="1:9" ht="12" customHeight="1" x14ac:dyDescent="0.2">
      <c r="A123" s="73" t="s">
        <v>267</v>
      </c>
      <c r="C123" s="54" t="s">
        <v>130</v>
      </c>
      <c r="F123" s="57"/>
      <c r="G123" s="56" t="s">
        <v>255</v>
      </c>
      <c r="H123" s="56" t="s">
        <v>255</v>
      </c>
      <c r="I123" s="56" t="s">
        <v>255</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3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9" width="13.7109375" style="53" customWidth="1"/>
    <col min="10" max="16384" width="11.42578125" style="53"/>
  </cols>
  <sheetData>
    <row r="1" spans="1:9" ht="12" customHeight="1" x14ac:dyDescent="0.2">
      <c r="A1" s="151" t="s">
        <v>423</v>
      </c>
      <c r="B1" s="151"/>
      <c r="C1" s="151"/>
      <c r="D1" s="151"/>
      <c r="E1" s="151"/>
      <c r="F1" s="151"/>
      <c r="G1" s="151"/>
      <c r="H1" s="151"/>
      <c r="I1" s="151"/>
    </row>
    <row r="2" spans="1:9" ht="15.95" customHeight="1" thickBot="1" x14ac:dyDescent="0.25">
      <c r="A2" s="152" t="s">
        <v>6</v>
      </c>
      <c r="B2" s="152"/>
      <c r="C2" s="152"/>
      <c r="D2" s="152"/>
      <c r="E2" s="152"/>
      <c r="F2" s="152"/>
      <c r="G2" s="152"/>
      <c r="H2" s="152"/>
      <c r="I2" s="152"/>
    </row>
    <row r="3" spans="1:9" ht="15" customHeight="1" x14ac:dyDescent="0.2">
      <c r="A3" s="182" t="s">
        <v>327</v>
      </c>
      <c r="B3" s="163" t="s">
        <v>83</v>
      </c>
      <c r="C3" s="132"/>
      <c r="D3" s="132"/>
      <c r="E3" s="132"/>
      <c r="F3" s="133"/>
      <c r="G3" s="187" t="s">
        <v>399</v>
      </c>
      <c r="H3" s="163" t="s">
        <v>398</v>
      </c>
      <c r="I3" s="188"/>
    </row>
    <row r="4" spans="1:9" ht="15" customHeight="1" x14ac:dyDescent="0.2">
      <c r="A4" s="185"/>
      <c r="B4" s="174"/>
      <c r="C4" s="134"/>
      <c r="D4" s="134"/>
      <c r="E4" s="134"/>
      <c r="F4" s="135"/>
      <c r="G4" s="159"/>
      <c r="H4" s="189"/>
      <c r="I4" s="190"/>
    </row>
    <row r="5" spans="1:9" ht="15" customHeight="1" x14ac:dyDescent="0.2">
      <c r="A5" s="185"/>
      <c r="B5" s="174"/>
      <c r="C5" s="134"/>
      <c r="D5" s="134"/>
      <c r="E5" s="134"/>
      <c r="F5" s="135"/>
      <c r="G5" s="191" t="s">
        <v>258</v>
      </c>
      <c r="H5" s="192" t="s">
        <v>258</v>
      </c>
      <c r="I5" s="193" t="s">
        <v>397</v>
      </c>
    </row>
    <row r="6" spans="1:9" ht="15" customHeight="1" thickBot="1" x14ac:dyDescent="0.25">
      <c r="A6" s="186"/>
      <c r="B6" s="175"/>
      <c r="C6" s="136"/>
      <c r="D6" s="136"/>
      <c r="E6" s="136"/>
      <c r="F6" s="137"/>
      <c r="G6" s="177"/>
      <c r="H6" s="184"/>
      <c r="I6" s="165"/>
    </row>
    <row r="7" spans="1:9" ht="21.95" customHeight="1" x14ac:dyDescent="0.2">
      <c r="A7" s="155" t="s">
        <v>84</v>
      </c>
      <c r="B7" s="155"/>
      <c r="C7" s="155"/>
      <c r="D7" s="155"/>
      <c r="E7" s="155"/>
      <c r="F7" s="155"/>
      <c r="G7" s="155"/>
      <c r="H7" s="155"/>
      <c r="I7" s="150"/>
    </row>
    <row r="8" spans="1:9" ht="12" customHeight="1" x14ac:dyDescent="0.2">
      <c r="A8" s="73" t="s">
        <v>388</v>
      </c>
      <c r="B8" s="53" t="s">
        <v>85</v>
      </c>
      <c r="F8" s="57"/>
      <c r="G8" s="56">
        <v>139090.45000000001</v>
      </c>
      <c r="H8" s="56">
        <v>137474.72300000003</v>
      </c>
      <c r="I8" s="56">
        <v>487.62178775507306</v>
      </c>
    </row>
    <row r="9" spans="1:9" ht="12" customHeight="1" x14ac:dyDescent="0.2">
      <c r="A9" s="73" t="s">
        <v>387</v>
      </c>
      <c r="B9" s="53" t="s">
        <v>86</v>
      </c>
      <c r="F9" s="57"/>
      <c r="G9" s="56">
        <v>63331.219000000048</v>
      </c>
      <c r="H9" s="56">
        <v>67549.92700000004</v>
      </c>
      <c r="I9" s="56">
        <v>239.59907281620551</v>
      </c>
    </row>
    <row r="10" spans="1:9" ht="12" customHeight="1" x14ac:dyDescent="0.2">
      <c r="A10" s="73" t="s">
        <v>386</v>
      </c>
      <c r="C10" s="53" t="s">
        <v>116</v>
      </c>
      <c r="F10" s="57"/>
      <c r="G10" s="56">
        <v>62232.609000000004</v>
      </c>
      <c r="H10" s="56">
        <v>66223.953999999925</v>
      </c>
      <c r="I10" s="56">
        <v>234.89585675826183</v>
      </c>
    </row>
    <row r="11" spans="1:9" ht="12" customHeight="1" x14ac:dyDescent="0.2">
      <c r="A11" s="73" t="s">
        <v>385</v>
      </c>
      <c r="C11" s="53" t="s">
        <v>117</v>
      </c>
      <c r="F11" s="57"/>
      <c r="G11" s="56">
        <v>1098.6100000000001</v>
      </c>
      <c r="H11" s="56">
        <v>1325.973</v>
      </c>
      <c r="I11" s="56">
        <v>4.703216057943667</v>
      </c>
    </row>
    <row r="12" spans="1:9" ht="12" customHeight="1" x14ac:dyDescent="0.2">
      <c r="A12" s="73" t="s">
        <v>384</v>
      </c>
      <c r="B12" s="53" t="s">
        <v>87</v>
      </c>
      <c r="F12" s="57"/>
      <c r="G12" s="56">
        <v>2256.514000000001</v>
      </c>
      <c r="H12" s="56">
        <v>1816.0609999999992</v>
      </c>
      <c r="I12" s="56">
        <v>6.4415544339177595</v>
      </c>
    </row>
    <row r="13" spans="1:9" ht="12" customHeight="1" x14ac:dyDescent="0.2">
      <c r="A13" s="73" t="s">
        <v>383</v>
      </c>
      <c r="C13" s="53" t="s">
        <v>118</v>
      </c>
      <c r="F13" s="57"/>
      <c r="G13" s="56">
        <v>3.8819999999999997</v>
      </c>
      <c r="H13" s="56">
        <v>0.34900000000000003</v>
      </c>
      <c r="I13" s="56">
        <v>1.2379003224216025E-3</v>
      </c>
    </row>
    <row r="14" spans="1:9" ht="12" customHeight="1" x14ac:dyDescent="0.2">
      <c r="A14" s="73" t="s">
        <v>382</v>
      </c>
      <c r="C14" s="53" t="s">
        <v>119</v>
      </c>
      <c r="F14" s="57"/>
      <c r="G14" s="56">
        <v>2252.632000000001</v>
      </c>
      <c r="H14" s="56">
        <v>1815.7119999999995</v>
      </c>
      <c r="I14" s="56">
        <v>6.4403165335953378</v>
      </c>
    </row>
    <row r="15" spans="1:9" ht="12" customHeight="1" x14ac:dyDescent="0.2">
      <c r="A15" s="73" t="s">
        <v>380</v>
      </c>
      <c r="B15" s="53" t="s">
        <v>381</v>
      </c>
      <c r="F15" s="57"/>
      <c r="G15" s="56"/>
      <c r="H15" s="56"/>
      <c r="I15" s="56"/>
    </row>
    <row r="16" spans="1:9" ht="12" customHeight="1" x14ac:dyDescent="0.2">
      <c r="A16" s="73"/>
      <c r="B16" s="53"/>
      <c r="E16" s="53" t="s">
        <v>363</v>
      </c>
      <c r="F16" s="57"/>
      <c r="G16" s="56">
        <v>234463.08900000009</v>
      </c>
      <c r="H16" s="56">
        <v>239112.04900000035</v>
      </c>
      <c r="I16" s="56">
        <v>848.12860330083106</v>
      </c>
    </row>
    <row r="17" spans="1:9" ht="12" customHeight="1" x14ac:dyDescent="0.2">
      <c r="A17" s="73" t="s">
        <v>379</v>
      </c>
      <c r="C17" s="53" t="s">
        <v>118</v>
      </c>
      <c r="F17" s="57"/>
      <c r="G17" s="56">
        <v>187770.90399999998</v>
      </c>
      <c r="H17" s="56">
        <v>190139.12599999993</v>
      </c>
      <c r="I17" s="56">
        <v>674.42202114716827</v>
      </c>
    </row>
    <row r="18" spans="1:9" ht="12" customHeight="1" x14ac:dyDescent="0.2">
      <c r="A18" s="73" t="s">
        <v>377</v>
      </c>
      <c r="D18" s="53" t="s">
        <v>378</v>
      </c>
      <c r="F18" s="57"/>
      <c r="G18" s="56">
        <v>148547.98299999995</v>
      </c>
      <c r="H18" s="56">
        <v>148905.91000000012</v>
      </c>
      <c r="I18" s="56">
        <v>528.16812034235568</v>
      </c>
    </row>
    <row r="19" spans="1:9" ht="12" customHeight="1" x14ac:dyDescent="0.2">
      <c r="A19" s="73" t="s">
        <v>376</v>
      </c>
      <c r="E19" s="53" t="s">
        <v>120</v>
      </c>
      <c r="F19" s="57"/>
      <c r="G19" s="56">
        <v>5406.9849999999988</v>
      </c>
      <c r="H19" s="56">
        <v>5493.6590000000006</v>
      </c>
      <c r="I19" s="56">
        <v>19.485966324854839</v>
      </c>
    </row>
    <row r="20" spans="1:9" ht="12" customHeight="1" x14ac:dyDescent="0.2">
      <c r="A20" s="73" t="s">
        <v>375</v>
      </c>
      <c r="E20" s="53" t="s">
        <v>121</v>
      </c>
      <c r="F20" s="57"/>
      <c r="G20" s="56">
        <v>143137.56299999994</v>
      </c>
      <c r="H20" s="56">
        <v>143412.25100000011</v>
      </c>
      <c r="I20" s="56">
        <v>508.68215401750086</v>
      </c>
    </row>
    <row r="21" spans="1:9" ht="12" customHeight="1" x14ac:dyDescent="0.2">
      <c r="A21" s="73" t="s">
        <v>373</v>
      </c>
      <c r="E21" s="53" t="s">
        <v>402</v>
      </c>
      <c r="F21" s="57"/>
      <c r="G21" s="56">
        <v>3.4350000000000001</v>
      </c>
      <c r="H21" s="56" t="s">
        <v>255</v>
      </c>
      <c r="I21" s="56" t="s">
        <v>255</v>
      </c>
    </row>
    <row r="22" spans="1:9" ht="12" customHeight="1" x14ac:dyDescent="0.2">
      <c r="A22" s="73" t="s">
        <v>371</v>
      </c>
      <c r="D22" s="53" t="s">
        <v>372</v>
      </c>
      <c r="F22" s="57"/>
      <c r="G22" s="56"/>
      <c r="H22" s="56"/>
      <c r="I22" s="56"/>
    </row>
    <row r="23" spans="1:9" ht="12" customHeight="1" x14ac:dyDescent="0.2">
      <c r="A23" s="73"/>
      <c r="D23" s="53"/>
      <c r="E23" s="53" t="s">
        <v>363</v>
      </c>
      <c r="F23" s="57"/>
      <c r="G23" s="56">
        <v>39222.92099999998</v>
      </c>
      <c r="H23" s="56">
        <v>41233.215999999979</v>
      </c>
      <c r="I23" s="56">
        <v>146.25390080481256</v>
      </c>
    </row>
    <row r="24" spans="1:9" ht="12" customHeight="1" x14ac:dyDescent="0.2">
      <c r="A24" s="73" t="s">
        <v>370</v>
      </c>
      <c r="C24" s="53" t="s">
        <v>119</v>
      </c>
      <c r="F24" s="57"/>
      <c r="G24" s="56">
        <v>46692.184999999961</v>
      </c>
      <c r="H24" s="56">
        <v>48972.922999999973</v>
      </c>
      <c r="I24" s="56">
        <v>173.70658215366279</v>
      </c>
    </row>
    <row r="25" spans="1:9" ht="12" customHeight="1" x14ac:dyDescent="0.2">
      <c r="A25" s="73" t="s">
        <v>368</v>
      </c>
      <c r="D25" s="54" t="s">
        <v>369</v>
      </c>
      <c r="F25" s="57"/>
      <c r="G25" s="56">
        <v>162.78599999999997</v>
      </c>
      <c r="H25" s="56">
        <v>49.615000000000009</v>
      </c>
      <c r="I25" s="56">
        <v>0.17598402434655533</v>
      </c>
    </row>
    <row r="26" spans="1:9" ht="12" customHeight="1" x14ac:dyDescent="0.2">
      <c r="A26" s="73" t="s">
        <v>366</v>
      </c>
      <c r="D26" s="54" t="s">
        <v>367</v>
      </c>
      <c r="F26" s="57"/>
      <c r="G26" s="56">
        <v>46508.818999999967</v>
      </c>
      <c r="H26" s="56">
        <v>48899.440999999955</v>
      </c>
      <c r="I26" s="56">
        <v>173.44594206342731</v>
      </c>
    </row>
    <row r="27" spans="1:9" ht="12" customHeight="1" x14ac:dyDescent="0.2">
      <c r="A27" s="73" t="s">
        <v>364</v>
      </c>
      <c r="D27" s="54" t="s">
        <v>365</v>
      </c>
      <c r="F27" s="57"/>
      <c r="G27" s="56">
        <v>20.58</v>
      </c>
      <c r="H27" s="56">
        <v>23.866999999999997</v>
      </c>
      <c r="I27" s="56">
        <v>8.4656065888929488E-2</v>
      </c>
    </row>
    <row r="28" spans="1:9" ht="12" customHeight="1" x14ac:dyDescent="0.2">
      <c r="A28" s="73" t="s">
        <v>362</v>
      </c>
      <c r="D28" s="54" t="s">
        <v>363</v>
      </c>
      <c r="F28" s="57"/>
      <c r="G28" s="56" t="s">
        <v>255</v>
      </c>
      <c r="H28" s="56" t="s">
        <v>255</v>
      </c>
      <c r="I28" s="56" t="s">
        <v>255</v>
      </c>
    </row>
    <row r="29" spans="1:9" ht="6.95" customHeight="1" x14ac:dyDescent="0.2">
      <c r="A29" s="73"/>
      <c r="F29" s="57"/>
      <c r="G29" s="56"/>
      <c r="H29" s="56"/>
      <c r="I29" s="56"/>
    </row>
    <row r="30" spans="1:9" ht="12" customHeight="1" x14ac:dyDescent="0.2">
      <c r="A30" s="73" t="s">
        <v>361</v>
      </c>
      <c r="B30" s="54" t="s">
        <v>88</v>
      </c>
      <c r="F30" s="57"/>
      <c r="G30" s="56">
        <v>439141.27199999994</v>
      </c>
      <c r="H30" s="56">
        <v>445952.75999999937</v>
      </c>
      <c r="I30" s="56">
        <v>1581.7910183060274</v>
      </c>
    </row>
    <row r="31" spans="1:9" ht="12" customHeight="1" x14ac:dyDescent="0.2">
      <c r="A31" s="73" t="s">
        <v>360</v>
      </c>
      <c r="B31" s="54" t="s">
        <v>89</v>
      </c>
      <c r="F31" s="57"/>
      <c r="G31" s="56">
        <v>70952.497999999992</v>
      </c>
      <c r="H31" s="56">
        <v>73092.604000000036</v>
      </c>
      <c r="I31" s="56">
        <v>259.25890561098714</v>
      </c>
    </row>
    <row r="32" spans="1:9" ht="6.95" customHeight="1" x14ac:dyDescent="0.2">
      <c r="A32" s="73"/>
      <c r="F32" s="57"/>
      <c r="G32" s="59"/>
      <c r="H32" s="59"/>
      <c r="I32" s="59"/>
    </row>
    <row r="33" spans="1:9" s="60" customFormat="1" ht="12" customHeight="1" x14ac:dyDescent="0.2">
      <c r="A33" s="76" t="s">
        <v>359</v>
      </c>
      <c r="B33" s="64" t="s">
        <v>90</v>
      </c>
      <c r="C33" s="64"/>
      <c r="D33" s="64"/>
      <c r="F33" s="63"/>
      <c r="G33" s="62">
        <v>368188.77399999998</v>
      </c>
      <c r="H33" s="62">
        <v>372860.15599999932</v>
      </c>
      <c r="I33" s="62">
        <v>1322.5321126950403</v>
      </c>
    </row>
    <row r="34" spans="1:9" ht="21.95" customHeight="1" x14ac:dyDescent="0.2">
      <c r="A34" s="156" t="s">
        <v>91</v>
      </c>
      <c r="B34" s="156"/>
      <c r="C34" s="156"/>
      <c r="D34" s="156"/>
      <c r="E34" s="156"/>
      <c r="F34" s="156"/>
      <c r="G34" s="156"/>
      <c r="H34" s="156"/>
      <c r="I34" s="156"/>
    </row>
    <row r="35" spans="1:9" ht="12" customHeight="1" x14ac:dyDescent="0.2">
      <c r="A35" s="73" t="s">
        <v>358</v>
      </c>
      <c r="B35" s="54" t="s">
        <v>92</v>
      </c>
      <c r="F35" s="57"/>
      <c r="G35" s="56">
        <v>95623.543000000063</v>
      </c>
      <c r="H35" s="56">
        <v>90210.740000000063</v>
      </c>
      <c r="I35" s="56">
        <v>319.9768026701758</v>
      </c>
    </row>
    <row r="36" spans="1:9" ht="12" customHeight="1" x14ac:dyDescent="0.2">
      <c r="A36" s="73" t="s">
        <v>357</v>
      </c>
      <c r="C36" s="54" t="s">
        <v>93</v>
      </c>
      <c r="F36" s="57"/>
      <c r="G36" s="56">
        <v>82775.054999999964</v>
      </c>
      <c r="H36" s="56">
        <v>77343.441000000021</v>
      </c>
      <c r="I36" s="56">
        <v>274.33659183695187</v>
      </c>
    </row>
    <row r="37" spans="1:9" ht="12" customHeight="1" x14ac:dyDescent="0.2">
      <c r="A37" s="73" t="s">
        <v>356</v>
      </c>
      <c r="D37" s="54" t="s">
        <v>122</v>
      </c>
      <c r="F37" s="57"/>
      <c r="G37" s="56">
        <v>14.401</v>
      </c>
      <c r="H37" s="56">
        <v>143.89700000000002</v>
      </c>
      <c r="I37" s="56">
        <v>0.51040155500143658</v>
      </c>
    </row>
    <row r="38" spans="1:9" ht="12" customHeight="1" x14ac:dyDescent="0.2">
      <c r="A38" s="73" t="s">
        <v>355</v>
      </c>
      <c r="D38" s="54" t="s">
        <v>123</v>
      </c>
      <c r="F38" s="57"/>
      <c r="G38" s="56">
        <v>7013.112000000001</v>
      </c>
      <c r="H38" s="56">
        <v>3937.5550000000003</v>
      </c>
      <c r="I38" s="56">
        <v>13.966477375509436</v>
      </c>
    </row>
    <row r="39" spans="1:9" ht="12" customHeight="1" x14ac:dyDescent="0.2">
      <c r="A39" s="73" t="s">
        <v>354</v>
      </c>
      <c r="D39" s="54" t="s">
        <v>124</v>
      </c>
      <c r="F39" s="57"/>
      <c r="G39" s="56">
        <v>30256.207000000006</v>
      </c>
      <c r="H39" s="56">
        <v>23167.943999999996</v>
      </c>
      <c r="I39" s="56">
        <v>82.17651962018806</v>
      </c>
    </row>
    <row r="40" spans="1:9" ht="12" customHeight="1" x14ac:dyDescent="0.2">
      <c r="A40" s="73" t="s">
        <v>353</v>
      </c>
      <c r="D40" s="54" t="s">
        <v>125</v>
      </c>
      <c r="F40" s="57"/>
      <c r="G40" s="56">
        <v>1231.5090000000002</v>
      </c>
      <c r="H40" s="56">
        <v>2770.1959999999999</v>
      </c>
      <c r="I40" s="56">
        <v>9.8258639586562566</v>
      </c>
    </row>
    <row r="41" spans="1:9" ht="12" customHeight="1" x14ac:dyDescent="0.2">
      <c r="A41" s="73" t="s">
        <v>352</v>
      </c>
      <c r="C41" s="54" t="s">
        <v>94</v>
      </c>
      <c r="F41" s="57"/>
      <c r="G41" s="56">
        <v>12848.48800000001</v>
      </c>
      <c r="H41" s="56">
        <v>12867.29900000001</v>
      </c>
      <c r="I41" s="56">
        <v>45.640210833223968</v>
      </c>
    </row>
    <row r="42" spans="1:9" ht="12" customHeight="1" x14ac:dyDescent="0.2">
      <c r="A42" s="73" t="s">
        <v>351</v>
      </c>
      <c r="B42" s="54" t="s">
        <v>95</v>
      </c>
      <c r="F42" s="57"/>
      <c r="G42" s="56">
        <v>2266.6089999999995</v>
      </c>
      <c r="H42" s="56">
        <v>2634.1310000000008</v>
      </c>
      <c r="I42" s="56">
        <v>9.3432424475665865</v>
      </c>
    </row>
    <row r="43" spans="1:9" ht="12" customHeight="1" x14ac:dyDescent="0.2">
      <c r="A43" s="73" t="s">
        <v>350</v>
      </c>
      <c r="C43" s="54" t="s">
        <v>118</v>
      </c>
      <c r="F43" s="57"/>
      <c r="G43" s="56">
        <v>1401.9379999999999</v>
      </c>
      <c r="H43" s="56">
        <v>1988.0329999999994</v>
      </c>
      <c r="I43" s="56">
        <v>7.051537798523742</v>
      </c>
    </row>
    <row r="44" spans="1:9" ht="12" customHeight="1" x14ac:dyDescent="0.2">
      <c r="A44" s="73" t="s">
        <v>349</v>
      </c>
      <c r="C44" s="54" t="s">
        <v>119</v>
      </c>
      <c r="F44" s="57"/>
      <c r="G44" s="56">
        <v>864.67100000000005</v>
      </c>
      <c r="H44" s="56">
        <v>646.09799999999973</v>
      </c>
      <c r="I44" s="56">
        <v>2.2917046490428441</v>
      </c>
    </row>
    <row r="45" spans="1:9" ht="12" customHeight="1" x14ac:dyDescent="0.2">
      <c r="A45" s="73" t="s">
        <v>348</v>
      </c>
      <c r="B45" s="54" t="s">
        <v>96</v>
      </c>
      <c r="F45" s="57"/>
      <c r="G45" s="56" t="s">
        <v>255</v>
      </c>
      <c r="H45" s="56" t="s">
        <v>255</v>
      </c>
      <c r="I45" s="56" t="s">
        <v>255</v>
      </c>
    </row>
    <row r="46" spans="1:9" ht="12" customHeight="1" x14ac:dyDescent="0.2">
      <c r="A46" s="73" t="s">
        <v>347</v>
      </c>
      <c r="B46" s="54" t="s">
        <v>97</v>
      </c>
      <c r="F46" s="57"/>
      <c r="G46" s="56">
        <v>124.71399999999998</v>
      </c>
      <c r="H46" s="56">
        <v>1864.433</v>
      </c>
      <c r="I46" s="56">
        <v>6.6131295468007902</v>
      </c>
    </row>
    <row r="47" spans="1:9" ht="12" customHeight="1" x14ac:dyDescent="0.2">
      <c r="A47" s="73" t="s">
        <v>346</v>
      </c>
      <c r="B47" s="54" t="s">
        <v>98</v>
      </c>
      <c r="F47" s="57"/>
      <c r="G47" s="56" t="s">
        <v>255</v>
      </c>
      <c r="H47" s="56" t="s">
        <v>255</v>
      </c>
      <c r="I47" s="56" t="s">
        <v>255</v>
      </c>
    </row>
    <row r="48" spans="1:9" ht="12" customHeight="1" x14ac:dyDescent="0.2">
      <c r="A48" s="73" t="s">
        <v>345</v>
      </c>
      <c r="B48" s="54" t="s">
        <v>229</v>
      </c>
      <c r="F48" s="57"/>
      <c r="G48" s="56">
        <v>23.667999999999999</v>
      </c>
      <c r="H48" s="56">
        <v>38.109000000000002</v>
      </c>
      <c r="I48" s="56">
        <v>0.13517233062224887</v>
      </c>
    </row>
    <row r="49" spans="1:9" ht="6.95" customHeight="1" x14ac:dyDescent="0.2">
      <c r="A49" s="73"/>
      <c r="F49" s="57"/>
      <c r="G49" s="56"/>
      <c r="H49" s="56"/>
      <c r="I49" s="56"/>
    </row>
    <row r="50" spans="1:9" ht="12" customHeight="1" x14ac:dyDescent="0.2">
      <c r="A50" s="73" t="s">
        <v>344</v>
      </c>
      <c r="B50" s="54" t="s">
        <v>99</v>
      </c>
      <c r="F50" s="57"/>
      <c r="G50" s="56">
        <v>98038.534000000029</v>
      </c>
      <c r="H50" s="56">
        <v>94747.413000000044</v>
      </c>
      <c r="I50" s="56">
        <v>336.06834699516543</v>
      </c>
    </row>
    <row r="51" spans="1:9" ht="12" customHeight="1" x14ac:dyDescent="0.2">
      <c r="A51" s="73" t="s">
        <v>343</v>
      </c>
      <c r="B51" s="54" t="s">
        <v>89</v>
      </c>
      <c r="F51" s="57"/>
      <c r="G51" s="56">
        <v>513.08600000000001</v>
      </c>
      <c r="H51" s="56">
        <v>1560.932</v>
      </c>
      <c r="I51" s="56">
        <v>5.5366138283042892</v>
      </c>
    </row>
    <row r="52" spans="1:9" ht="6.95" customHeight="1" x14ac:dyDescent="0.2">
      <c r="A52" s="73"/>
      <c r="F52" s="57"/>
      <c r="G52" s="59"/>
      <c r="H52" s="59"/>
      <c r="I52" s="59"/>
    </row>
    <row r="53" spans="1:9" s="60" customFormat="1" ht="12" customHeight="1" x14ac:dyDescent="0.2">
      <c r="A53" s="76" t="s">
        <v>342</v>
      </c>
      <c r="B53" s="64" t="s">
        <v>100</v>
      </c>
      <c r="C53" s="64"/>
      <c r="D53" s="64"/>
      <c r="F53" s="63"/>
      <c r="G53" s="62">
        <v>97525.448000000033</v>
      </c>
      <c r="H53" s="62">
        <v>93186.481000000043</v>
      </c>
      <c r="I53" s="62">
        <v>330.53173316686116</v>
      </c>
    </row>
    <row r="54" spans="1:9" ht="6.95" customHeight="1" x14ac:dyDescent="0.2">
      <c r="A54" s="73"/>
      <c r="F54" s="57"/>
      <c r="G54" s="62"/>
      <c r="H54" s="62"/>
      <c r="I54" s="62"/>
    </row>
    <row r="55" spans="1:9" s="60" customFormat="1" ht="12" customHeight="1" x14ac:dyDescent="0.2">
      <c r="A55" s="76" t="s">
        <v>341</v>
      </c>
      <c r="B55" s="64" t="s">
        <v>101</v>
      </c>
      <c r="C55" s="64"/>
      <c r="D55" s="64"/>
      <c r="F55" s="63"/>
      <c r="G55" s="62">
        <v>465714.22199999925</v>
      </c>
      <c r="H55" s="62">
        <v>466046.63699999941</v>
      </c>
      <c r="I55" s="62">
        <v>1653.0638458619014</v>
      </c>
    </row>
    <row r="56" spans="1:9" ht="12" customHeight="1" x14ac:dyDescent="0.2">
      <c r="A56" s="73" t="s">
        <v>340</v>
      </c>
      <c r="B56" s="54" t="s">
        <v>126</v>
      </c>
      <c r="F56" s="57"/>
      <c r="G56" s="56">
        <v>32644.648000000278</v>
      </c>
      <c r="H56" s="56">
        <v>53984.710999999195</v>
      </c>
      <c r="I56" s="56">
        <v>191.48335573850136</v>
      </c>
    </row>
    <row r="57" spans="1:9" ht="21.95" customHeight="1" x14ac:dyDescent="0.2">
      <c r="A57" s="156" t="s">
        <v>127</v>
      </c>
      <c r="B57" s="156"/>
      <c r="C57" s="156"/>
      <c r="D57" s="156"/>
      <c r="E57" s="156"/>
      <c r="F57" s="156"/>
      <c r="G57" s="156"/>
      <c r="H57" s="156"/>
      <c r="I57" s="156"/>
    </row>
    <row r="58" spans="1:9" ht="12" customHeight="1" x14ac:dyDescent="0.2">
      <c r="A58" s="73" t="s">
        <v>339</v>
      </c>
      <c r="B58" s="54" t="s">
        <v>128</v>
      </c>
      <c r="F58" s="57"/>
      <c r="G58" s="56">
        <v>17746.187999999995</v>
      </c>
      <c r="H58" s="56">
        <v>15475.272999999988</v>
      </c>
      <c r="I58" s="56">
        <v>54.890674602470838</v>
      </c>
    </row>
    <row r="59" spans="1:9" ht="12" customHeight="1" x14ac:dyDescent="0.2">
      <c r="A59" s="73" t="s">
        <v>338</v>
      </c>
      <c r="C59" s="54" t="s">
        <v>129</v>
      </c>
      <c r="F59" s="57"/>
      <c r="G59" s="56">
        <v>17746.187999999995</v>
      </c>
      <c r="H59" s="56">
        <v>15475.272999999988</v>
      </c>
      <c r="I59" s="56">
        <v>54.890674602470838</v>
      </c>
    </row>
    <row r="60" spans="1:9" ht="12" customHeight="1" x14ac:dyDescent="0.2">
      <c r="A60" s="73" t="s">
        <v>337</v>
      </c>
      <c r="C60" s="54" t="s">
        <v>130</v>
      </c>
      <c r="F60" s="57"/>
      <c r="G60" s="56" t="s">
        <v>255</v>
      </c>
      <c r="H60" s="56" t="s">
        <v>255</v>
      </c>
      <c r="I60" s="56" t="s">
        <v>255</v>
      </c>
    </row>
    <row r="61" spans="1:9" ht="12" customHeight="1" x14ac:dyDescent="0.2">
      <c r="A61" s="73" t="s">
        <v>336</v>
      </c>
      <c r="B61" s="54" t="s">
        <v>131</v>
      </c>
      <c r="F61" s="57"/>
      <c r="G61" s="56">
        <v>499.62000000000006</v>
      </c>
      <c r="H61" s="56">
        <v>217.69000000000003</v>
      </c>
      <c r="I61" s="56">
        <v>0.77214475985088449</v>
      </c>
    </row>
    <row r="62" spans="1:9" ht="12" customHeight="1" x14ac:dyDescent="0.2">
      <c r="A62" s="65"/>
      <c r="F62" s="79"/>
      <c r="G62" s="56"/>
      <c r="H62" s="56"/>
      <c r="I62" s="56"/>
    </row>
    <row r="63" spans="1:9" ht="12" customHeight="1" x14ac:dyDescent="0.2">
      <c r="A63" s="153" t="s">
        <v>422</v>
      </c>
      <c r="B63" s="153"/>
      <c r="C63" s="153"/>
      <c r="D63" s="153"/>
      <c r="E63" s="153"/>
      <c r="F63" s="153"/>
      <c r="G63" s="153"/>
      <c r="H63" s="153"/>
      <c r="I63" s="153"/>
    </row>
    <row r="64" spans="1:9" ht="15.95" customHeight="1" thickBot="1" x14ac:dyDescent="0.25">
      <c r="A64" s="154" t="s">
        <v>421</v>
      </c>
      <c r="B64" s="154"/>
      <c r="C64" s="154"/>
      <c r="D64" s="154"/>
      <c r="E64" s="154"/>
      <c r="F64" s="154"/>
      <c r="G64" s="154"/>
      <c r="H64" s="154"/>
      <c r="I64" s="154"/>
    </row>
    <row r="65" spans="1:9" ht="15" customHeight="1" x14ac:dyDescent="0.2">
      <c r="A65" s="182" t="s">
        <v>327</v>
      </c>
      <c r="E65" s="132" t="s">
        <v>102</v>
      </c>
      <c r="F65" s="57"/>
      <c r="G65" s="187" t="s">
        <v>399</v>
      </c>
      <c r="H65" s="163" t="s">
        <v>398</v>
      </c>
      <c r="I65" s="188"/>
    </row>
    <row r="66" spans="1:9" ht="15" customHeight="1" x14ac:dyDescent="0.2">
      <c r="A66" s="185"/>
      <c r="E66" s="183"/>
      <c r="F66" s="57"/>
      <c r="G66" s="159"/>
      <c r="H66" s="189"/>
      <c r="I66" s="190"/>
    </row>
    <row r="67" spans="1:9" ht="15" customHeight="1" x14ac:dyDescent="0.2">
      <c r="A67" s="185"/>
      <c r="E67" s="183"/>
      <c r="F67" s="57"/>
      <c r="G67" s="191" t="s">
        <v>258</v>
      </c>
      <c r="H67" s="192" t="s">
        <v>258</v>
      </c>
      <c r="I67" s="193" t="s">
        <v>397</v>
      </c>
    </row>
    <row r="68" spans="1:9" ht="15" customHeight="1" thickBot="1" x14ac:dyDescent="0.25">
      <c r="A68" s="186"/>
      <c r="B68" s="80"/>
      <c r="C68" s="80"/>
      <c r="D68" s="80"/>
      <c r="E68" s="184"/>
      <c r="F68" s="57"/>
      <c r="G68" s="177"/>
      <c r="H68" s="184"/>
      <c r="I68" s="165"/>
    </row>
    <row r="69" spans="1:9" ht="21.95" customHeight="1" x14ac:dyDescent="0.2">
      <c r="A69" s="155" t="s">
        <v>84</v>
      </c>
      <c r="B69" s="155"/>
      <c r="C69" s="155"/>
      <c r="D69" s="155"/>
      <c r="E69" s="155"/>
      <c r="F69" s="155"/>
      <c r="G69" s="155"/>
      <c r="H69" s="155"/>
      <c r="I69" s="150"/>
    </row>
    <row r="70" spans="1:9" ht="12" customHeight="1" x14ac:dyDescent="0.2">
      <c r="A70" s="73" t="s">
        <v>318</v>
      </c>
      <c r="B70" s="54" t="s">
        <v>103</v>
      </c>
      <c r="F70" s="57"/>
      <c r="G70" s="56">
        <v>215018.21300000002</v>
      </c>
      <c r="H70" s="56">
        <v>220639.54600000003</v>
      </c>
      <c r="I70" s="56">
        <v>782.60677688354156</v>
      </c>
    </row>
    <row r="71" spans="1:9" ht="12" customHeight="1" x14ac:dyDescent="0.2">
      <c r="A71" s="73" t="s">
        <v>317</v>
      </c>
      <c r="C71" s="54" t="s">
        <v>132</v>
      </c>
      <c r="F71" s="57"/>
      <c r="G71" s="56">
        <v>29961.833999999999</v>
      </c>
      <c r="H71" s="56">
        <v>30461.060999999976</v>
      </c>
      <c r="I71" s="56">
        <v>108.04514966534127</v>
      </c>
    </row>
    <row r="72" spans="1:9" ht="12" customHeight="1" x14ac:dyDescent="0.2">
      <c r="A72" s="73" t="s">
        <v>316</v>
      </c>
      <c r="C72" s="54" t="s">
        <v>133</v>
      </c>
      <c r="F72" s="57"/>
      <c r="G72" s="56">
        <v>82908.883000000002</v>
      </c>
      <c r="H72" s="56">
        <v>86629.573999999993</v>
      </c>
      <c r="I72" s="56">
        <v>307.27443434339853</v>
      </c>
    </row>
    <row r="73" spans="1:9" ht="12" customHeight="1" x14ac:dyDescent="0.2">
      <c r="A73" s="73" t="s">
        <v>315</v>
      </c>
      <c r="C73" s="54" t="s">
        <v>134</v>
      </c>
      <c r="F73" s="57"/>
      <c r="G73" s="56">
        <v>84917.537000000055</v>
      </c>
      <c r="H73" s="56">
        <v>86992.9390000001</v>
      </c>
      <c r="I73" s="56">
        <v>308.56328721060976</v>
      </c>
    </row>
    <row r="74" spans="1:9" ht="12" customHeight="1" x14ac:dyDescent="0.2">
      <c r="A74" s="73" t="s">
        <v>314</v>
      </c>
      <c r="C74" s="54" t="s">
        <v>135</v>
      </c>
      <c r="F74" s="57"/>
      <c r="G74" s="56">
        <v>16045.702000000003</v>
      </c>
      <c r="H74" s="56">
        <v>15371.855999999994</v>
      </c>
      <c r="I74" s="56">
        <v>54.52385529690099</v>
      </c>
    </row>
    <row r="75" spans="1:9" ht="12" customHeight="1" x14ac:dyDescent="0.2">
      <c r="A75" s="73" t="s">
        <v>313</v>
      </c>
      <c r="C75" s="54" t="s">
        <v>136</v>
      </c>
      <c r="F75" s="57"/>
      <c r="G75" s="56">
        <v>1184.2570000000003</v>
      </c>
      <c r="H75" s="56">
        <v>1184.1000000000006</v>
      </c>
      <c r="I75" s="56">
        <v>4.1999936154138098</v>
      </c>
    </row>
    <row r="76" spans="1:9" ht="12" customHeight="1" x14ac:dyDescent="0.2">
      <c r="A76" s="73" t="s">
        <v>312</v>
      </c>
      <c r="B76" s="54" t="s">
        <v>104</v>
      </c>
      <c r="F76" s="57"/>
      <c r="G76" s="56">
        <v>54492.677000000076</v>
      </c>
      <c r="H76" s="56">
        <v>56608.267000000327</v>
      </c>
      <c r="I76" s="56">
        <v>200.78908874220105</v>
      </c>
    </row>
    <row r="77" spans="1:9" ht="12" customHeight="1" x14ac:dyDescent="0.2">
      <c r="A77" s="73" t="s">
        <v>311</v>
      </c>
      <c r="C77" s="54" t="s">
        <v>137</v>
      </c>
      <c r="F77" s="57"/>
      <c r="G77" s="56">
        <v>16322.714</v>
      </c>
      <c r="H77" s="56">
        <v>17037.142999999993</v>
      </c>
      <c r="I77" s="56">
        <v>60.430615509578651</v>
      </c>
    </row>
    <row r="78" spans="1:9" ht="12" customHeight="1" x14ac:dyDescent="0.2">
      <c r="A78" s="73" t="s">
        <v>310</v>
      </c>
      <c r="C78" s="54" t="s">
        <v>180</v>
      </c>
      <c r="F78" s="57"/>
      <c r="G78" s="56">
        <v>28345.933000000005</v>
      </c>
      <c r="H78" s="56">
        <v>30428.596000000027</v>
      </c>
      <c r="I78" s="56">
        <v>107.92999655941745</v>
      </c>
    </row>
    <row r="79" spans="1:9" ht="12" customHeight="1" x14ac:dyDescent="0.2">
      <c r="A79" s="73" t="s">
        <v>309</v>
      </c>
      <c r="C79" s="54" t="s">
        <v>138</v>
      </c>
      <c r="F79" s="57"/>
      <c r="G79" s="56">
        <v>9824.0299999999934</v>
      </c>
      <c r="H79" s="56">
        <v>9142.5440000000017</v>
      </c>
      <c r="I79" s="56">
        <v>32.4285334250822</v>
      </c>
    </row>
    <row r="80" spans="1:9" ht="12" customHeight="1" x14ac:dyDescent="0.2">
      <c r="A80" s="73" t="s">
        <v>308</v>
      </c>
      <c r="B80" s="54" t="s">
        <v>105</v>
      </c>
      <c r="F80" s="57"/>
      <c r="G80" s="56">
        <v>103.47199999999999</v>
      </c>
      <c r="H80" s="56">
        <v>171.67800000000003</v>
      </c>
      <c r="I80" s="56">
        <v>0.60894054886159277</v>
      </c>
    </row>
    <row r="81" spans="1:9" ht="12" customHeight="1" x14ac:dyDescent="0.2">
      <c r="A81" s="73" t="s">
        <v>307</v>
      </c>
      <c r="C81" s="54" t="s">
        <v>107</v>
      </c>
      <c r="F81" s="57"/>
      <c r="G81" s="56">
        <v>56.485000000000007</v>
      </c>
      <c r="H81" s="56">
        <v>137.393</v>
      </c>
      <c r="I81" s="56">
        <v>0.48733191690106376</v>
      </c>
    </row>
    <row r="82" spans="1:9" ht="12" customHeight="1" x14ac:dyDescent="0.2">
      <c r="A82" s="73" t="s">
        <v>306</v>
      </c>
      <c r="C82" s="54" t="s">
        <v>108</v>
      </c>
      <c r="F82" s="57"/>
      <c r="G82" s="56">
        <v>46.987000000000009</v>
      </c>
      <c r="H82" s="56">
        <v>34.285000000000004</v>
      </c>
      <c r="I82" s="56">
        <v>0.12160863196052907</v>
      </c>
    </row>
    <row r="83" spans="1:9" ht="12" customHeight="1" x14ac:dyDescent="0.2">
      <c r="A83" s="73" t="s">
        <v>305</v>
      </c>
      <c r="B83" s="54" t="s">
        <v>106</v>
      </c>
      <c r="F83" s="57"/>
      <c r="G83" s="56">
        <v>232919.95799999998</v>
      </c>
      <c r="H83" s="56">
        <v>249277.58800000002</v>
      </c>
      <c r="I83" s="56">
        <v>884.18569214234788</v>
      </c>
    </row>
    <row r="84" spans="1:9" ht="12" customHeight="1" x14ac:dyDescent="0.2">
      <c r="A84" s="73" t="s">
        <v>304</v>
      </c>
      <c r="C84" s="54" t="s">
        <v>107</v>
      </c>
      <c r="F84" s="57"/>
      <c r="G84" s="56">
        <v>231561.22900000005</v>
      </c>
      <c r="H84" s="56">
        <v>248263.61999999979</v>
      </c>
      <c r="I84" s="56">
        <v>880.58915542565683</v>
      </c>
    </row>
    <row r="85" spans="1:9" ht="12" customHeight="1" x14ac:dyDescent="0.2">
      <c r="A85" s="73" t="s">
        <v>303</v>
      </c>
      <c r="D85" s="54" t="s">
        <v>203</v>
      </c>
      <c r="F85" s="57"/>
      <c r="G85" s="56">
        <v>900.25999999999976</v>
      </c>
      <c r="H85" s="56">
        <v>2025.8320000000008</v>
      </c>
      <c r="I85" s="56">
        <v>7.1856105615243555</v>
      </c>
    </row>
    <row r="86" spans="1:9" ht="12" customHeight="1" x14ac:dyDescent="0.2">
      <c r="A86" s="73" t="s">
        <v>302</v>
      </c>
      <c r="D86" s="54" t="s">
        <v>139</v>
      </c>
      <c r="F86" s="57"/>
      <c r="G86" s="56">
        <v>105321.40100000004</v>
      </c>
      <c r="H86" s="56">
        <v>114578.15099999994</v>
      </c>
      <c r="I86" s="56">
        <v>406.40782253687985</v>
      </c>
    </row>
    <row r="87" spans="1:9" ht="12" customHeight="1" x14ac:dyDescent="0.2">
      <c r="A87" s="73" t="s">
        <v>300</v>
      </c>
      <c r="E87" s="53" t="s">
        <v>301</v>
      </c>
      <c r="F87" s="57"/>
      <c r="G87" s="56">
        <v>62931.342999999986</v>
      </c>
      <c r="H87" s="56">
        <v>66175.832999999984</v>
      </c>
      <c r="I87" s="56">
        <v>234.72517194045309</v>
      </c>
    </row>
    <row r="88" spans="1:9" ht="12" customHeight="1" x14ac:dyDescent="0.2">
      <c r="A88" s="73" t="s">
        <v>299</v>
      </c>
      <c r="D88" s="54" t="s">
        <v>140</v>
      </c>
      <c r="F88" s="57"/>
      <c r="G88" s="56">
        <v>51797.974999999933</v>
      </c>
      <c r="H88" s="56">
        <v>55771.284999999953</v>
      </c>
      <c r="I88" s="56">
        <v>197.82032000964782</v>
      </c>
    </row>
    <row r="89" spans="1:9" ht="12" customHeight="1" x14ac:dyDescent="0.2">
      <c r="A89" s="73" t="s">
        <v>297</v>
      </c>
      <c r="D89" s="54" t="s">
        <v>298</v>
      </c>
      <c r="F89" s="57"/>
      <c r="G89" s="56">
        <v>38394.743999999999</v>
      </c>
      <c r="H89" s="56">
        <v>39793.710000000006</v>
      </c>
      <c r="I89" s="56">
        <v>141.14798406691045</v>
      </c>
    </row>
    <row r="90" spans="1:9" ht="12" customHeight="1" x14ac:dyDescent="0.2">
      <c r="A90" s="73" t="s">
        <v>295</v>
      </c>
      <c r="D90" s="54" t="s">
        <v>296</v>
      </c>
      <c r="F90" s="57"/>
      <c r="G90" s="56">
        <v>32557.723000000013</v>
      </c>
      <c r="H90" s="56">
        <v>33287.596999999994</v>
      </c>
      <c r="I90" s="56">
        <v>118.07085117174891</v>
      </c>
    </row>
    <row r="91" spans="1:9" ht="12" customHeight="1" x14ac:dyDescent="0.2">
      <c r="A91" s="73" t="s">
        <v>294</v>
      </c>
      <c r="D91" s="54" t="s">
        <v>282</v>
      </c>
      <c r="F91" s="57"/>
      <c r="G91" s="56">
        <v>182.69200000000004</v>
      </c>
      <c r="H91" s="56">
        <v>212.10500000000002</v>
      </c>
      <c r="I91" s="56">
        <v>0.75233480769981098</v>
      </c>
    </row>
    <row r="92" spans="1:9" ht="12" customHeight="1" x14ac:dyDescent="0.2">
      <c r="A92" s="73" t="s">
        <v>293</v>
      </c>
      <c r="D92" s="54" t="s">
        <v>204</v>
      </c>
      <c r="F92" s="57"/>
      <c r="G92" s="56">
        <v>2406.4340000000007</v>
      </c>
      <c r="H92" s="56">
        <v>2594.9399999999996</v>
      </c>
      <c r="I92" s="56">
        <v>9.2042322712455977</v>
      </c>
    </row>
    <row r="93" spans="1:9" ht="12" customHeight="1" x14ac:dyDescent="0.2">
      <c r="A93" s="73" t="s">
        <v>292</v>
      </c>
      <c r="C93" s="54" t="s">
        <v>108</v>
      </c>
      <c r="F93" s="57"/>
      <c r="G93" s="56">
        <v>1358.7289999999996</v>
      </c>
      <c r="H93" s="56">
        <v>1013.9680000000002</v>
      </c>
      <c r="I93" s="56">
        <v>3.596536716691082</v>
      </c>
    </row>
    <row r="94" spans="1:9" ht="6.95" customHeight="1" x14ac:dyDescent="0.2">
      <c r="A94" s="73"/>
      <c r="F94" s="57"/>
      <c r="G94" s="56"/>
      <c r="H94" s="56"/>
      <c r="I94" s="56"/>
    </row>
    <row r="95" spans="1:9" ht="12" customHeight="1" x14ac:dyDescent="0.2">
      <c r="A95" s="73" t="s">
        <v>291</v>
      </c>
      <c r="B95" s="54" t="s">
        <v>109</v>
      </c>
      <c r="F95" s="57"/>
      <c r="G95" s="56">
        <v>502534.32000000175</v>
      </c>
      <c r="H95" s="56">
        <v>526697.07899999968</v>
      </c>
      <c r="I95" s="56">
        <v>1868.1904983169522</v>
      </c>
    </row>
    <row r="96" spans="1:9" ht="12" customHeight="1" x14ac:dyDescent="0.2">
      <c r="A96" s="73" t="s">
        <v>290</v>
      </c>
      <c r="B96" s="54" t="s">
        <v>89</v>
      </c>
      <c r="F96" s="57"/>
      <c r="G96" s="56">
        <v>70952.497999999992</v>
      </c>
      <c r="H96" s="56">
        <v>73092.604000000036</v>
      </c>
      <c r="I96" s="56">
        <v>259.25890561098714</v>
      </c>
    </row>
    <row r="97" spans="1:9" ht="6.95" customHeight="1" x14ac:dyDescent="0.2">
      <c r="A97" s="73"/>
      <c r="F97" s="57"/>
      <c r="G97" s="59"/>
      <c r="H97" s="59"/>
      <c r="I97" s="59"/>
    </row>
    <row r="98" spans="1:9" s="60" customFormat="1" ht="12" customHeight="1" x14ac:dyDescent="0.2">
      <c r="A98" s="76" t="s">
        <v>289</v>
      </c>
      <c r="B98" s="64" t="s">
        <v>110</v>
      </c>
      <c r="C98" s="64"/>
      <c r="D98" s="64"/>
      <c r="F98" s="63"/>
      <c r="G98" s="62">
        <v>431581.82200000156</v>
      </c>
      <c r="H98" s="62">
        <v>453604.47499999963</v>
      </c>
      <c r="I98" s="62">
        <v>1608.9315927059652</v>
      </c>
    </row>
    <row r="99" spans="1:9" ht="21.95" customHeight="1" x14ac:dyDescent="0.2">
      <c r="A99" s="150" t="s">
        <v>91</v>
      </c>
      <c r="B99" s="150"/>
      <c r="C99" s="150"/>
      <c r="D99" s="150"/>
      <c r="E99" s="150"/>
      <c r="F99" s="150"/>
      <c r="G99" s="150"/>
      <c r="H99" s="150"/>
      <c r="I99" s="150"/>
    </row>
    <row r="100" spans="1:9" ht="12" customHeight="1" x14ac:dyDescent="0.2">
      <c r="A100" s="73" t="s">
        <v>288</v>
      </c>
      <c r="B100" s="54" t="s">
        <v>111</v>
      </c>
      <c r="F100" s="57"/>
      <c r="G100" s="56">
        <v>9898.7910000000065</v>
      </c>
      <c r="H100" s="56">
        <v>9551.2210000000014</v>
      </c>
      <c r="I100" s="56">
        <v>33.878107608653245</v>
      </c>
    </row>
    <row r="101" spans="1:9" ht="12" customHeight="1" x14ac:dyDescent="0.2">
      <c r="A101" s="73" t="s">
        <v>287</v>
      </c>
      <c r="B101" s="54" t="s">
        <v>95</v>
      </c>
      <c r="F101" s="57"/>
      <c r="G101" s="56">
        <v>53881.272999999936</v>
      </c>
      <c r="H101" s="56">
        <v>54250.445000000014</v>
      </c>
      <c r="I101" s="56">
        <v>192.42591219775193</v>
      </c>
    </row>
    <row r="102" spans="1:9" ht="12" customHeight="1" x14ac:dyDescent="0.2">
      <c r="A102" s="73" t="s">
        <v>286</v>
      </c>
      <c r="C102" s="54" t="s">
        <v>107</v>
      </c>
      <c r="F102" s="57"/>
      <c r="G102" s="56">
        <v>52164.326999999976</v>
      </c>
      <c r="H102" s="56">
        <v>51913.555999999982</v>
      </c>
      <c r="I102" s="56">
        <v>184.13698484370178</v>
      </c>
    </row>
    <row r="103" spans="1:9" ht="12" customHeight="1" x14ac:dyDescent="0.2">
      <c r="A103" s="73" t="s">
        <v>285</v>
      </c>
      <c r="D103" s="77" t="s">
        <v>203</v>
      </c>
      <c r="F103" s="57"/>
      <c r="G103" s="56">
        <v>614.83499999999992</v>
      </c>
      <c r="H103" s="56">
        <v>4755.7139999999999</v>
      </c>
      <c r="I103" s="56">
        <v>16.868481071475443</v>
      </c>
    </row>
    <row r="104" spans="1:9" ht="12" customHeight="1" x14ac:dyDescent="0.2">
      <c r="A104" s="73" t="s">
        <v>284</v>
      </c>
      <c r="D104" s="54" t="s">
        <v>141</v>
      </c>
      <c r="F104" s="57"/>
      <c r="G104" s="56">
        <v>51034.575999999965</v>
      </c>
      <c r="H104" s="56">
        <v>45359.633000000002</v>
      </c>
      <c r="I104" s="56">
        <v>160.89027024534545</v>
      </c>
    </row>
    <row r="105" spans="1:9" ht="12" customHeight="1" x14ac:dyDescent="0.2">
      <c r="A105" s="73" t="s">
        <v>283</v>
      </c>
      <c r="D105" s="54" t="s">
        <v>142</v>
      </c>
      <c r="F105" s="57"/>
      <c r="G105" s="56">
        <v>513.08600000000001</v>
      </c>
      <c r="H105" s="56">
        <v>1560.932</v>
      </c>
      <c r="I105" s="56">
        <v>5.5366138283042892</v>
      </c>
    </row>
    <row r="106" spans="1:9" ht="12" customHeight="1" x14ac:dyDescent="0.2">
      <c r="A106" s="73" t="s">
        <v>281</v>
      </c>
      <c r="D106" s="54" t="s">
        <v>282</v>
      </c>
      <c r="F106" s="57"/>
      <c r="G106" s="56">
        <v>1.83</v>
      </c>
      <c r="H106" s="56">
        <v>237.27700000000007</v>
      </c>
      <c r="I106" s="56">
        <v>0.84161969857659202</v>
      </c>
    </row>
    <row r="107" spans="1:9" ht="12" customHeight="1" x14ac:dyDescent="0.2">
      <c r="A107" s="73" t="s">
        <v>280</v>
      </c>
      <c r="D107" s="54" t="s">
        <v>204</v>
      </c>
      <c r="F107" s="57"/>
      <c r="G107" s="56" t="s">
        <v>255</v>
      </c>
      <c r="H107" s="56" t="s">
        <v>255</v>
      </c>
      <c r="I107" s="56" t="s">
        <v>255</v>
      </c>
    </row>
    <row r="108" spans="1:9" ht="12" customHeight="1" x14ac:dyDescent="0.2">
      <c r="A108" s="73" t="s">
        <v>279</v>
      </c>
      <c r="C108" s="54" t="s">
        <v>108</v>
      </c>
      <c r="F108" s="57"/>
      <c r="G108" s="56">
        <v>1716.9460000000004</v>
      </c>
      <c r="H108" s="56">
        <v>2336.8890000000006</v>
      </c>
      <c r="I108" s="56">
        <v>8.2889273540501325</v>
      </c>
    </row>
    <row r="109" spans="1:9" ht="12" customHeight="1" x14ac:dyDescent="0.2">
      <c r="A109" s="73" t="s">
        <v>278</v>
      </c>
      <c r="B109" s="54" t="s">
        <v>143</v>
      </c>
      <c r="F109" s="57"/>
      <c r="G109" s="56">
        <v>3507.0090000000005</v>
      </c>
      <c r="H109" s="56">
        <v>4177.1389999999983</v>
      </c>
      <c r="I109" s="56">
        <v>14.816279985386391</v>
      </c>
    </row>
    <row r="110" spans="1:9" ht="12" customHeight="1" x14ac:dyDescent="0.2">
      <c r="A110" s="73" t="s">
        <v>277</v>
      </c>
      <c r="B110" s="54" t="s">
        <v>200</v>
      </c>
      <c r="F110" s="57"/>
      <c r="G110" s="56">
        <v>3.0609999999999999</v>
      </c>
      <c r="H110" s="56">
        <v>9</v>
      </c>
      <c r="I110" s="56">
        <v>3.1922930950700354E-2</v>
      </c>
    </row>
    <row r="111" spans="1:9" ht="12" customHeight="1" x14ac:dyDescent="0.2">
      <c r="A111" s="73" t="s">
        <v>276</v>
      </c>
      <c r="B111" s="54" t="s">
        <v>112</v>
      </c>
      <c r="F111" s="57"/>
      <c r="G111" s="56" t="s">
        <v>255</v>
      </c>
      <c r="H111" s="56" t="s">
        <v>255</v>
      </c>
      <c r="I111" s="56" t="s">
        <v>255</v>
      </c>
    </row>
    <row r="112" spans="1:9" ht="6.95" customHeight="1" x14ac:dyDescent="0.2">
      <c r="A112" s="73"/>
      <c r="F112" s="57"/>
      <c r="G112" s="56"/>
      <c r="H112" s="56"/>
      <c r="I112" s="56"/>
    </row>
    <row r="113" spans="1:9" ht="12" customHeight="1" x14ac:dyDescent="0.2">
      <c r="A113" s="73" t="s">
        <v>275</v>
      </c>
      <c r="B113" s="54" t="s">
        <v>113</v>
      </c>
      <c r="F113" s="57"/>
      <c r="G113" s="56">
        <v>67290.133999999976</v>
      </c>
      <c r="H113" s="56">
        <v>67987.804999999964</v>
      </c>
      <c r="I113" s="56">
        <v>241.15222272274224</v>
      </c>
    </row>
    <row r="114" spans="1:9" ht="12" customHeight="1" x14ac:dyDescent="0.2">
      <c r="A114" s="73" t="s">
        <v>274</v>
      </c>
      <c r="B114" s="54" t="s">
        <v>89</v>
      </c>
      <c r="F114" s="57"/>
      <c r="G114" s="56">
        <v>513.08600000000001</v>
      </c>
      <c r="H114" s="56">
        <v>1560.932</v>
      </c>
      <c r="I114" s="56">
        <v>5.5366138283042892</v>
      </c>
    </row>
    <row r="115" spans="1:9" ht="6.95" customHeight="1" x14ac:dyDescent="0.2">
      <c r="A115" s="73"/>
      <c r="F115" s="57"/>
      <c r="G115" s="59"/>
      <c r="H115" s="59"/>
      <c r="I115" s="59"/>
    </row>
    <row r="116" spans="1:9" s="60" customFormat="1" ht="12" customHeight="1" x14ac:dyDescent="0.2">
      <c r="A116" s="76" t="s">
        <v>273</v>
      </c>
      <c r="B116" s="64" t="s">
        <v>114</v>
      </c>
      <c r="C116" s="64"/>
      <c r="D116" s="64"/>
      <c r="F116" s="63"/>
      <c r="G116" s="62">
        <v>66777.047999999981</v>
      </c>
      <c r="H116" s="62">
        <v>66426.872999999963</v>
      </c>
      <c r="I116" s="62">
        <v>235.61560889443794</v>
      </c>
    </row>
    <row r="117" spans="1:9" ht="6.95" customHeight="1" x14ac:dyDescent="0.2">
      <c r="A117" s="73"/>
      <c r="F117" s="57"/>
      <c r="G117" s="62"/>
      <c r="H117" s="62"/>
      <c r="I117" s="62"/>
    </row>
    <row r="118" spans="1:9" s="60" customFormat="1" ht="12" customHeight="1" x14ac:dyDescent="0.2">
      <c r="A118" s="76" t="s">
        <v>271</v>
      </c>
      <c r="B118" s="64" t="s">
        <v>272</v>
      </c>
      <c r="C118" s="64"/>
      <c r="D118" s="64"/>
      <c r="F118" s="63"/>
      <c r="G118" s="62">
        <v>498358.86999999953</v>
      </c>
      <c r="H118" s="62">
        <v>520031.3479999986</v>
      </c>
      <c r="I118" s="62">
        <v>1844.5472016004028</v>
      </c>
    </row>
    <row r="119" spans="1:9" ht="12" customHeight="1" x14ac:dyDescent="0.2">
      <c r="A119" s="73" t="s">
        <v>270</v>
      </c>
      <c r="B119" s="54" t="s">
        <v>144</v>
      </c>
      <c r="F119" s="57"/>
      <c r="G119" s="56" t="s">
        <v>255</v>
      </c>
      <c r="H119" s="56" t="s">
        <v>255</v>
      </c>
      <c r="I119" s="56" t="s">
        <v>255</v>
      </c>
    </row>
    <row r="120" spans="1:9" ht="21.95" customHeight="1" x14ac:dyDescent="0.2">
      <c r="A120" s="150" t="s">
        <v>127</v>
      </c>
      <c r="B120" s="150"/>
      <c r="C120" s="150"/>
      <c r="D120" s="150"/>
      <c r="E120" s="150"/>
      <c r="F120" s="150"/>
      <c r="G120" s="150"/>
      <c r="H120" s="150"/>
      <c r="I120" s="150"/>
    </row>
    <row r="121" spans="1:9" ht="12" customHeight="1" x14ac:dyDescent="0.2">
      <c r="A121" s="73" t="s">
        <v>269</v>
      </c>
      <c r="B121" s="54" t="s">
        <v>145</v>
      </c>
      <c r="F121" s="57"/>
      <c r="G121" s="56">
        <v>10353.384</v>
      </c>
      <c r="H121" s="56">
        <v>5731.4620000000014</v>
      </c>
      <c r="I121" s="56">
        <v>20.329451741395882</v>
      </c>
    </row>
    <row r="122" spans="1:9" ht="12" customHeight="1" x14ac:dyDescent="0.2">
      <c r="A122" s="73" t="s">
        <v>268</v>
      </c>
      <c r="C122" s="54" t="s">
        <v>129</v>
      </c>
      <c r="F122" s="57"/>
      <c r="G122" s="56">
        <v>10353.384</v>
      </c>
      <c r="H122" s="56">
        <v>5731.4620000000014</v>
      </c>
      <c r="I122" s="56">
        <v>20.329451741395882</v>
      </c>
    </row>
    <row r="123" spans="1:9" ht="12" customHeight="1" x14ac:dyDescent="0.2">
      <c r="A123" s="73" t="s">
        <v>267</v>
      </c>
      <c r="C123" s="54" t="s">
        <v>130</v>
      </c>
      <c r="F123" s="57"/>
      <c r="G123" s="56" t="s">
        <v>255</v>
      </c>
      <c r="H123" s="56" t="s">
        <v>255</v>
      </c>
      <c r="I123" s="56" t="s">
        <v>255</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32"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9" width="13.7109375" style="53" customWidth="1"/>
    <col min="10" max="16384" width="11.42578125" style="53"/>
  </cols>
  <sheetData>
    <row r="1" spans="1:9" ht="12" customHeight="1" x14ac:dyDescent="0.2">
      <c r="A1" s="151" t="s">
        <v>426</v>
      </c>
      <c r="B1" s="151"/>
      <c r="C1" s="151"/>
      <c r="D1" s="151"/>
      <c r="E1" s="151"/>
      <c r="F1" s="151"/>
      <c r="G1" s="151"/>
      <c r="H1" s="151"/>
      <c r="I1" s="151"/>
    </row>
    <row r="2" spans="1:9" ht="15.95" customHeight="1" thickBot="1" x14ac:dyDescent="0.25">
      <c r="A2" s="152" t="s">
        <v>216</v>
      </c>
      <c r="B2" s="152"/>
      <c r="C2" s="152"/>
      <c r="D2" s="152"/>
      <c r="E2" s="152"/>
      <c r="F2" s="152"/>
      <c r="G2" s="152"/>
      <c r="H2" s="152"/>
      <c r="I2" s="152"/>
    </row>
    <row r="3" spans="1:9" ht="15" customHeight="1" x14ac:dyDescent="0.2">
      <c r="A3" s="182" t="s">
        <v>327</v>
      </c>
      <c r="B3" s="163" t="s">
        <v>83</v>
      </c>
      <c r="C3" s="132"/>
      <c r="D3" s="132"/>
      <c r="E3" s="132"/>
      <c r="F3" s="133"/>
      <c r="G3" s="187" t="s">
        <v>399</v>
      </c>
      <c r="H3" s="163" t="s">
        <v>398</v>
      </c>
      <c r="I3" s="188"/>
    </row>
    <row r="4" spans="1:9" ht="15" customHeight="1" x14ac:dyDescent="0.2">
      <c r="A4" s="185"/>
      <c r="B4" s="174"/>
      <c r="C4" s="134"/>
      <c r="D4" s="134"/>
      <c r="E4" s="134"/>
      <c r="F4" s="135"/>
      <c r="G4" s="159"/>
      <c r="H4" s="189"/>
      <c r="I4" s="190"/>
    </row>
    <row r="5" spans="1:9" ht="15" customHeight="1" x14ac:dyDescent="0.2">
      <c r="A5" s="185"/>
      <c r="B5" s="174"/>
      <c r="C5" s="134"/>
      <c r="D5" s="134"/>
      <c r="E5" s="134"/>
      <c r="F5" s="135"/>
      <c r="G5" s="191" t="s">
        <v>258</v>
      </c>
      <c r="H5" s="192" t="s">
        <v>258</v>
      </c>
      <c r="I5" s="193" t="s">
        <v>397</v>
      </c>
    </row>
    <row r="6" spans="1:9" ht="15" customHeight="1" thickBot="1" x14ac:dyDescent="0.25">
      <c r="A6" s="186"/>
      <c r="B6" s="175"/>
      <c r="C6" s="136"/>
      <c r="D6" s="136"/>
      <c r="E6" s="136"/>
      <c r="F6" s="137"/>
      <c r="G6" s="177"/>
      <c r="H6" s="184"/>
      <c r="I6" s="165"/>
    </row>
    <row r="7" spans="1:9" ht="21.95" customHeight="1" x14ac:dyDescent="0.2">
      <c r="A7" s="155" t="s">
        <v>84</v>
      </c>
      <c r="B7" s="155"/>
      <c r="C7" s="155"/>
      <c r="D7" s="155"/>
      <c r="E7" s="155"/>
      <c r="F7" s="155"/>
      <c r="G7" s="155"/>
      <c r="H7" s="155"/>
      <c r="I7" s="150"/>
    </row>
    <row r="8" spans="1:9" ht="12" customHeight="1" x14ac:dyDescent="0.2">
      <c r="A8" s="73" t="s">
        <v>388</v>
      </c>
      <c r="B8" s="53" t="s">
        <v>85</v>
      </c>
      <c r="F8" s="57"/>
      <c r="G8" s="56">
        <v>516867.97499999992</v>
      </c>
      <c r="H8" s="56">
        <v>536842.13600000006</v>
      </c>
      <c r="I8" s="56">
        <v>336.15620769416694</v>
      </c>
    </row>
    <row r="9" spans="1:9" ht="12" customHeight="1" x14ac:dyDescent="0.2">
      <c r="A9" s="73" t="s">
        <v>387</v>
      </c>
      <c r="B9" s="53" t="s">
        <v>86</v>
      </c>
      <c r="F9" s="57"/>
      <c r="G9" s="56">
        <v>361121.087</v>
      </c>
      <c r="H9" s="56">
        <v>369991.34099999972</v>
      </c>
      <c r="I9" s="56">
        <v>231.67869608178324</v>
      </c>
    </row>
    <row r="10" spans="1:9" ht="12" customHeight="1" x14ac:dyDescent="0.2">
      <c r="A10" s="73" t="s">
        <v>386</v>
      </c>
      <c r="C10" s="53" t="s">
        <v>116</v>
      </c>
      <c r="F10" s="57"/>
      <c r="G10" s="56">
        <v>332691.38400000008</v>
      </c>
      <c r="H10" s="56">
        <v>340288.08999999979</v>
      </c>
      <c r="I10" s="56">
        <v>213.07931361388401</v>
      </c>
    </row>
    <row r="11" spans="1:9" ht="12" customHeight="1" x14ac:dyDescent="0.2">
      <c r="A11" s="73" t="s">
        <v>385</v>
      </c>
      <c r="C11" s="53" t="s">
        <v>117</v>
      </c>
      <c r="F11" s="57"/>
      <c r="G11" s="56">
        <v>28429.703000000001</v>
      </c>
      <c r="H11" s="56">
        <v>29703.250999999993</v>
      </c>
      <c r="I11" s="56">
        <v>18.599382467899225</v>
      </c>
    </row>
    <row r="12" spans="1:9" ht="12" customHeight="1" x14ac:dyDescent="0.2">
      <c r="A12" s="73" t="s">
        <v>384</v>
      </c>
      <c r="B12" s="53" t="s">
        <v>87</v>
      </c>
      <c r="F12" s="57"/>
      <c r="G12" s="56">
        <v>6054.2100000000009</v>
      </c>
      <c r="H12" s="56">
        <v>5269.8819999999996</v>
      </c>
      <c r="I12" s="56">
        <v>3.2998593614785703</v>
      </c>
    </row>
    <row r="13" spans="1:9" ht="12" customHeight="1" x14ac:dyDescent="0.2">
      <c r="A13" s="73" t="s">
        <v>383</v>
      </c>
      <c r="C13" s="53" t="s">
        <v>118</v>
      </c>
      <c r="F13" s="57"/>
      <c r="G13" s="56" t="s">
        <v>255</v>
      </c>
      <c r="H13" s="56" t="s">
        <v>255</v>
      </c>
      <c r="I13" s="56" t="s">
        <v>255</v>
      </c>
    </row>
    <row r="14" spans="1:9" ht="12" customHeight="1" x14ac:dyDescent="0.2">
      <c r="A14" s="73" t="s">
        <v>382</v>
      </c>
      <c r="C14" s="53" t="s">
        <v>119</v>
      </c>
      <c r="F14" s="57"/>
      <c r="G14" s="56">
        <v>6054.2100000000009</v>
      </c>
      <c r="H14" s="56">
        <v>5269.8819999999996</v>
      </c>
      <c r="I14" s="56">
        <v>3.2998593614785703</v>
      </c>
    </row>
    <row r="15" spans="1:9" ht="12" customHeight="1" x14ac:dyDescent="0.2">
      <c r="A15" s="73" t="s">
        <v>380</v>
      </c>
      <c r="B15" s="53" t="s">
        <v>381</v>
      </c>
      <c r="F15" s="57"/>
      <c r="G15" s="56"/>
      <c r="H15" s="56"/>
      <c r="I15" s="56"/>
    </row>
    <row r="16" spans="1:9" ht="12" customHeight="1" x14ac:dyDescent="0.2">
      <c r="A16" s="73"/>
      <c r="B16" s="53"/>
      <c r="E16" s="53" t="s">
        <v>363</v>
      </c>
      <c r="F16" s="57"/>
      <c r="G16" s="56">
        <v>1127664.615</v>
      </c>
      <c r="H16" s="56">
        <v>1205765.5239999993</v>
      </c>
      <c r="I16" s="56">
        <v>755.01816779190005</v>
      </c>
    </row>
    <row r="17" spans="1:9" ht="12" customHeight="1" x14ac:dyDescent="0.2">
      <c r="A17" s="73" t="s">
        <v>379</v>
      </c>
      <c r="C17" s="53" t="s">
        <v>118</v>
      </c>
      <c r="F17" s="57"/>
      <c r="G17" s="56">
        <v>83304.214999999982</v>
      </c>
      <c r="H17" s="56">
        <v>91421.525000000038</v>
      </c>
      <c r="I17" s="56">
        <v>57.245717287767953</v>
      </c>
    </row>
    <row r="18" spans="1:9" ht="12" customHeight="1" x14ac:dyDescent="0.2">
      <c r="A18" s="73" t="s">
        <v>377</v>
      </c>
      <c r="D18" s="53" t="s">
        <v>378</v>
      </c>
      <c r="F18" s="57"/>
      <c r="G18" s="56">
        <v>5.2989999999999995</v>
      </c>
      <c r="H18" s="56">
        <v>11.456999999999999</v>
      </c>
      <c r="I18" s="56">
        <v>7.1740674088072529E-3</v>
      </c>
    </row>
    <row r="19" spans="1:9" ht="12" customHeight="1" x14ac:dyDescent="0.2">
      <c r="A19" s="73" t="s">
        <v>376</v>
      </c>
      <c r="E19" s="53" t="s">
        <v>120</v>
      </c>
      <c r="F19" s="57"/>
      <c r="G19" s="56" t="s">
        <v>255</v>
      </c>
      <c r="H19" s="56" t="s">
        <v>255</v>
      </c>
      <c r="I19" s="56" t="s">
        <v>255</v>
      </c>
    </row>
    <row r="20" spans="1:9" ht="12" customHeight="1" x14ac:dyDescent="0.2">
      <c r="A20" s="73" t="s">
        <v>375</v>
      </c>
      <c r="E20" s="53" t="s">
        <v>121</v>
      </c>
      <c r="F20" s="57"/>
      <c r="G20" s="56">
        <v>5.2989999999999995</v>
      </c>
      <c r="H20" s="56">
        <v>11.456999999999999</v>
      </c>
      <c r="I20" s="56">
        <v>7.1740674088072529E-3</v>
      </c>
    </row>
    <row r="21" spans="1:9" ht="12" customHeight="1" x14ac:dyDescent="0.2">
      <c r="A21" s="73" t="s">
        <v>373</v>
      </c>
      <c r="E21" s="53" t="s">
        <v>402</v>
      </c>
      <c r="F21" s="57"/>
      <c r="G21" s="56" t="s">
        <v>255</v>
      </c>
      <c r="H21" s="56" t="s">
        <v>255</v>
      </c>
      <c r="I21" s="56" t="s">
        <v>255</v>
      </c>
    </row>
    <row r="22" spans="1:9" ht="12" customHeight="1" x14ac:dyDescent="0.2">
      <c r="A22" s="73" t="s">
        <v>371</v>
      </c>
      <c r="D22" s="53" t="s">
        <v>372</v>
      </c>
      <c r="F22" s="57"/>
      <c r="G22" s="56"/>
      <c r="H22" s="56"/>
      <c r="I22" s="56"/>
    </row>
    <row r="23" spans="1:9" ht="12" customHeight="1" x14ac:dyDescent="0.2">
      <c r="A23" s="73"/>
      <c r="D23" s="53"/>
      <c r="E23" s="53" t="s">
        <v>363</v>
      </c>
      <c r="F23" s="57"/>
      <c r="G23" s="56">
        <v>83298.915999999968</v>
      </c>
      <c r="H23" s="56">
        <v>91410.068000000028</v>
      </c>
      <c r="I23" s="56">
        <v>57.238543220359148</v>
      </c>
    </row>
    <row r="24" spans="1:9" ht="12" customHeight="1" x14ac:dyDescent="0.2">
      <c r="A24" s="73" t="s">
        <v>370</v>
      </c>
      <c r="C24" s="53" t="s">
        <v>119</v>
      </c>
      <c r="F24" s="57"/>
      <c r="G24" s="56">
        <v>1044360.3999999999</v>
      </c>
      <c r="H24" s="56">
        <v>1114343.9990000001</v>
      </c>
      <c r="I24" s="56">
        <v>697.77245050413217</v>
      </c>
    </row>
    <row r="25" spans="1:9" ht="12" customHeight="1" x14ac:dyDescent="0.2">
      <c r="A25" s="73" t="s">
        <v>368</v>
      </c>
      <c r="D25" s="54" t="s">
        <v>369</v>
      </c>
      <c r="F25" s="57"/>
      <c r="G25" s="56">
        <v>77564.729000000007</v>
      </c>
      <c r="H25" s="56">
        <v>87754.046999999991</v>
      </c>
      <c r="I25" s="56">
        <v>54.94924051441388</v>
      </c>
    </row>
    <row r="26" spans="1:9" ht="12" customHeight="1" x14ac:dyDescent="0.2">
      <c r="A26" s="73" t="s">
        <v>366</v>
      </c>
      <c r="D26" s="54" t="s">
        <v>367</v>
      </c>
      <c r="F26" s="57"/>
      <c r="G26" s="56">
        <v>60201.224000000002</v>
      </c>
      <c r="H26" s="56">
        <v>64973.844999999994</v>
      </c>
      <c r="I26" s="56">
        <v>40.684886430949994</v>
      </c>
    </row>
    <row r="27" spans="1:9" ht="12" customHeight="1" x14ac:dyDescent="0.2">
      <c r="A27" s="73" t="s">
        <v>364</v>
      </c>
      <c r="D27" s="54" t="s">
        <v>365</v>
      </c>
      <c r="F27" s="57"/>
      <c r="G27" s="56">
        <v>906594.44699999981</v>
      </c>
      <c r="H27" s="56">
        <v>961616.10700000008</v>
      </c>
      <c r="I27" s="56">
        <v>602.13832355876821</v>
      </c>
    </row>
    <row r="28" spans="1:9" ht="12" customHeight="1" x14ac:dyDescent="0.2">
      <c r="A28" s="73" t="s">
        <v>362</v>
      </c>
      <c r="D28" s="54" t="s">
        <v>363</v>
      </c>
      <c r="F28" s="57"/>
      <c r="G28" s="56" t="s">
        <v>255</v>
      </c>
      <c r="H28" s="56" t="s">
        <v>255</v>
      </c>
      <c r="I28" s="56" t="s">
        <v>255</v>
      </c>
    </row>
    <row r="29" spans="1:9" ht="6.95" customHeight="1" x14ac:dyDescent="0.2">
      <c r="A29" s="73"/>
      <c r="F29" s="57"/>
      <c r="G29" s="56"/>
      <c r="H29" s="56"/>
      <c r="I29" s="56"/>
    </row>
    <row r="30" spans="1:9" ht="12" customHeight="1" x14ac:dyDescent="0.2">
      <c r="A30" s="73" t="s">
        <v>361</v>
      </c>
      <c r="B30" s="54" t="s">
        <v>88</v>
      </c>
      <c r="F30" s="57"/>
      <c r="G30" s="56">
        <v>2011707.8869999996</v>
      </c>
      <c r="H30" s="56">
        <v>2117868.8830000022</v>
      </c>
      <c r="I30" s="56">
        <v>1326.1529309293289</v>
      </c>
    </row>
    <row r="31" spans="1:9" ht="12" customHeight="1" x14ac:dyDescent="0.2">
      <c r="A31" s="73" t="s">
        <v>360</v>
      </c>
      <c r="B31" s="54" t="s">
        <v>89</v>
      </c>
      <c r="F31" s="57"/>
      <c r="G31" s="56">
        <v>646757.01600000006</v>
      </c>
      <c r="H31" s="56">
        <v>646085.19100000046</v>
      </c>
      <c r="I31" s="56">
        <v>404.56129109418771</v>
      </c>
    </row>
    <row r="32" spans="1:9" ht="6.95" customHeight="1" x14ac:dyDescent="0.2">
      <c r="A32" s="73"/>
      <c r="F32" s="57"/>
      <c r="G32" s="59"/>
      <c r="H32" s="59"/>
      <c r="I32" s="59"/>
    </row>
    <row r="33" spans="1:9" s="60" customFormat="1" ht="12" customHeight="1" x14ac:dyDescent="0.2">
      <c r="A33" s="76" t="s">
        <v>359</v>
      </c>
      <c r="B33" s="64" t="s">
        <v>90</v>
      </c>
      <c r="C33" s="64"/>
      <c r="D33" s="64"/>
      <c r="F33" s="63"/>
      <c r="G33" s="62">
        <v>1364950.8709999996</v>
      </c>
      <c r="H33" s="62">
        <v>1471783.6920000012</v>
      </c>
      <c r="I33" s="62">
        <v>921.59163983514122</v>
      </c>
    </row>
    <row r="34" spans="1:9" ht="21.95" customHeight="1" x14ac:dyDescent="0.2">
      <c r="A34" s="156" t="s">
        <v>91</v>
      </c>
      <c r="B34" s="156"/>
      <c r="C34" s="156"/>
      <c r="D34" s="156"/>
      <c r="E34" s="156"/>
      <c r="F34" s="156"/>
      <c r="G34" s="156"/>
      <c r="H34" s="156"/>
      <c r="I34" s="156"/>
    </row>
    <row r="35" spans="1:9" ht="12" customHeight="1" x14ac:dyDescent="0.2">
      <c r="A35" s="73" t="s">
        <v>358</v>
      </c>
      <c r="B35" s="54" t="s">
        <v>92</v>
      </c>
      <c r="F35" s="57"/>
      <c r="G35" s="56">
        <v>169668.25499999998</v>
      </c>
      <c r="H35" s="56">
        <v>218088.79300000001</v>
      </c>
      <c r="I35" s="56">
        <v>136.56137750610205</v>
      </c>
    </row>
    <row r="36" spans="1:9" ht="12" customHeight="1" x14ac:dyDescent="0.2">
      <c r="A36" s="73" t="s">
        <v>357</v>
      </c>
      <c r="C36" s="54" t="s">
        <v>93</v>
      </c>
      <c r="F36" s="57"/>
      <c r="G36" s="56">
        <v>124831.75000000003</v>
      </c>
      <c r="H36" s="56">
        <v>155380.73300000001</v>
      </c>
      <c r="I36" s="56">
        <v>97.295265128033648</v>
      </c>
    </row>
    <row r="37" spans="1:9" ht="12" customHeight="1" x14ac:dyDescent="0.2">
      <c r="A37" s="73" t="s">
        <v>356</v>
      </c>
      <c r="D37" s="54" t="s">
        <v>122</v>
      </c>
      <c r="F37" s="57"/>
      <c r="G37" s="56">
        <v>76483.764999999985</v>
      </c>
      <c r="H37" s="56">
        <v>89213.172000000006</v>
      </c>
      <c r="I37" s="56">
        <v>55.862905619404359</v>
      </c>
    </row>
    <row r="38" spans="1:9" ht="12" customHeight="1" x14ac:dyDescent="0.2">
      <c r="A38" s="73" t="s">
        <v>355</v>
      </c>
      <c r="D38" s="54" t="s">
        <v>123</v>
      </c>
      <c r="F38" s="57"/>
      <c r="G38" s="56" t="s">
        <v>255</v>
      </c>
      <c r="H38" s="56" t="s">
        <v>255</v>
      </c>
      <c r="I38" s="56" t="s">
        <v>255</v>
      </c>
    </row>
    <row r="39" spans="1:9" ht="12" customHeight="1" x14ac:dyDescent="0.2">
      <c r="A39" s="73" t="s">
        <v>354</v>
      </c>
      <c r="D39" s="54" t="s">
        <v>124</v>
      </c>
      <c r="F39" s="57"/>
      <c r="G39" s="56">
        <v>20144.244000000002</v>
      </c>
      <c r="H39" s="56">
        <v>23662.766</v>
      </c>
      <c r="I39" s="56">
        <v>14.816992088926627</v>
      </c>
    </row>
    <row r="40" spans="1:9" ht="12" customHeight="1" x14ac:dyDescent="0.2">
      <c r="A40" s="73" t="s">
        <v>353</v>
      </c>
      <c r="D40" s="54" t="s">
        <v>125</v>
      </c>
      <c r="F40" s="57"/>
      <c r="G40" s="56" t="s">
        <v>255</v>
      </c>
      <c r="H40" s="56" t="s">
        <v>255</v>
      </c>
      <c r="I40" s="56" t="s">
        <v>255</v>
      </c>
    </row>
    <row r="41" spans="1:9" ht="12" customHeight="1" x14ac:dyDescent="0.2">
      <c r="A41" s="73" t="s">
        <v>352</v>
      </c>
      <c r="C41" s="54" t="s">
        <v>94</v>
      </c>
      <c r="F41" s="57"/>
      <c r="G41" s="56">
        <v>44836.50499999999</v>
      </c>
      <c r="H41" s="56">
        <v>62708.06</v>
      </c>
      <c r="I41" s="56">
        <v>39.266112378068406</v>
      </c>
    </row>
    <row r="42" spans="1:9" ht="12" customHeight="1" x14ac:dyDescent="0.2">
      <c r="A42" s="73" t="s">
        <v>351</v>
      </c>
      <c r="B42" s="54" t="s">
        <v>95</v>
      </c>
      <c r="F42" s="57"/>
      <c r="G42" s="56">
        <v>24626.676000000003</v>
      </c>
      <c r="H42" s="56">
        <v>25137.805</v>
      </c>
      <c r="I42" s="56">
        <v>15.740622115689273</v>
      </c>
    </row>
    <row r="43" spans="1:9" ht="12" customHeight="1" x14ac:dyDescent="0.2">
      <c r="A43" s="73" t="s">
        <v>350</v>
      </c>
      <c r="C43" s="54" t="s">
        <v>118</v>
      </c>
      <c r="F43" s="57"/>
      <c r="G43" s="56">
        <v>7986.8820000000014</v>
      </c>
      <c r="H43" s="56">
        <v>6055.6770000000006</v>
      </c>
      <c r="I43" s="56">
        <v>3.7919032036277978</v>
      </c>
    </row>
    <row r="44" spans="1:9" ht="12" customHeight="1" x14ac:dyDescent="0.2">
      <c r="A44" s="73" t="s">
        <v>349</v>
      </c>
      <c r="C44" s="54" t="s">
        <v>119</v>
      </c>
      <c r="F44" s="57"/>
      <c r="G44" s="56">
        <v>16639.794000000002</v>
      </c>
      <c r="H44" s="56">
        <v>19082.128000000001</v>
      </c>
      <c r="I44" s="56">
        <v>11.948718912061475</v>
      </c>
    </row>
    <row r="45" spans="1:9" ht="12" customHeight="1" x14ac:dyDescent="0.2">
      <c r="A45" s="73" t="s">
        <v>348</v>
      </c>
      <c r="B45" s="54" t="s">
        <v>96</v>
      </c>
      <c r="F45" s="57"/>
      <c r="G45" s="56">
        <v>972.88499999999999</v>
      </c>
      <c r="H45" s="56">
        <v>3090.5749999999998</v>
      </c>
      <c r="I45" s="56">
        <v>1.9352355225603974</v>
      </c>
    </row>
    <row r="46" spans="1:9" ht="12" customHeight="1" x14ac:dyDescent="0.2">
      <c r="A46" s="73" t="s">
        <v>347</v>
      </c>
      <c r="B46" s="54" t="s">
        <v>97</v>
      </c>
      <c r="F46" s="57"/>
      <c r="G46" s="56">
        <v>562.399</v>
      </c>
      <c r="H46" s="56">
        <v>1336.903</v>
      </c>
      <c r="I46" s="56">
        <v>0.83713295287044098</v>
      </c>
    </row>
    <row r="47" spans="1:9" ht="12" customHeight="1" x14ac:dyDescent="0.2">
      <c r="A47" s="73" t="s">
        <v>346</v>
      </c>
      <c r="B47" s="54" t="s">
        <v>98</v>
      </c>
      <c r="F47" s="57"/>
      <c r="G47" s="56">
        <v>283.74299999999999</v>
      </c>
      <c r="H47" s="56">
        <v>283.74299999999999</v>
      </c>
      <c r="I47" s="56">
        <v>0.17767228845048411</v>
      </c>
    </row>
    <row r="48" spans="1:9" ht="12" customHeight="1" x14ac:dyDescent="0.2">
      <c r="A48" s="73" t="s">
        <v>345</v>
      </c>
      <c r="B48" s="54" t="s">
        <v>229</v>
      </c>
      <c r="F48" s="57"/>
      <c r="G48" s="56">
        <v>14.922000000000001</v>
      </c>
      <c r="H48" s="56">
        <v>60</v>
      </c>
      <c r="I48" s="56">
        <v>3.7570397532376287E-2</v>
      </c>
    </row>
    <row r="49" spans="1:9" ht="6.95" customHeight="1" x14ac:dyDescent="0.2">
      <c r="A49" s="73"/>
      <c r="F49" s="57"/>
      <c r="G49" s="56"/>
      <c r="H49" s="56"/>
      <c r="I49" s="56"/>
    </row>
    <row r="50" spans="1:9" ht="12" customHeight="1" x14ac:dyDescent="0.2">
      <c r="A50" s="73" t="s">
        <v>344</v>
      </c>
      <c r="B50" s="54" t="s">
        <v>99</v>
      </c>
      <c r="F50" s="57"/>
      <c r="G50" s="56">
        <v>196128.88000000006</v>
      </c>
      <c r="H50" s="56">
        <v>247997.81899999996</v>
      </c>
      <c r="I50" s="56">
        <v>155.28961078320503</v>
      </c>
    </row>
    <row r="51" spans="1:9" ht="12" customHeight="1" x14ac:dyDescent="0.2">
      <c r="A51" s="73" t="s">
        <v>343</v>
      </c>
      <c r="B51" s="54" t="s">
        <v>89</v>
      </c>
      <c r="F51" s="57"/>
      <c r="G51" s="56">
        <v>2738.741</v>
      </c>
      <c r="H51" s="56">
        <v>2819.1739999999995</v>
      </c>
      <c r="I51" s="56">
        <v>1.7652914648823232</v>
      </c>
    </row>
    <row r="52" spans="1:9" ht="6.95" customHeight="1" x14ac:dyDescent="0.2">
      <c r="A52" s="73"/>
      <c r="F52" s="57"/>
      <c r="G52" s="59"/>
      <c r="H52" s="59"/>
      <c r="I52" s="59"/>
    </row>
    <row r="53" spans="1:9" s="60" customFormat="1" ht="12" customHeight="1" x14ac:dyDescent="0.2">
      <c r="A53" s="76" t="s">
        <v>342</v>
      </c>
      <c r="B53" s="64" t="s">
        <v>100</v>
      </c>
      <c r="C53" s="64"/>
      <c r="D53" s="64"/>
      <c r="F53" s="63"/>
      <c r="G53" s="62">
        <v>193390.13899999997</v>
      </c>
      <c r="H53" s="62">
        <v>245178.64499999999</v>
      </c>
      <c r="I53" s="62">
        <v>153.52431931832271</v>
      </c>
    </row>
    <row r="54" spans="1:9" ht="6.95" customHeight="1" x14ac:dyDescent="0.2">
      <c r="A54" s="73"/>
      <c r="F54" s="57"/>
      <c r="G54" s="62"/>
      <c r="H54" s="62"/>
      <c r="I54" s="62"/>
    </row>
    <row r="55" spans="1:9" s="60" customFormat="1" ht="12" customHeight="1" x14ac:dyDescent="0.2">
      <c r="A55" s="76" t="s">
        <v>341</v>
      </c>
      <c r="B55" s="64" t="s">
        <v>101</v>
      </c>
      <c r="C55" s="64"/>
      <c r="D55" s="64"/>
      <c r="F55" s="63"/>
      <c r="G55" s="62">
        <v>1558341.0100000002</v>
      </c>
      <c r="H55" s="62">
        <v>1716962.3369999996</v>
      </c>
      <c r="I55" s="62">
        <v>1075.1159591534638</v>
      </c>
    </row>
    <row r="56" spans="1:9" ht="12" customHeight="1" x14ac:dyDescent="0.2">
      <c r="A56" s="73" t="s">
        <v>340</v>
      </c>
      <c r="B56" s="54" t="s">
        <v>126</v>
      </c>
      <c r="F56" s="57"/>
      <c r="G56" s="56">
        <v>135119.9179999982</v>
      </c>
      <c r="H56" s="56">
        <v>50871.735999998171</v>
      </c>
      <c r="I56" s="56">
        <v>31.85452241136818</v>
      </c>
    </row>
    <row r="57" spans="1:9" ht="21.95" customHeight="1" x14ac:dyDescent="0.2">
      <c r="A57" s="156" t="s">
        <v>127</v>
      </c>
      <c r="B57" s="156"/>
      <c r="C57" s="156"/>
      <c r="D57" s="156"/>
      <c r="E57" s="156"/>
      <c r="F57" s="156"/>
      <c r="G57" s="156"/>
      <c r="H57" s="156"/>
      <c r="I57" s="156"/>
    </row>
    <row r="58" spans="1:9" ht="12" customHeight="1" x14ac:dyDescent="0.2">
      <c r="A58" s="73" t="s">
        <v>339</v>
      </c>
      <c r="B58" s="54" t="s">
        <v>128</v>
      </c>
      <c r="F58" s="57"/>
      <c r="G58" s="56">
        <v>33823.674000000006</v>
      </c>
      <c r="H58" s="56">
        <v>40999.402000000002</v>
      </c>
      <c r="I58" s="56">
        <v>25.672730528828392</v>
      </c>
    </row>
    <row r="59" spans="1:9" ht="12" customHeight="1" x14ac:dyDescent="0.2">
      <c r="A59" s="73" t="s">
        <v>338</v>
      </c>
      <c r="C59" s="54" t="s">
        <v>129</v>
      </c>
      <c r="F59" s="57"/>
      <c r="G59" s="56">
        <v>33742.304000000004</v>
      </c>
      <c r="H59" s="56">
        <v>40918.031999999999</v>
      </c>
      <c r="I59" s="56">
        <v>25.621778808041569</v>
      </c>
    </row>
    <row r="60" spans="1:9" ht="12" customHeight="1" x14ac:dyDescent="0.2">
      <c r="A60" s="73" t="s">
        <v>337</v>
      </c>
      <c r="C60" s="54" t="s">
        <v>130</v>
      </c>
      <c r="F60" s="57"/>
      <c r="G60" s="56">
        <v>81.37</v>
      </c>
      <c r="H60" s="56">
        <v>81.37</v>
      </c>
      <c r="I60" s="56">
        <v>5.0951720786824313E-2</v>
      </c>
    </row>
    <row r="61" spans="1:9" ht="12" customHeight="1" x14ac:dyDescent="0.2">
      <c r="A61" s="73" t="s">
        <v>336</v>
      </c>
      <c r="B61" s="54" t="s">
        <v>131</v>
      </c>
      <c r="F61" s="57"/>
      <c r="G61" s="56">
        <v>-1.2E-2</v>
      </c>
      <c r="H61" s="56" t="s">
        <v>255</v>
      </c>
      <c r="I61" s="56" t="s">
        <v>255</v>
      </c>
    </row>
    <row r="62" spans="1:9" ht="12" customHeight="1" x14ac:dyDescent="0.2">
      <c r="A62" s="65"/>
      <c r="F62" s="79"/>
      <c r="G62" s="56"/>
      <c r="H62" s="56"/>
      <c r="I62" s="56"/>
    </row>
    <row r="63" spans="1:9" ht="12" customHeight="1" x14ac:dyDescent="0.2">
      <c r="A63" s="153" t="s">
        <v>425</v>
      </c>
      <c r="B63" s="153"/>
      <c r="C63" s="153"/>
      <c r="D63" s="153"/>
      <c r="E63" s="153"/>
      <c r="F63" s="153"/>
      <c r="G63" s="153"/>
      <c r="H63" s="153"/>
      <c r="I63" s="153"/>
    </row>
    <row r="64" spans="1:9" ht="15.95" customHeight="1" thickBot="1" x14ac:dyDescent="0.25">
      <c r="A64" s="154" t="s">
        <v>424</v>
      </c>
      <c r="B64" s="154"/>
      <c r="C64" s="154"/>
      <c r="D64" s="154"/>
      <c r="E64" s="154"/>
      <c r="F64" s="154"/>
      <c r="G64" s="154"/>
      <c r="H64" s="154"/>
      <c r="I64" s="154"/>
    </row>
    <row r="65" spans="1:9" ht="15" customHeight="1" x14ac:dyDescent="0.2">
      <c r="A65" s="182" t="s">
        <v>327</v>
      </c>
      <c r="E65" s="132" t="s">
        <v>102</v>
      </c>
      <c r="F65" s="57"/>
      <c r="G65" s="187" t="s">
        <v>399</v>
      </c>
      <c r="H65" s="163" t="s">
        <v>398</v>
      </c>
      <c r="I65" s="188"/>
    </row>
    <row r="66" spans="1:9" ht="15" customHeight="1" x14ac:dyDescent="0.2">
      <c r="A66" s="185"/>
      <c r="E66" s="183"/>
      <c r="F66" s="57"/>
      <c r="G66" s="159"/>
      <c r="H66" s="189"/>
      <c r="I66" s="190"/>
    </row>
    <row r="67" spans="1:9" ht="15" customHeight="1" x14ac:dyDescent="0.2">
      <c r="A67" s="185"/>
      <c r="E67" s="183"/>
      <c r="F67" s="57"/>
      <c r="G67" s="191" t="s">
        <v>258</v>
      </c>
      <c r="H67" s="192" t="s">
        <v>258</v>
      </c>
      <c r="I67" s="193" t="s">
        <v>397</v>
      </c>
    </row>
    <row r="68" spans="1:9" ht="15" customHeight="1" thickBot="1" x14ac:dyDescent="0.25">
      <c r="A68" s="186"/>
      <c r="B68" s="80"/>
      <c r="C68" s="80"/>
      <c r="D68" s="80"/>
      <c r="E68" s="184"/>
      <c r="F68" s="57"/>
      <c r="G68" s="177"/>
      <c r="H68" s="184"/>
      <c r="I68" s="165"/>
    </row>
    <row r="69" spans="1:9" ht="21.95" customHeight="1" x14ac:dyDescent="0.2">
      <c r="A69" s="155" t="s">
        <v>84</v>
      </c>
      <c r="B69" s="155"/>
      <c r="C69" s="155"/>
      <c r="D69" s="155"/>
      <c r="E69" s="155"/>
      <c r="F69" s="155"/>
      <c r="G69" s="155"/>
      <c r="H69" s="155"/>
      <c r="I69" s="150"/>
    </row>
    <row r="70" spans="1:9" ht="12" customHeight="1" x14ac:dyDescent="0.2">
      <c r="A70" s="73" t="s">
        <v>318</v>
      </c>
      <c r="B70" s="54" t="s">
        <v>103</v>
      </c>
      <c r="F70" s="57"/>
      <c r="G70" s="56" t="s">
        <v>255</v>
      </c>
      <c r="H70" s="56" t="s">
        <v>255</v>
      </c>
      <c r="I70" s="56" t="s">
        <v>255</v>
      </c>
    </row>
    <row r="71" spans="1:9" ht="12" customHeight="1" x14ac:dyDescent="0.2">
      <c r="A71" s="73" t="s">
        <v>317</v>
      </c>
      <c r="C71" s="54" t="s">
        <v>132</v>
      </c>
      <c r="F71" s="57"/>
      <c r="G71" s="56" t="s">
        <v>255</v>
      </c>
      <c r="H71" s="56" t="s">
        <v>255</v>
      </c>
      <c r="I71" s="56" t="s">
        <v>255</v>
      </c>
    </row>
    <row r="72" spans="1:9" ht="12" customHeight="1" x14ac:dyDescent="0.2">
      <c r="A72" s="73" t="s">
        <v>316</v>
      </c>
      <c r="C72" s="54" t="s">
        <v>133</v>
      </c>
      <c r="F72" s="57"/>
      <c r="G72" s="56" t="s">
        <v>255</v>
      </c>
      <c r="H72" s="56" t="s">
        <v>255</v>
      </c>
      <c r="I72" s="56" t="s">
        <v>255</v>
      </c>
    </row>
    <row r="73" spans="1:9" ht="12" customHeight="1" x14ac:dyDescent="0.2">
      <c r="A73" s="73" t="s">
        <v>315</v>
      </c>
      <c r="C73" s="54" t="s">
        <v>134</v>
      </c>
      <c r="F73" s="57"/>
      <c r="G73" s="56" t="s">
        <v>255</v>
      </c>
      <c r="H73" s="56" t="s">
        <v>255</v>
      </c>
      <c r="I73" s="56" t="s">
        <v>255</v>
      </c>
    </row>
    <row r="74" spans="1:9" ht="12" customHeight="1" x14ac:dyDescent="0.2">
      <c r="A74" s="73" t="s">
        <v>314</v>
      </c>
      <c r="C74" s="54" t="s">
        <v>135</v>
      </c>
      <c r="F74" s="57"/>
      <c r="G74" s="56" t="s">
        <v>255</v>
      </c>
      <c r="H74" s="56" t="s">
        <v>255</v>
      </c>
      <c r="I74" s="56" t="s">
        <v>255</v>
      </c>
    </row>
    <row r="75" spans="1:9" ht="12" customHeight="1" x14ac:dyDescent="0.2">
      <c r="A75" s="73" t="s">
        <v>313</v>
      </c>
      <c r="C75" s="54" t="s">
        <v>136</v>
      </c>
      <c r="F75" s="57"/>
      <c r="G75" s="56" t="s">
        <v>255</v>
      </c>
      <c r="H75" s="56" t="s">
        <v>255</v>
      </c>
      <c r="I75" s="56" t="s">
        <v>255</v>
      </c>
    </row>
    <row r="76" spans="1:9" ht="12" customHeight="1" x14ac:dyDescent="0.2">
      <c r="A76" s="73" t="s">
        <v>312</v>
      </c>
      <c r="B76" s="54" t="s">
        <v>104</v>
      </c>
      <c r="F76" s="57"/>
      <c r="G76" s="56">
        <v>160134.64500000005</v>
      </c>
      <c r="H76" s="56">
        <v>163319.09400000016</v>
      </c>
      <c r="I76" s="56">
        <v>102.26605477012552</v>
      </c>
    </row>
    <row r="77" spans="1:9" ht="12" customHeight="1" x14ac:dyDescent="0.2">
      <c r="A77" s="73" t="s">
        <v>311</v>
      </c>
      <c r="C77" s="54" t="s">
        <v>137</v>
      </c>
      <c r="F77" s="57"/>
      <c r="G77" s="56">
        <v>132188.399</v>
      </c>
      <c r="H77" s="56">
        <v>136129.78600000002</v>
      </c>
      <c r="I77" s="56">
        <v>85.240836266955213</v>
      </c>
    </row>
    <row r="78" spans="1:9" ht="12" customHeight="1" x14ac:dyDescent="0.2">
      <c r="A78" s="73" t="s">
        <v>310</v>
      </c>
      <c r="C78" s="54" t="s">
        <v>180</v>
      </c>
      <c r="F78" s="57"/>
      <c r="G78" s="56">
        <v>27331.673999999985</v>
      </c>
      <c r="H78" s="56">
        <v>25484.096999999991</v>
      </c>
      <c r="I78" s="56">
        <v>15.957460917393966</v>
      </c>
    </row>
    <row r="79" spans="1:9" ht="12" customHeight="1" x14ac:dyDescent="0.2">
      <c r="A79" s="73" t="s">
        <v>309</v>
      </c>
      <c r="C79" s="54" t="s">
        <v>138</v>
      </c>
      <c r="F79" s="57"/>
      <c r="G79" s="56">
        <v>614.57200000000012</v>
      </c>
      <c r="H79" s="56">
        <v>1705.2110000000002</v>
      </c>
      <c r="I79" s="56">
        <v>1.0677575857763484</v>
      </c>
    </row>
    <row r="80" spans="1:9" ht="12" customHeight="1" x14ac:dyDescent="0.2">
      <c r="A80" s="73" t="s">
        <v>308</v>
      </c>
      <c r="B80" s="54" t="s">
        <v>105</v>
      </c>
      <c r="F80" s="57"/>
      <c r="G80" s="56">
        <v>428.23599999999993</v>
      </c>
      <c r="H80" s="56">
        <v>1398.5530000000001</v>
      </c>
      <c r="I80" s="56">
        <v>0.87573653633495763</v>
      </c>
    </row>
    <row r="81" spans="1:9" ht="12" customHeight="1" x14ac:dyDescent="0.2">
      <c r="A81" s="73" t="s">
        <v>307</v>
      </c>
      <c r="C81" s="54" t="s">
        <v>107</v>
      </c>
      <c r="F81" s="57"/>
      <c r="G81" s="56">
        <v>1.623</v>
      </c>
      <c r="H81" s="56">
        <v>0.41700000000000004</v>
      </c>
      <c r="I81" s="56">
        <v>2.611142628500152E-4</v>
      </c>
    </row>
    <row r="82" spans="1:9" ht="12" customHeight="1" x14ac:dyDescent="0.2">
      <c r="A82" s="73" t="s">
        <v>306</v>
      </c>
      <c r="C82" s="54" t="s">
        <v>108</v>
      </c>
      <c r="F82" s="57"/>
      <c r="G82" s="56">
        <v>426.61299999999994</v>
      </c>
      <c r="H82" s="56">
        <v>1398.136</v>
      </c>
      <c r="I82" s="56">
        <v>0.8754754220721076</v>
      </c>
    </row>
    <row r="83" spans="1:9" ht="12" customHeight="1" x14ac:dyDescent="0.2">
      <c r="A83" s="73" t="s">
        <v>305</v>
      </c>
      <c r="B83" s="54" t="s">
        <v>106</v>
      </c>
      <c r="F83" s="57"/>
      <c r="G83" s="56">
        <v>2016656.3959999993</v>
      </c>
      <c r="H83" s="56">
        <v>2059295.1569999992</v>
      </c>
      <c r="I83" s="56">
        <v>1289.4756280831207</v>
      </c>
    </row>
    <row r="84" spans="1:9" ht="12" customHeight="1" x14ac:dyDescent="0.2">
      <c r="A84" s="73" t="s">
        <v>304</v>
      </c>
      <c r="C84" s="54" t="s">
        <v>107</v>
      </c>
      <c r="F84" s="57"/>
      <c r="G84" s="56">
        <v>1952611.9</v>
      </c>
      <c r="H84" s="56">
        <v>1989009.4099999988</v>
      </c>
      <c r="I84" s="56">
        <v>1245.4645704889538</v>
      </c>
    </row>
    <row r="85" spans="1:9" ht="12" customHeight="1" x14ac:dyDescent="0.2">
      <c r="A85" s="73" t="s">
        <v>303</v>
      </c>
      <c r="D85" s="54" t="s">
        <v>203</v>
      </c>
      <c r="F85" s="57"/>
      <c r="G85" s="56">
        <v>74606.604999999996</v>
      </c>
      <c r="H85" s="56">
        <v>76062.085999999996</v>
      </c>
      <c r="I85" s="56">
        <v>47.628046802696552</v>
      </c>
    </row>
    <row r="86" spans="1:9" ht="12" customHeight="1" x14ac:dyDescent="0.2">
      <c r="A86" s="73" t="s">
        <v>302</v>
      </c>
      <c r="D86" s="54" t="s">
        <v>139</v>
      </c>
      <c r="F86" s="57"/>
      <c r="G86" s="56">
        <v>783702.47000000009</v>
      </c>
      <c r="H86" s="56">
        <v>794702.33399999992</v>
      </c>
      <c r="I86" s="56">
        <v>497.62137680478799</v>
      </c>
    </row>
    <row r="87" spans="1:9" ht="12" customHeight="1" x14ac:dyDescent="0.2">
      <c r="A87" s="73" t="s">
        <v>300</v>
      </c>
      <c r="E87" s="53" t="s">
        <v>301</v>
      </c>
      <c r="F87" s="57"/>
      <c r="G87" s="56">
        <v>564918.19100000011</v>
      </c>
      <c r="H87" s="56">
        <v>602502.51699999999</v>
      </c>
      <c r="I87" s="56">
        <v>377.27098463245505</v>
      </c>
    </row>
    <row r="88" spans="1:9" ht="12" customHeight="1" x14ac:dyDescent="0.2">
      <c r="A88" s="73" t="s">
        <v>299</v>
      </c>
      <c r="D88" s="54" t="s">
        <v>140</v>
      </c>
      <c r="F88" s="57"/>
      <c r="G88" s="56">
        <v>414221.7759999999</v>
      </c>
      <c r="H88" s="56">
        <v>437051.57600000012</v>
      </c>
      <c r="I88" s="56">
        <v>273.67002420785946</v>
      </c>
    </row>
    <row r="89" spans="1:9" ht="12" customHeight="1" x14ac:dyDescent="0.2">
      <c r="A89" s="73" t="s">
        <v>297</v>
      </c>
      <c r="D89" s="54" t="s">
        <v>298</v>
      </c>
      <c r="F89" s="57"/>
      <c r="G89" s="56">
        <v>622734.99700000009</v>
      </c>
      <c r="H89" s="56">
        <v>624925.81400000001</v>
      </c>
      <c r="I89" s="56">
        <v>391.31185433706406</v>
      </c>
    </row>
    <row r="90" spans="1:9" ht="12" customHeight="1" x14ac:dyDescent="0.2">
      <c r="A90" s="73" t="s">
        <v>295</v>
      </c>
      <c r="D90" s="54" t="s">
        <v>296</v>
      </c>
      <c r="F90" s="57"/>
      <c r="G90" s="56">
        <v>24021.490999999998</v>
      </c>
      <c r="H90" s="56">
        <v>21159.377</v>
      </c>
      <c r="I90" s="56">
        <v>13.249436757123661</v>
      </c>
    </row>
    <row r="91" spans="1:9" ht="12" customHeight="1" x14ac:dyDescent="0.2">
      <c r="A91" s="73" t="s">
        <v>294</v>
      </c>
      <c r="D91" s="54" t="s">
        <v>282</v>
      </c>
      <c r="F91" s="57"/>
      <c r="G91" s="56">
        <v>2099.0860000000002</v>
      </c>
      <c r="H91" s="56">
        <v>2752.4059999999999</v>
      </c>
      <c r="I91" s="56">
        <v>1.7234831265082948</v>
      </c>
    </row>
    <row r="92" spans="1:9" ht="12" customHeight="1" x14ac:dyDescent="0.2">
      <c r="A92" s="73" t="s">
        <v>293</v>
      </c>
      <c r="D92" s="54" t="s">
        <v>204</v>
      </c>
      <c r="F92" s="57"/>
      <c r="G92" s="56">
        <v>31225.474999999999</v>
      </c>
      <c r="H92" s="56">
        <v>32355.816999999995</v>
      </c>
      <c r="I92" s="56">
        <v>20.260348452913647</v>
      </c>
    </row>
    <row r="93" spans="1:9" ht="12" customHeight="1" x14ac:dyDescent="0.2">
      <c r="A93" s="73" t="s">
        <v>292</v>
      </c>
      <c r="C93" s="54" t="s">
        <v>108</v>
      </c>
      <c r="F93" s="57"/>
      <c r="G93" s="56">
        <v>64044.495999999999</v>
      </c>
      <c r="H93" s="56">
        <v>70285.747000000018</v>
      </c>
      <c r="I93" s="56">
        <v>44.01105759416707</v>
      </c>
    </row>
    <row r="94" spans="1:9" ht="6.95" customHeight="1" x14ac:dyDescent="0.2">
      <c r="A94" s="73"/>
      <c r="F94" s="57"/>
      <c r="G94" s="56"/>
      <c r="H94" s="56"/>
      <c r="I94" s="56"/>
    </row>
    <row r="95" spans="1:9" ht="12" customHeight="1" x14ac:dyDescent="0.2">
      <c r="A95" s="73" t="s">
        <v>291</v>
      </c>
      <c r="B95" s="54" t="s">
        <v>109</v>
      </c>
      <c r="F95" s="57"/>
      <c r="G95" s="56">
        <v>2177219.2770000002</v>
      </c>
      <c r="H95" s="56">
        <v>2224012.8039999986</v>
      </c>
      <c r="I95" s="56">
        <v>1392.6174193895813</v>
      </c>
    </row>
    <row r="96" spans="1:9" ht="12" customHeight="1" x14ac:dyDescent="0.2">
      <c r="A96" s="73" t="s">
        <v>290</v>
      </c>
      <c r="B96" s="54" t="s">
        <v>89</v>
      </c>
      <c r="F96" s="57"/>
      <c r="G96" s="56">
        <v>646757.01600000006</v>
      </c>
      <c r="H96" s="56">
        <v>646085.19100000046</v>
      </c>
      <c r="I96" s="56">
        <v>404.56129109418771</v>
      </c>
    </row>
    <row r="97" spans="1:9" ht="6.95" customHeight="1" x14ac:dyDescent="0.2">
      <c r="A97" s="73"/>
      <c r="F97" s="57"/>
      <c r="G97" s="59"/>
      <c r="H97" s="59"/>
      <c r="I97" s="59"/>
    </row>
    <row r="98" spans="1:9" s="60" customFormat="1" ht="12" customHeight="1" x14ac:dyDescent="0.2">
      <c r="A98" s="76" t="s">
        <v>289</v>
      </c>
      <c r="B98" s="64" t="s">
        <v>110</v>
      </c>
      <c r="C98" s="64"/>
      <c r="D98" s="64"/>
      <c r="F98" s="63"/>
      <c r="G98" s="62">
        <v>1530462.2610000002</v>
      </c>
      <c r="H98" s="62">
        <v>1577927.6129999966</v>
      </c>
      <c r="I98" s="62">
        <v>988.05612829539359</v>
      </c>
    </row>
    <row r="99" spans="1:9" ht="21.95" customHeight="1" x14ac:dyDescent="0.2">
      <c r="A99" s="150" t="s">
        <v>91</v>
      </c>
      <c r="B99" s="150"/>
      <c r="C99" s="150"/>
      <c r="D99" s="150"/>
      <c r="E99" s="150"/>
      <c r="F99" s="150"/>
      <c r="G99" s="150"/>
      <c r="H99" s="150"/>
      <c r="I99" s="150"/>
    </row>
    <row r="100" spans="1:9" ht="12" customHeight="1" x14ac:dyDescent="0.2">
      <c r="A100" s="73" t="s">
        <v>288</v>
      </c>
      <c r="B100" s="54" t="s">
        <v>111</v>
      </c>
      <c r="F100" s="57"/>
      <c r="G100" s="56">
        <v>3294.8199999999997</v>
      </c>
      <c r="H100" s="56">
        <v>1770.7470000000003</v>
      </c>
      <c r="I100" s="56">
        <v>1.1087944786543786</v>
      </c>
    </row>
    <row r="101" spans="1:9" ht="12" customHeight="1" x14ac:dyDescent="0.2">
      <c r="A101" s="73" t="s">
        <v>287</v>
      </c>
      <c r="B101" s="54" t="s">
        <v>95</v>
      </c>
      <c r="F101" s="57"/>
      <c r="G101" s="56">
        <v>161574.60400000002</v>
      </c>
      <c r="H101" s="56">
        <v>190138.70699999999</v>
      </c>
      <c r="I101" s="56">
        <v>119.05978013803364</v>
      </c>
    </row>
    <row r="102" spans="1:9" ht="12" customHeight="1" x14ac:dyDescent="0.2">
      <c r="A102" s="73" t="s">
        <v>286</v>
      </c>
      <c r="C102" s="54" t="s">
        <v>107</v>
      </c>
      <c r="F102" s="57"/>
      <c r="G102" s="56">
        <v>161145.54699999999</v>
      </c>
      <c r="H102" s="56">
        <v>189544.58</v>
      </c>
      <c r="I102" s="56">
        <v>118.68775367845501</v>
      </c>
    </row>
    <row r="103" spans="1:9" ht="12" customHeight="1" x14ac:dyDescent="0.2">
      <c r="A103" s="73" t="s">
        <v>285</v>
      </c>
      <c r="D103" s="77" t="s">
        <v>203</v>
      </c>
      <c r="F103" s="57"/>
      <c r="G103" s="56">
        <v>7612.3619999999992</v>
      </c>
      <c r="H103" s="56">
        <v>10674.422999999999</v>
      </c>
      <c r="I103" s="56">
        <v>6.6840385923123451</v>
      </c>
    </row>
    <row r="104" spans="1:9" ht="12" customHeight="1" x14ac:dyDescent="0.2">
      <c r="A104" s="73" t="s">
        <v>284</v>
      </c>
      <c r="D104" s="54" t="s">
        <v>141</v>
      </c>
      <c r="F104" s="57"/>
      <c r="G104" s="56">
        <v>150794.44399999999</v>
      </c>
      <c r="H104" s="56">
        <v>176050.98299999998</v>
      </c>
      <c r="I104" s="56">
        <v>110.23842362126034</v>
      </c>
    </row>
    <row r="105" spans="1:9" ht="12" customHeight="1" x14ac:dyDescent="0.2">
      <c r="A105" s="73" t="s">
        <v>283</v>
      </c>
      <c r="D105" s="54" t="s">
        <v>142</v>
      </c>
      <c r="F105" s="57"/>
      <c r="G105" s="56">
        <v>2738.741</v>
      </c>
      <c r="H105" s="56">
        <v>2819.1739999999995</v>
      </c>
      <c r="I105" s="56">
        <v>1.7652914648823232</v>
      </c>
    </row>
    <row r="106" spans="1:9" ht="12" customHeight="1" x14ac:dyDescent="0.2">
      <c r="A106" s="73" t="s">
        <v>281</v>
      </c>
      <c r="D106" s="54" t="s">
        <v>282</v>
      </c>
      <c r="F106" s="57"/>
      <c r="G106" s="56" t="s">
        <v>255</v>
      </c>
      <c r="H106" s="56" t="s">
        <v>255</v>
      </c>
      <c r="I106" s="56" t="s">
        <v>255</v>
      </c>
    </row>
    <row r="107" spans="1:9" ht="12" customHeight="1" x14ac:dyDescent="0.2">
      <c r="A107" s="73" t="s">
        <v>280</v>
      </c>
      <c r="D107" s="54" t="s">
        <v>204</v>
      </c>
      <c r="F107" s="57"/>
      <c r="G107" s="56" t="s">
        <v>255</v>
      </c>
      <c r="H107" s="56" t="s">
        <v>255</v>
      </c>
      <c r="I107" s="56" t="s">
        <v>255</v>
      </c>
    </row>
    <row r="108" spans="1:9" ht="12" customHeight="1" x14ac:dyDescent="0.2">
      <c r="A108" s="73" t="s">
        <v>279</v>
      </c>
      <c r="C108" s="54" t="s">
        <v>108</v>
      </c>
      <c r="F108" s="57"/>
      <c r="G108" s="56">
        <v>429.05700000000002</v>
      </c>
      <c r="H108" s="56">
        <v>594.12700000000007</v>
      </c>
      <c r="I108" s="56">
        <v>0.37202645957863545</v>
      </c>
    </row>
    <row r="109" spans="1:9" ht="12" customHeight="1" x14ac:dyDescent="0.2">
      <c r="A109" s="73" t="s">
        <v>278</v>
      </c>
      <c r="B109" s="54" t="s">
        <v>143</v>
      </c>
      <c r="F109" s="57"/>
      <c r="G109" s="56">
        <v>216.83199999999999</v>
      </c>
      <c r="H109" s="56">
        <v>36.5</v>
      </c>
      <c r="I109" s="56">
        <v>2.2855325165528909E-2</v>
      </c>
    </row>
    <row r="110" spans="1:9" ht="12" customHeight="1" x14ac:dyDescent="0.2">
      <c r="A110" s="73" t="s">
        <v>277</v>
      </c>
      <c r="B110" s="54" t="s">
        <v>200</v>
      </c>
      <c r="F110" s="57"/>
      <c r="G110" s="56">
        <v>651.15200000000004</v>
      </c>
      <c r="H110" s="56">
        <v>779.68000000000006</v>
      </c>
      <c r="I110" s="56">
        <v>0.48821479246738575</v>
      </c>
    </row>
    <row r="111" spans="1:9" ht="12" customHeight="1" x14ac:dyDescent="0.2">
      <c r="A111" s="73" t="s">
        <v>276</v>
      </c>
      <c r="B111" s="54" t="s">
        <v>112</v>
      </c>
      <c r="F111" s="57"/>
      <c r="G111" s="56" t="s">
        <v>255</v>
      </c>
      <c r="H111" s="56" t="s">
        <v>255</v>
      </c>
      <c r="I111" s="56" t="s">
        <v>255</v>
      </c>
    </row>
    <row r="112" spans="1:9" ht="6.95" customHeight="1" x14ac:dyDescent="0.2">
      <c r="A112" s="73"/>
      <c r="F112" s="57"/>
      <c r="G112" s="56"/>
      <c r="H112" s="56"/>
      <c r="I112" s="56"/>
    </row>
    <row r="113" spans="1:9" ht="12" customHeight="1" x14ac:dyDescent="0.2">
      <c r="A113" s="73" t="s">
        <v>275</v>
      </c>
      <c r="B113" s="54" t="s">
        <v>113</v>
      </c>
      <c r="F113" s="57"/>
      <c r="G113" s="56">
        <v>165737.408</v>
      </c>
      <c r="H113" s="56">
        <v>192725.63399999999</v>
      </c>
      <c r="I113" s="56">
        <v>120.67964473432093</v>
      </c>
    </row>
    <row r="114" spans="1:9" ht="12" customHeight="1" x14ac:dyDescent="0.2">
      <c r="A114" s="73" t="s">
        <v>274</v>
      </c>
      <c r="B114" s="54" t="s">
        <v>89</v>
      </c>
      <c r="F114" s="57"/>
      <c r="G114" s="56">
        <v>2738.741</v>
      </c>
      <c r="H114" s="56">
        <v>2819.1739999999995</v>
      </c>
      <c r="I114" s="56">
        <v>1.7652914648823232</v>
      </c>
    </row>
    <row r="115" spans="1:9" ht="6.95" customHeight="1" x14ac:dyDescent="0.2">
      <c r="A115" s="73"/>
      <c r="F115" s="57"/>
      <c r="G115" s="59"/>
      <c r="H115" s="59"/>
      <c r="I115" s="59"/>
    </row>
    <row r="116" spans="1:9" s="60" customFormat="1" ht="12" customHeight="1" x14ac:dyDescent="0.2">
      <c r="A116" s="76" t="s">
        <v>273</v>
      </c>
      <c r="B116" s="64" t="s">
        <v>114</v>
      </c>
      <c r="C116" s="64"/>
      <c r="D116" s="64"/>
      <c r="F116" s="63"/>
      <c r="G116" s="62">
        <v>162998.66699999999</v>
      </c>
      <c r="H116" s="62">
        <v>189906.46</v>
      </c>
      <c r="I116" s="62">
        <v>118.91435326943861</v>
      </c>
    </row>
    <row r="117" spans="1:9" ht="6.95" customHeight="1" x14ac:dyDescent="0.2">
      <c r="A117" s="73"/>
      <c r="F117" s="57"/>
      <c r="G117" s="62"/>
      <c r="H117" s="62"/>
      <c r="I117" s="62"/>
    </row>
    <row r="118" spans="1:9" s="60" customFormat="1" ht="12" customHeight="1" x14ac:dyDescent="0.2">
      <c r="A118" s="76" t="s">
        <v>271</v>
      </c>
      <c r="B118" s="64" t="s">
        <v>272</v>
      </c>
      <c r="C118" s="64"/>
      <c r="D118" s="64"/>
      <c r="F118" s="63"/>
      <c r="G118" s="62">
        <v>1693460.9279999984</v>
      </c>
      <c r="H118" s="62">
        <v>1767834.0729999978</v>
      </c>
      <c r="I118" s="62">
        <v>1106.970481564832</v>
      </c>
    </row>
    <row r="119" spans="1:9" ht="12" customHeight="1" x14ac:dyDescent="0.2">
      <c r="A119" s="73" t="s">
        <v>270</v>
      </c>
      <c r="B119" s="54" t="s">
        <v>144</v>
      </c>
      <c r="F119" s="57"/>
      <c r="G119" s="56" t="s">
        <v>255</v>
      </c>
      <c r="H119" s="56" t="s">
        <v>255</v>
      </c>
      <c r="I119" s="56" t="s">
        <v>255</v>
      </c>
    </row>
    <row r="120" spans="1:9" ht="21.95" customHeight="1" x14ac:dyDescent="0.2">
      <c r="A120" s="150" t="s">
        <v>127</v>
      </c>
      <c r="B120" s="150"/>
      <c r="C120" s="150"/>
      <c r="D120" s="150"/>
      <c r="E120" s="150"/>
      <c r="F120" s="150"/>
      <c r="G120" s="150"/>
      <c r="H120" s="150"/>
      <c r="I120" s="150"/>
    </row>
    <row r="121" spans="1:9" ht="12" customHeight="1" x14ac:dyDescent="0.2">
      <c r="A121" s="73" t="s">
        <v>269</v>
      </c>
      <c r="B121" s="54" t="s">
        <v>145</v>
      </c>
      <c r="F121" s="57"/>
      <c r="G121" s="56">
        <v>20490.364000000001</v>
      </c>
      <c r="H121" s="56">
        <v>27387.923999999999</v>
      </c>
      <c r="I121" s="56">
        <v>17.149586537775157</v>
      </c>
    </row>
    <row r="122" spans="1:9" ht="12" customHeight="1" x14ac:dyDescent="0.2">
      <c r="A122" s="73" t="s">
        <v>268</v>
      </c>
      <c r="C122" s="54" t="s">
        <v>129</v>
      </c>
      <c r="F122" s="57"/>
      <c r="G122" s="56">
        <v>20490.364000000001</v>
      </c>
      <c r="H122" s="56">
        <v>27387.923999999999</v>
      </c>
      <c r="I122" s="56">
        <v>17.149586537775157</v>
      </c>
    </row>
    <row r="123" spans="1:9" ht="12" customHeight="1" x14ac:dyDescent="0.2">
      <c r="A123" s="73" t="s">
        <v>267</v>
      </c>
      <c r="C123" s="54" t="s">
        <v>130</v>
      </c>
      <c r="F123" s="57"/>
      <c r="G123" s="56" t="s">
        <v>255</v>
      </c>
      <c r="H123" s="56" t="s">
        <v>255</v>
      </c>
      <c r="I123" s="56" t="s">
        <v>255</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34"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Normal="100" workbookViewId="0">
      <selection sqref="A1:I1"/>
    </sheetView>
  </sheetViews>
  <sheetFormatPr baseColWidth="10" defaultColWidth="11.42578125" defaultRowHeight="11.25" x14ac:dyDescent="0.2"/>
  <cols>
    <col min="1" max="1" width="3.28515625" style="54" customWidth="1"/>
    <col min="2" max="2" width="0.85546875" style="54" customWidth="1"/>
    <col min="3" max="3" width="20.7109375" style="54" customWidth="1"/>
    <col min="4" max="4" width="10.28515625" style="54" customWidth="1"/>
    <col min="5" max="16" width="10.28515625" style="53" customWidth="1"/>
    <col min="17" max="17" width="3.28515625" style="53" customWidth="1"/>
    <col min="18" max="16384" width="11.42578125" style="53"/>
  </cols>
  <sheetData>
    <row r="1" spans="1:17" x14ac:dyDescent="0.2">
      <c r="A1" s="178" t="s">
        <v>471</v>
      </c>
      <c r="B1" s="178"/>
      <c r="C1" s="178"/>
      <c r="D1" s="178"/>
      <c r="E1" s="178"/>
      <c r="F1" s="178"/>
      <c r="G1" s="178"/>
      <c r="H1" s="178"/>
      <c r="I1" s="178"/>
      <c r="J1" s="60" t="s">
        <v>470</v>
      </c>
    </row>
    <row r="2" spans="1:17" ht="15.95" customHeight="1" thickBot="1" x14ac:dyDescent="0.25">
      <c r="A2" s="88"/>
      <c r="B2" s="88"/>
      <c r="C2" s="88"/>
      <c r="D2" s="88"/>
      <c r="E2" s="88"/>
      <c r="F2" s="88"/>
      <c r="G2" s="88"/>
      <c r="H2" s="88"/>
      <c r="I2" s="88"/>
      <c r="J2" s="87"/>
      <c r="K2" s="87"/>
      <c r="L2" s="87"/>
      <c r="M2" s="87"/>
      <c r="N2" s="87"/>
      <c r="O2" s="87"/>
      <c r="P2" s="87"/>
      <c r="Q2" s="87"/>
    </row>
    <row r="3" spans="1:17" ht="15" customHeight="1" x14ac:dyDescent="0.2">
      <c r="A3" s="182" t="s">
        <v>327</v>
      </c>
      <c r="B3" s="194" t="s">
        <v>469</v>
      </c>
      <c r="C3" s="195"/>
      <c r="D3" s="200" t="s">
        <v>468</v>
      </c>
      <c r="E3" s="147" t="s">
        <v>467</v>
      </c>
      <c r="F3" s="147" t="s">
        <v>466</v>
      </c>
      <c r="G3" s="147" t="s">
        <v>465</v>
      </c>
      <c r="H3" s="147" t="s">
        <v>464</v>
      </c>
      <c r="I3" s="138" t="s">
        <v>463</v>
      </c>
      <c r="J3" s="201" t="s">
        <v>462</v>
      </c>
      <c r="K3" s="147" t="s">
        <v>461</v>
      </c>
      <c r="L3" s="147" t="s">
        <v>460</v>
      </c>
      <c r="M3" s="147" t="s">
        <v>459</v>
      </c>
      <c r="N3" s="147" t="s">
        <v>458</v>
      </c>
      <c r="O3" s="147" t="s">
        <v>457</v>
      </c>
      <c r="P3" s="147" t="s">
        <v>456</v>
      </c>
      <c r="Q3" s="163" t="s">
        <v>327</v>
      </c>
    </row>
    <row r="4" spans="1:17" ht="15" customHeight="1" x14ac:dyDescent="0.2">
      <c r="A4" s="185"/>
      <c r="B4" s="196"/>
      <c r="C4" s="197"/>
      <c r="D4" s="176"/>
      <c r="E4" s="167"/>
      <c r="F4" s="167"/>
      <c r="G4" s="167"/>
      <c r="H4" s="167"/>
      <c r="I4" s="164"/>
      <c r="J4" s="171"/>
      <c r="K4" s="167"/>
      <c r="L4" s="167"/>
      <c r="M4" s="167"/>
      <c r="N4" s="167"/>
      <c r="O4" s="167"/>
      <c r="P4" s="167"/>
      <c r="Q4" s="164"/>
    </row>
    <row r="5" spans="1:17" ht="15" customHeight="1" x14ac:dyDescent="0.2">
      <c r="A5" s="185"/>
      <c r="B5" s="196"/>
      <c r="C5" s="197"/>
      <c r="D5" s="176"/>
      <c r="E5" s="167"/>
      <c r="F5" s="167"/>
      <c r="G5" s="167"/>
      <c r="H5" s="167"/>
      <c r="I5" s="164"/>
      <c r="J5" s="171"/>
      <c r="K5" s="167"/>
      <c r="L5" s="167"/>
      <c r="M5" s="167"/>
      <c r="N5" s="167"/>
      <c r="O5" s="167"/>
      <c r="P5" s="167"/>
      <c r="Q5" s="164"/>
    </row>
    <row r="6" spans="1:17" ht="15" customHeight="1" x14ac:dyDescent="0.2">
      <c r="A6" s="185"/>
      <c r="B6" s="196"/>
      <c r="C6" s="197"/>
      <c r="D6" s="176"/>
      <c r="E6" s="167"/>
      <c r="F6" s="167"/>
      <c r="G6" s="167"/>
      <c r="H6" s="167"/>
      <c r="I6" s="164"/>
      <c r="J6" s="171"/>
      <c r="K6" s="167"/>
      <c r="L6" s="167"/>
      <c r="M6" s="167"/>
      <c r="N6" s="167"/>
      <c r="O6" s="167"/>
      <c r="P6" s="167"/>
      <c r="Q6" s="164"/>
    </row>
    <row r="7" spans="1:17" ht="15" customHeight="1" thickBot="1" x14ac:dyDescent="0.25">
      <c r="A7" s="186"/>
      <c r="B7" s="198"/>
      <c r="C7" s="199"/>
      <c r="D7" s="177"/>
      <c r="E7" s="168"/>
      <c r="F7" s="168"/>
      <c r="G7" s="168"/>
      <c r="H7" s="168"/>
      <c r="I7" s="165"/>
      <c r="J7" s="172"/>
      <c r="K7" s="168"/>
      <c r="L7" s="168"/>
      <c r="M7" s="168"/>
      <c r="N7" s="168"/>
      <c r="O7" s="168"/>
      <c r="P7" s="168"/>
      <c r="Q7" s="165"/>
    </row>
    <row r="8" spans="1:17" ht="39.950000000000003" customHeight="1" x14ac:dyDescent="0.2">
      <c r="A8" s="102"/>
      <c r="B8" s="91"/>
      <c r="C8" s="91"/>
      <c r="D8" s="91"/>
      <c r="E8" s="91"/>
      <c r="F8" s="91"/>
      <c r="G8" s="91"/>
      <c r="H8" s="91"/>
      <c r="I8" s="101" t="s">
        <v>455</v>
      </c>
      <c r="J8" s="100" t="s">
        <v>454</v>
      </c>
      <c r="K8" s="99"/>
      <c r="L8" s="99"/>
      <c r="M8" s="99"/>
      <c r="N8" s="99"/>
      <c r="O8" s="99"/>
      <c r="P8" s="99"/>
      <c r="Q8" s="99"/>
    </row>
    <row r="9" spans="1:17" ht="12" customHeight="1" x14ac:dyDescent="0.2">
      <c r="A9" s="73" t="s">
        <v>388</v>
      </c>
      <c r="C9" s="57" t="s">
        <v>453</v>
      </c>
      <c r="D9" s="56">
        <v>188413.774</v>
      </c>
      <c r="E9" s="56">
        <v>143365.31399999998</v>
      </c>
      <c r="F9" s="56">
        <v>1262.0889999999999</v>
      </c>
      <c r="G9" s="56">
        <v>331964.09900000005</v>
      </c>
      <c r="H9" s="56">
        <v>665005.27599999972</v>
      </c>
      <c r="I9" s="56">
        <v>92883.976999999999</v>
      </c>
      <c r="J9" s="56">
        <v>84094.974000000002</v>
      </c>
      <c r="K9" s="56">
        <v>6518.7939999999999</v>
      </c>
      <c r="L9" s="56">
        <v>103302.856</v>
      </c>
      <c r="M9" s="56">
        <v>768308.13199999963</v>
      </c>
      <c r="N9" s="56">
        <v>2122.8070000000002</v>
      </c>
      <c r="O9" s="56">
        <v>766185.3249999996</v>
      </c>
      <c r="P9" s="56">
        <v>46862.374000000302</v>
      </c>
      <c r="Q9" s="72" t="s">
        <v>388</v>
      </c>
    </row>
    <row r="10" spans="1:17" ht="12" customHeight="1" x14ac:dyDescent="0.2">
      <c r="A10" s="73" t="s">
        <v>387</v>
      </c>
      <c r="C10" s="57" t="s">
        <v>452</v>
      </c>
      <c r="D10" s="56">
        <v>71153.659</v>
      </c>
      <c r="E10" s="56">
        <v>43227.249000000003</v>
      </c>
      <c r="F10" s="56">
        <v>1114.2529999999999</v>
      </c>
      <c r="G10" s="56">
        <v>148004.32800000001</v>
      </c>
      <c r="H10" s="56">
        <v>263499.489</v>
      </c>
      <c r="I10" s="56">
        <v>26744.394</v>
      </c>
      <c r="J10" s="56">
        <v>20334.073</v>
      </c>
      <c r="K10" s="56">
        <v>17.882999999999999</v>
      </c>
      <c r="L10" s="56">
        <v>26949.077000000005</v>
      </c>
      <c r="M10" s="56">
        <v>290448.56599999993</v>
      </c>
      <c r="N10" s="56">
        <v>2394.2809999999999</v>
      </c>
      <c r="O10" s="56">
        <v>288054.28499999992</v>
      </c>
      <c r="P10" s="56">
        <v>21907.262000000104</v>
      </c>
      <c r="Q10" s="72" t="s">
        <v>387</v>
      </c>
    </row>
    <row r="11" spans="1:17" ht="12" customHeight="1" x14ac:dyDescent="0.2">
      <c r="A11" s="73" t="s">
        <v>386</v>
      </c>
      <c r="C11" s="57" t="s">
        <v>451</v>
      </c>
      <c r="D11" s="56">
        <v>78901.212</v>
      </c>
      <c r="E11" s="56">
        <v>66055.490999999995</v>
      </c>
      <c r="F11" s="56">
        <v>347.24700000000001</v>
      </c>
      <c r="G11" s="56">
        <v>171104.43600000002</v>
      </c>
      <c r="H11" s="56">
        <v>316408.386</v>
      </c>
      <c r="I11" s="56">
        <v>29186.366999999998</v>
      </c>
      <c r="J11" s="56" t="s">
        <v>255</v>
      </c>
      <c r="K11" s="56" t="s">
        <v>255</v>
      </c>
      <c r="L11" s="56">
        <v>29212.351999999999</v>
      </c>
      <c r="M11" s="56">
        <v>345620.73800000001</v>
      </c>
      <c r="N11" s="56">
        <v>5874.6459999999997</v>
      </c>
      <c r="O11" s="56">
        <v>339746.092</v>
      </c>
      <c r="P11" s="56">
        <v>10136.193999999959</v>
      </c>
      <c r="Q11" s="72" t="s">
        <v>386</v>
      </c>
    </row>
    <row r="12" spans="1:17" ht="12" customHeight="1" x14ac:dyDescent="0.2">
      <c r="A12" s="73" t="s">
        <v>385</v>
      </c>
      <c r="C12" s="57" t="s">
        <v>450</v>
      </c>
      <c r="D12" s="56">
        <v>29075.491999999998</v>
      </c>
      <c r="E12" s="56">
        <v>12226.495999999999</v>
      </c>
      <c r="F12" s="56">
        <v>85.787000000000006</v>
      </c>
      <c r="G12" s="56">
        <v>60399.357999999993</v>
      </c>
      <c r="H12" s="56">
        <v>101787.133</v>
      </c>
      <c r="I12" s="56">
        <v>11758.735000000001</v>
      </c>
      <c r="J12" s="56">
        <v>9619.4490000000005</v>
      </c>
      <c r="K12" s="56">
        <v>355.32799999999997</v>
      </c>
      <c r="L12" s="56">
        <v>12114.155999999999</v>
      </c>
      <c r="M12" s="56">
        <v>113901.289</v>
      </c>
      <c r="N12" s="56">
        <v>357.322</v>
      </c>
      <c r="O12" s="56">
        <v>113543.967</v>
      </c>
      <c r="P12" s="56" t="s">
        <v>255</v>
      </c>
      <c r="Q12" s="72" t="s">
        <v>385</v>
      </c>
    </row>
    <row r="13" spans="1:17" ht="12" customHeight="1" x14ac:dyDescent="0.2">
      <c r="A13" s="73" t="s">
        <v>384</v>
      </c>
      <c r="C13" s="57" t="s">
        <v>449</v>
      </c>
      <c r="D13" s="56">
        <v>45365.368999999999</v>
      </c>
      <c r="E13" s="56">
        <v>29511.870000000003</v>
      </c>
      <c r="F13" s="56">
        <v>1055.732</v>
      </c>
      <c r="G13" s="56">
        <v>108202.807</v>
      </c>
      <c r="H13" s="56">
        <v>184135.77800000002</v>
      </c>
      <c r="I13" s="56">
        <v>16213.603999999999</v>
      </c>
      <c r="J13" s="56">
        <v>12593.009</v>
      </c>
      <c r="K13" s="56">
        <v>6976.3450000000003</v>
      </c>
      <c r="L13" s="56">
        <v>23189.949000000001</v>
      </c>
      <c r="M13" s="56">
        <v>207325.72700000001</v>
      </c>
      <c r="N13" s="56">
        <v>1273.336</v>
      </c>
      <c r="O13" s="56">
        <v>206052.391</v>
      </c>
      <c r="P13" s="56">
        <v>16673.72000000003</v>
      </c>
      <c r="Q13" s="72" t="s">
        <v>384</v>
      </c>
    </row>
    <row r="14" spans="1:17" ht="6" customHeight="1" x14ac:dyDescent="0.2">
      <c r="A14" s="73"/>
      <c r="B14" s="53"/>
      <c r="C14" s="96"/>
      <c r="D14" s="56"/>
      <c r="E14" s="56"/>
      <c r="F14" s="56"/>
      <c r="G14" s="56"/>
      <c r="H14" s="56"/>
      <c r="I14" s="56"/>
      <c r="J14" s="56"/>
      <c r="K14" s="56"/>
      <c r="L14" s="56"/>
      <c r="M14" s="56"/>
      <c r="N14" s="56"/>
      <c r="O14" s="56"/>
      <c r="P14" s="56"/>
      <c r="Q14" s="72"/>
    </row>
    <row r="15" spans="1:17" ht="12" customHeight="1" x14ac:dyDescent="0.2">
      <c r="A15" s="76" t="s">
        <v>382</v>
      </c>
      <c r="B15" s="60"/>
      <c r="C15" s="95" t="s">
        <v>427</v>
      </c>
      <c r="D15" s="62">
        <v>412909.50599999999</v>
      </c>
      <c r="E15" s="62">
        <v>294386.42</v>
      </c>
      <c r="F15" s="62">
        <v>3865.1079999999993</v>
      </c>
      <c r="G15" s="62">
        <v>819675.02800000005</v>
      </c>
      <c r="H15" s="62">
        <v>1530836.0619999995</v>
      </c>
      <c r="I15" s="62">
        <v>176787.07699999999</v>
      </c>
      <c r="J15" s="62">
        <v>126641.50500000002</v>
      </c>
      <c r="K15" s="62">
        <v>13868.349999999999</v>
      </c>
      <c r="L15" s="62">
        <v>194768.38999999998</v>
      </c>
      <c r="M15" s="62">
        <v>1725604.4519999998</v>
      </c>
      <c r="N15" s="62">
        <v>12022.392</v>
      </c>
      <c r="O15" s="62">
        <v>1713582.0599999994</v>
      </c>
      <c r="P15" s="62">
        <v>88226.32600000035</v>
      </c>
      <c r="Q15" s="75" t="s">
        <v>382</v>
      </c>
    </row>
    <row r="16" spans="1:17" ht="39.950000000000003" customHeight="1" x14ac:dyDescent="0.2">
      <c r="A16" s="65"/>
      <c r="B16" s="53"/>
      <c r="C16" s="80"/>
      <c r="D16" s="59"/>
      <c r="E16" s="59"/>
      <c r="F16" s="59"/>
      <c r="G16" s="59"/>
      <c r="H16" s="59"/>
      <c r="I16" s="98" t="s">
        <v>448</v>
      </c>
      <c r="J16" s="97" t="s">
        <v>447</v>
      </c>
      <c r="K16" s="59"/>
      <c r="L16" s="59"/>
      <c r="M16" s="59"/>
      <c r="N16" s="59"/>
      <c r="O16" s="59"/>
      <c r="P16" s="93"/>
      <c r="Q16" s="90"/>
    </row>
    <row r="17" spans="1:17" ht="12" customHeight="1" x14ac:dyDescent="0.2">
      <c r="A17" s="73" t="s">
        <v>380</v>
      </c>
      <c r="B17" s="53"/>
      <c r="C17" s="96" t="s">
        <v>444</v>
      </c>
      <c r="D17" s="56">
        <v>35196.254000000001</v>
      </c>
      <c r="E17" s="56">
        <v>28768.347000000005</v>
      </c>
      <c r="F17" s="56">
        <v>199.506</v>
      </c>
      <c r="G17" s="56">
        <v>81473.701000000001</v>
      </c>
      <c r="H17" s="56">
        <v>145637.80799999996</v>
      </c>
      <c r="I17" s="56">
        <v>9750.637999999999</v>
      </c>
      <c r="J17" s="56">
        <v>6568.2389999999996</v>
      </c>
      <c r="K17" s="56" t="s">
        <v>255</v>
      </c>
      <c r="L17" s="56">
        <v>9841.2129999999997</v>
      </c>
      <c r="M17" s="56">
        <v>155479.02099999998</v>
      </c>
      <c r="N17" s="56">
        <v>36853.061000000002</v>
      </c>
      <c r="O17" s="56">
        <v>118625.95999999998</v>
      </c>
      <c r="P17" s="56" t="s">
        <v>255</v>
      </c>
      <c r="Q17" s="72" t="s">
        <v>380</v>
      </c>
    </row>
    <row r="18" spans="1:17" ht="12" customHeight="1" x14ac:dyDescent="0.2">
      <c r="A18" s="73" t="s">
        <v>379</v>
      </c>
      <c r="B18" s="53"/>
      <c r="C18" s="96" t="s">
        <v>443</v>
      </c>
      <c r="D18" s="56">
        <v>28036.651000000002</v>
      </c>
      <c r="E18" s="56">
        <v>27171.624</v>
      </c>
      <c r="F18" s="56">
        <v>71.701999999999998</v>
      </c>
      <c r="G18" s="56">
        <v>72267.305000000008</v>
      </c>
      <c r="H18" s="56">
        <v>127547.28199999999</v>
      </c>
      <c r="I18" s="56">
        <v>12672.105000000001</v>
      </c>
      <c r="J18" s="56">
        <v>10472.003000000001</v>
      </c>
      <c r="K18" s="56">
        <v>1257.5530000000001</v>
      </c>
      <c r="L18" s="56">
        <v>13929.658000000001</v>
      </c>
      <c r="M18" s="56">
        <v>141476.94</v>
      </c>
      <c r="N18" s="56">
        <v>36543.08</v>
      </c>
      <c r="O18" s="56">
        <v>104933.86</v>
      </c>
      <c r="P18" s="56">
        <v>10503.991999999998</v>
      </c>
      <c r="Q18" s="72" t="s">
        <v>379</v>
      </c>
    </row>
    <row r="19" spans="1:17" ht="12" customHeight="1" x14ac:dyDescent="0.2">
      <c r="A19" s="73" t="s">
        <v>377</v>
      </c>
      <c r="B19" s="53"/>
      <c r="C19" s="96" t="s">
        <v>442</v>
      </c>
      <c r="D19" s="56">
        <v>40497.644999999997</v>
      </c>
      <c r="E19" s="56">
        <v>21752.133000000002</v>
      </c>
      <c r="F19" s="56" t="s">
        <v>255</v>
      </c>
      <c r="G19" s="56">
        <v>77543.990000000005</v>
      </c>
      <c r="H19" s="56">
        <v>139793.76799999998</v>
      </c>
      <c r="I19" s="56">
        <v>17646.137999999999</v>
      </c>
      <c r="J19" s="56">
        <v>12756.105</v>
      </c>
      <c r="K19" s="56">
        <v>358.19299999999998</v>
      </c>
      <c r="L19" s="56">
        <v>18048.218999999997</v>
      </c>
      <c r="M19" s="56">
        <v>157841.98700000002</v>
      </c>
      <c r="N19" s="56">
        <v>47329.811000000002</v>
      </c>
      <c r="O19" s="56">
        <v>110512.17600000002</v>
      </c>
      <c r="P19" s="56" t="s">
        <v>255</v>
      </c>
      <c r="Q19" s="72" t="s">
        <v>377</v>
      </c>
    </row>
    <row r="20" spans="1:17" ht="12" customHeight="1" x14ac:dyDescent="0.2">
      <c r="A20" s="73" t="s">
        <v>376</v>
      </c>
      <c r="B20" s="53"/>
      <c r="C20" s="96" t="s">
        <v>441</v>
      </c>
      <c r="D20" s="56">
        <v>39809.932000000001</v>
      </c>
      <c r="E20" s="56">
        <v>20188.994999999999</v>
      </c>
      <c r="F20" s="56">
        <v>539.16099999999994</v>
      </c>
      <c r="G20" s="56">
        <v>87502.581999999995</v>
      </c>
      <c r="H20" s="56">
        <v>148040.66999999995</v>
      </c>
      <c r="I20" s="56">
        <v>14564.653999999999</v>
      </c>
      <c r="J20" s="56">
        <v>10615.130999999999</v>
      </c>
      <c r="K20" s="56">
        <v>132.76400000000001</v>
      </c>
      <c r="L20" s="56">
        <v>14697.502999999999</v>
      </c>
      <c r="M20" s="56">
        <v>162738.17299999992</v>
      </c>
      <c r="N20" s="56">
        <v>51012.783000000003</v>
      </c>
      <c r="O20" s="56">
        <v>111725.38999999993</v>
      </c>
      <c r="P20" s="56">
        <v>16364.584000000119</v>
      </c>
      <c r="Q20" s="72" t="s">
        <v>376</v>
      </c>
    </row>
    <row r="21" spans="1:17" ht="12" customHeight="1" x14ac:dyDescent="0.2">
      <c r="A21" s="73" t="s">
        <v>375</v>
      </c>
      <c r="B21" s="53"/>
      <c r="C21" s="96" t="s">
        <v>440</v>
      </c>
      <c r="D21" s="56">
        <v>27732.639999999999</v>
      </c>
      <c r="E21" s="56">
        <v>17308.183000000001</v>
      </c>
      <c r="F21" s="56">
        <v>786.78200000000004</v>
      </c>
      <c r="G21" s="56">
        <v>65546.407999999996</v>
      </c>
      <c r="H21" s="56">
        <v>111374.01300000001</v>
      </c>
      <c r="I21" s="56">
        <v>16788.968000000001</v>
      </c>
      <c r="J21" s="56">
        <v>13508.97</v>
      </c>
      <c r="K21" s="56">
        <v>3960.826</v>
      </c>
      <c r="L21" s="56">
        <v>20751.348000000002</v>
      </c>
      <c r="M21" s="56">
        <v>132125.361</v>
      </c>
      <c r="N21" s="56">
        <v>30433.109999999997</v>
      </c>
      <c r="O21" s="56">
        <v>101692.251</v>
      </c>
      <c r="P21" s="56">
        <v>242.49199999999837</v>
      </c>
      <c r="Q21" s="72" t="s">
        <v>375</v>
      </c>
    </row>
    <row r="22" spans="1:17" ht="12" customHeight="1" x14ac:dyDescent="0.2">
      <c r="A22" s="73" t="s">
        <v>373</v>
      </c>
      <c r="B22" s="53"/>
      <c r="C22" s="96" t="s">
        <v>439</v>
      </c>
      <c r="D22" s="56">
        <v>38471.798000000003</v>
      </c>
      <c r="E22" s="56">
        <v>39342.318999999996</v>
      </c>
      <c r="F22" s="56" t="s">
        <v>255</v>
      </c>
      <c r="G22" s="56">
        <v>106673.82800000001</v>
      </c>
      <c r="H22" s="56">
        <v>184487.94500000001</v>
      </c>
      <c r="I22" s="56">
        <v>20481.288</v>
      </c>
      <c r="J22" s="56">
        <v>13685.312</v>
      </c>
      <c r="K22" s="56">
        <v>3680.6689999999999</v>
      </c>
      <c r="L22" s="56">
        <v>28162.29</v>
      </c>
      <c r="M22" s="56">
        <v>212650.23500000004</v>
      </c>
      <c r="N22" s="56">
        <v>44458.168999999994</v>
      </c>
      <c r="O22" s="56">
        <v>168192.06600000005</v>
      </c>
      <c r="P22" s="56" t="s">
        <v>255</v>
      </c>
      <c r="Q22" s="72" t="s">
        <v>373</v>
      </c>
    </row>
    <row r="23" spans="1:17" ht="6" customHeight="1" x14ac:dyDescent="0.2">
      <c r="A23" s="73"/>
      <c r="B23" s="53"/>
      <c r="C23" s="96"/>
      <c r="D23" s="56"/>
      <c r="E23" s="56"/>
      <c r="F23" s="56"/>
      <c r="G23" s="56"/>
      <c r="H23" s="56"/>
      <c r="I23" s="56"/>
      <c r="J23" s="56"/>
      <c r="K23" s="56"/>
      <c r="L23" s="56"/>
      <c r="M23" s="56"/>
      <c r="N23" s="56"/>
      <c r="O23" s="56"/>
      <c r="P23" s="56"/>
      <c r="Q23" s="72"/>
    </row>
    <row r="24" spans="1:17" ht="12" customHeight="1" x14ac:dyDescent="0.2">
      <c r="A24" s="73" t="s">
        <v>371</v>
      </c>
      <c r="B24" s="53"/>
      <c r="C24" s="96" t="s">
        <v>438</v>
      </c>
      <c r="D24" s="56">
        <v>35115.97</v>
      </c>
      <c r="E24" s="56">
        <v>31752.63</v>
      </c>
      <c r="F24" s="56">
        <v>449.93599999999998</v>
      </c>
      <c r="G24" s="56">
        <v>92165.147999999986</v>
      </c>
      <c r="H24" s="56">
        <v>159483.68400000001</v>
      </c>
      <c r="I24" s="56">
        <v>13375.226000000001</v>
      </c>
      <c r="J24" s="56">
        <v>8820.8240000000005</v>
      </c>
      <c r="K24" s="56">
        <v>23.884</v>
      </c>
      <c r="L24" s="56">
        <v>13399.11</v>
      </c>
      <c r="M24" s="56">
        <v>172882.79399999999</v>
      </c>
      <c r="N24" s="56">
        <v>51954.086000000003</v>
      </c>
      <c r="O24" s="56">
        <v>120928.70799999998</v>
      </c>
      <c r="P24" s="56">
        <v>7281.320000000007</v>
      </c>
      <c r="Q24" s="72" t="s">
        <v>371</v>
      </c>
    </row>
    <row r="25" spans="1:17" s="60" customFormat="1" ht="12" customHeight="1" x14ac:dyDescent="0.2">
      <c r="A25" s="73" t="s">
        <v>370</v>
      </c>
      <c r="C25" s="96" t="s">
        <v>437</v>
      </c>
      <c r="D25" s="56">
        <v>25086.416000000001</v>
      </c>
      <c r="E25" s="56">
        <v>23791.944000000007</v>
      </c>
      <c r="F25" s="56">
        <v>509.53300000000002</v>
      </c>
      <c r="G25" s="56">
        <v>45557.328999999998</v>
      </c>
      <c r="H25" s="56">
        <v>94945.222000000009</v>
      </c>
      <c r="I25" s="56">
        <v>13255.945</v>
      </c>
      <c r="J25" s="56">
        <v>7608.4</v>
      </c>
      <c r="K25" s="56">
        <v>13.597</v>
      </c>
      <c r="L25" s="56">
        <v>13619.541999999999</v>
      </c>
      <c r="M25" s="56">
        <v>108564.764</v>
      </c>
      <c r="N25" s="56">
        <v>30230.590999999997</v>
      </c>
      <c r="O25" s="56">
        <v>78334.172999999995</v>
      </c>
      <c r="P25" s="56" t="s">
        <v>255</v>
      </c>
      <c r="Q25" s="72" t="s">
        <v>370</v>
      </c>
    </row>
    <row r="26" spans="1:17" ht="12" customHeight="1" x14ac:dyDescent="0.2">
      <c r="A26" s="73" t="s">
        <v>368</v>
      </c>
      <c r="B26" s="53"/>
      <c r="C26" s="96" t="s">
        <v>436</v>
      </c>
      <c r="D26" s="56">
        <v>21299.118999999999</v>
      </c>
      <c r="E26" s="56">
        <v>16790.929000000004</v>
      </c>
      <c r="F26" s="56">
        <v>26.13</v>
      </c>
      <c r="G26" s="56">
        <v>45902.904000000002</v>
      </c>
      <c r="H26" s="56">
        <v>84019.08199999998</v>
      </c>
      <c r="I26" s="56">
        <v>9198.2999999999993</v>
      </c>
      <c r="J26" s="56">
        <v>7045.8370000000004</v>
      </c>
      <c r="K26" s="56">
        <v>8181.326</v>
      </c>
      <c r="L26" s="56">
        <v>17379.945</v>
      </c>
      <c r="M26" s="56">
        <v>101399.02699999999</v>
      </c>
      <c r="N26" s="56">
        <v>28200.947</v>
      </c>
      <c r="O26" s="56">
        <v>73198.079999999987</v>
      </c>
      <c r="P26" s="56">
        <v>7230.9060000000027</v>
      </c>
      <c r="Q26" s="72" t="s">
        <v>368</v>
      </c>
    </row>
    <row r="27" spans="1:17" ht="12" customHeight="1" x14ac:dyDescent="0.2">
      <c r="A27" s="73" t="s">
        <v>366</v>
      </c>
      <c r="B27" s="53"/>
      <c r="C27" s="96" t="s">
        <v>435</v>
      </c>
      <c r="D27" s="56">
        <v>35763.828000000001</v>
      </c>
      <c r="E27" s="56">
        <v>24858.813999999998</v>
      </c>
      <c r="F27" s="56">
        <v>276.77199999999999</v>
      </c>
      <c r="G27" s="56">
        <v>71493.701000000001</v>
      </c>
      <c r="H27" s="56">
        <v>132393.11500000002</v>
      </c>
      <c r="I27" s="56">
        <v>13430.571</v>
      </c>
      <c r="J27" s="56">
        <v>9817.741</v>
      </c>
      <c r="K27" s="56">
        <v>251.67599999999999</v>
      </c>
      <c r="L27" s="56">
        <v>13682.246999999999</v>
      </c>
      <c r="M27" s="56">
        <v>146075.36200000005</v>
      </c>
      <c r="N27" s="56">
        <v>39404.408000000003</v>
      </c>
      <c r="O27" s="56">
        <v>106670.95400000006</v>
      </c>
      <c r="P27" s="56">
        <v>2335.3899999999267</v>
      </c>
      <c r="Q27" s="72" t="s">
        <v>366</v>
      </c>
    </row>
    <row r="28" spans="1:17" ht="12" customHeight="1" x14ac:dyDescent="0.2">
      <c r="A28" s="73" t="s">
        <v>364</v>
      </c>
      <c r="B28" s="53"/>
      <c r="C28" s="96" t="s">
        <v>434</v>
      </c>
      <c r="D28" s="56">
        <v>29385.811000000002</v>
      </c>
      <c r="E28" s="56">
        <v>23740.038000000004</v>
      </c>
      <c r="F28" s="56">
        <v>172.76499999999999</v>
      </c>
      <c r="G28" s="56">
        <v>58950.495000000003</v>
      </c>
      <c r="H28" s="56">
        <v>112249.109</v>
      </c>
      <c r="I28" s="56">
        <v>11342.378000000001</v>
      </c>
      <c r="J28" s="56">
        <v>9290.241</v>
      </c>
      <c r="K28" s="56">
        <v>181.22900000000001</v>
      </c>
      <c r="L28" s="56">
        <v>11523.691999999999</v>
      </c>
      <c r="M28" s="56">
        <v>123772.80099999998</v>
      </c>
      <c r="N28" s="56">
        <v>35329.756000000001</v>
      </c>
      <c r="O28" s="56">
        <v>88443.044999999984</v>
      </c>
      <c r="P28" s="56">
        <v>4485.5229999999865</v>
      </c>
      <c r="Q28" s="72" t="s">
        <v>364</v>
      </c>
    </row>
    <row r="29" spans="1:17" ht="12" customHeight="1" x14ac:dyDescent="0.2">
      <c r="A29" s="73" t="s">
        <v>362</v>
      </c>
      <c r="C29" s="57" t="s">
        <v>433</v>
      </c>
      <c r="D29" s="56">
        <v>19853.797999999999</v>
      </c>
      <c r="E29" s="56">
        <v>14507.081000000002</v>
      </c>
      <c r="F29" s="56">
        <v>141.38999999999999</v>
      </c>
      <c r="G29" s="56">
        <v>41270.11</v>
      </c>
      <c r="H29" s="56">
        <v>75772.378999999972</v>
      </c>
      <c r="I29" s="56">
        <v>8302.7790000000005</v>
      </c>
      <c r="J29" s="56">
        <v>5848.8389999999999</v>
      </c>
      <c r="K29" s="56">
        <v>126.56399999999999</v>
      </c>
      <c r="L29" s="56">
        <v>8429.3430000000008</v>
      </c>
      <c r="M29" s="56">
        <v>84201.721999999965</v>
      </c>
      <c r="N29" s="56">
        <v>23479.306</v>
      </c>
      <c r="O29" s="56">
        <v>60722.415999999968</v>
      </c>
      <c r="P29" s="56" t="s">
        <v>255</v>
      </c>
      <c r="Q29" s="72" t="s">
        <v>362</v>
      </c>
    </row>
    <row r="30" spans="1:17" ht="6" customHeight="1" x14ac:dyDescent="0.2">
      <c r="A30" s="73"/>
      <c r="C30" s="57"/>
      <c r="D30" s="56"/>
      <c r="E30" s="56"/>
      <c r="F30" s="56"/>
      <c r="G30" s="56"/>
      <c r="H30" s="56"/>
      <c r="I30" s="56"/>
      <c r="J30" s="56"/>
      <c r="K30" s="56"/>
      <c r="L30" s="56"/>
      <c r="M30" s="56"/>
      <c r="N30" s="56"/>
      <c r="O30" s="56"/>
      <c r="P30" s="56"/>
      <c r="Q30" s="72"/>
    </row>
    <row r="31" spans="1:17" ht="12" customHeight="1" x14ac:dyDescent="0.2">
      <c r="A31" s="73" t="s">
        <v>361</v>
      </c>
      <c r="C31" s="57" t="s">
        <v>432</v>
      </c>
      <c r="D31" s="56">
        <v>35769.489000000001</v>
      </c>
      <c r="E31" s="56">
        <v>22811.035999999993</v>
      </c>
      <c r="F31" s="56">
        <v>320</v>
      </c>
      <c r="G31" s="56">
        <v>74350.59199999999</v>
      </c>
      <c r="H31" s="56">
        <v>133251.117</v>
      </c>
      <c r="I31" s="56">
        <v>9069.0969999999998</v>
      </c>
      <c r="J31" s="56">
        <v>5013.3779999999997</v>
      </c>
      <c r="K31" s="56">
        <v>196.10900000000001</v>
      </c>
      <c r="L31" s="56">
        <v>9265.2060000000001</v>
      </c>
      <c r="M31" s="56">
        <v>142516.32299999997</v>
      </c>
      <c r="N31" s="56">
        <v>42569.530999999995</v>
      </c>
      <c r="O31" s="56">
        <v>99946.791999999987</v>
      </c>
      <c r="P31" s="56">
        <v>4442.5650000000605</v>
      </c>
      <c r="Q31" s="72" t="s">
        <v>361</v>
      </c>
    </row>
    <row r="32" spans="1:17" ht="12" customHeight="1" x14ac:dyDescent="0.2">
      <c r="A32" s="73" t="s">
        <v>360</v>
      </c>
      <c r="C32" s="57" t="s">
        <v>431</v>
      </c>
      <c r="D32" s="56">
        <v>26759.848000000002</v>
      </c>
      <c r="E32" s="56">
        <v>13646.935999999998</v>
      </c>
      <c r="F32" s="56">
        <v>530.24099999999999</v>
      </c>
      <c r="G32" s="56">
        <v>60996.055000000008</v>
      </c>
      <c r="H32" s="56">
        <v>101933.07999999999</v>
      </c>
      <c r="I32" s="56">
        <v>10993.098999999998</v>
      </c>
      <c r="J32" s="56">
        <v>6354.8440000000001</v>
      </c>
      <c r="K32" s="56">
        <v>398.58800000000002</v>
      </c>
      <c r="L32" s="56">
        <v>11392.005999999999</v>
      </c>
      <c r="M32" s="56">
        <v>113325.086</v>
      </c>
      <c r="N32" s="56">
        <v>38124.678</v>
      </c>
      <c r="O32" s="56">
        <v>75200.407999999996</v>
      </c>
      <c r="P32" s="56">
        <v>3459.7860000000073</v>
      </c>
      <c r="Q32" s="72" t="s">
        <v>360</v>
      </c>
    </row>
    <row r="33" spans="1:17" ht="12" customHeight="1" x14ac:dyDescent="0.2">
      <c r="A33" s="73" t="s">
        <v>359</v>
      </c>
      <c r="C33" s="57" t="s">
        <v>430</v>
      </c>
      <c r="D33" s="56">
        <v>28581.847000000002</v>
      </c>
      <c r="E33" s="56">
        <v>13622.397000000001</v>
      </c>
      <c r="F33" s="56">
        <v>481.82499999999999</v>
      </c>
      <c r="G33" s="56">
        <v>57471.679999999993</v>
      </c>
      <c r="H33" s="56">
        <v>100157.74900000001</v>
      </c>
      <c r="I33" s="56">
        <v>11041.623</v>
      </c>
      <c r="J33" s="56">
        <v>6548.6469999999999</v>
      </c>
      <c r="K33" s="56">
        <v>5197.6390000000001</v>
      </c>
      <c r="L33" s="56">
        <v>16523.325000000001</v>
      </c>
      <c r="M33" s="56">
        <v>116681.07400000002</v>
      </c>
      <c r="N33" s="56">
        <v>35921.042000000001</v>
      </c>
      <c r="O33" s="56">
        <v>80760.032000000021</v>
      </c>
      <c r="P33" s="56">
        <v>2810.1059999999561</v>
      </c>
      <c r="Q33" s="72" t="s">
        <v>359</v>
      </c>
    </row>
    <row r="34" spans="1:17" ht="12" customHeight="1" x14ac:dyDescent="0.2">
      <c r="A34" s="73" t="s">
        <v>358</v>
      </c>
      <c r="B34" s="53"/>
      <c r="C34" s="96" t="s">
        <v>429</v>
      </c>
      <c r="D34" s="56">
        <v>37014.281000000003</v>
      </c>
      <c r="E34" s="56">
        <v>16304.337999999998</v>
      </c>
      <c r="F34" s="56">
        <v>367.15600000000001</v>
      </c>
      <c r="G34" s="56">
        <v>87809.962</v>
      </c>
      <c r="H34" s="56">
        <v>141495.73699999999</v>
      </c>
      <c r="I34" s="56">
        <v>11904.011</v>
      </c>
      <c r="J34" s="56">
        <v>9812.5439999999999</v>
      </c>
      <c r="K34" s="56">
        <v>242.84200000000001</v>
      </c>
      <c r="L34" s="56">
        <v>12146.853000000001</v>
      </c>
      <c r="M34" s="56">
        <v>153642.59</v>
      </c>
      <c r="N34" s="56">
        <v>40060.740999999995</v>
      </c>
      <c r="O34" s="56">
        <v>113581.849</v>
      </c>
      <c r="P34" s="56">
        <v>2962.6600000000035</v>
      </c>
      <c r="Q34" s="72" t="s">
        <v>358</v>
      </c>
    </row>
    <row r="35" spans="1:17" ht="12" customHeight="1" x14ac:dyDescent="0.2">
      <c r="A35" s="73" t="s">
        <v>357</v>
      </c>
      <c r="B35" s="53"/>
      <c r="C35" s="96" t="s">
        <v>428</v>
      </c>
      <c r="D35" s="56">
        <v>32466.809000000001</v>
      </c>
      <c r="E35" s="56">
        <v>13633.596999999996</v>
      </c>
      <c r="F35" s="56">
        <v>396.983</v>
      </c>
      <c r="G35" s="56">
        <v>78789.733999999982</v>
      </c>
      <c r="H35" s="56">
        <v>125287.12300000001</v>
      </c>
      <c r="I35" s="56">
        <v>14271.973</v>
      </c>
      <c r="J35" s="56">
        <v>11613.678</v>
      </c>
      <c r="K35" s="56">
        <v>934.346</v>
      </c>
      <c r="L35" s="56">
        <v>15206.319</v>
      </c>
      <c r="M35" s="56">
        <v>140493.44200000001</v>
      </c>
      <c r="N35" s="56">
        <v>36999.264999999999</v>
      </c>
      <c r="O35" s="56">
        <v>103494.17700000001</v>
      </c>
      <c r="P35" s="56">
        <v>1515.8470000000088</v>
      </c>
      <c r="Q35" s="72" t="s">
        <v>357</v>
      </c>
    </row>
    <row r="36" spans="1:17" ht="6" customHeight="1" x14ac:dyDescent="0.2">
      <c r="A36" s="73"/>
      <c r="B36" s="53"/>
      <c r="C36" s="96"/>
      <c r="D36" s="56"/>
      <c r="E36" s="56"/>
      <c r="F36" s="56"/>
      <c r="G36" s="56"/>
      <c r="H36" s="56"/>
      <c r="I36" s="56"/>
      <c r="J36" s="56"/>
      <c r="K36" s="56"/>
      <c r="L36" s="56"/>
      <c r="M36" s="56"/>
      <c r="N36" s="56"/>
      <c r="O36" s="56"/>
      <c r="P36" s="56"/>
      <c r="Q36" s="72"/>
    </row>
    <row r="37" spans="1:17" s="60" customFormat="1" ht="12" customHeight="1" x14ac:dyDescent="0.2">
      <c r="A37" s="76" t="s">
        <v>356</v>
      </c>
      <c r="C37" s="95" t="s">
        <v>427</v>
      </c>
      <c r="D37" s="62">
        <v>536842.13599999994</v>
      </c>
      <c r="E37" s="62">
        <v>369991.34099999996</v>
      </c>
      <c r="F37" s="62">
        <v>5269.8819999999996</v>
      </c>
      <c r="G37" s="62">
        <v>1205765.524</v>
      </c>
      <c r="H37" s="62">
        <v>2117868.8829999999</v>
      </c>
      <c r="I37" s="62">
        <v>218088.79300000001</v>
      </c>
      <c r="J37" s="62">
        <v>155380.73300000001</v>
      </c>
      <c r="K37" s="62">
        <v>25137.805</v>
      </c>
      <c r="L37" s="62">
        <v>247997.81900000002</v>
      </c>
      <c r="M37" s="62">
        <v>2365866.7019999996</v>
      </c>
      <c r="N37" s="62">
        <v>648904.36499999999</v>
      </c>
      <c r="O37" s="62">
        <v>1716962.3369999998</v>
      </c>
      <c r="P37" s="62">
        <v>50871.736000000266</v>
      </c>
      <c r="Q37" s="75" t="s">
        <v>356</v>
      </c>
    </row>
    <row r="38" spans="1:17" ht="39.950000000000003" customHeight="1" x14ac:dyDescent="0.2">
      <c r="A38" s="65"/>
      <c r="B38" s="53"/>
      <c r="C38" s="80"/>
      <c r="D38" s="59"/>
      <c r="E38" s="59"/>
      <c r="F38" s="59"/>
      <c r="G38" s="59"/>
      <c r="H38" s="59"/>
      <c r="I38" s="98" t="s">
        <v>446</v>
      </c>
      <c r="J38" s="97" t="s">
        <v>445</v>
      </c>
      <c r="K38" s="59"/>
      <c r="L38" s="59"/>
      <c r="M38" s="59"/>
      <c r="N38" s="59"/>
      <c r="O38" s="59"/>
      <c r="P38" s="93"/>
      <c r="Q38" s="90"/>
    </row>
    <row r="39" spans="1:17" ht="12" customHeight="1" x14ac:dyDescent="0.2">
      <c r="A39" s="73" t="s">
        <v>355</v>
      </c>
      <c r="B39" s="53"/>
      <c r="C39" s="96" t="s">
        <v>444</v>
      </c>
      <c r="D39" s="56">
        <v>77572.315999999992</v>
      </c>
      <c r="E39" s="56">
        <v>56898.700999999899</v>
      </c>
      <c r="F39" s="56">
        <v>1965.4110000000005</v>
      </c>
      <c r="G39" s="56">
        <v>158407.87500000017</v>
      </c>
      <c r="H39" s="56">
        <v>294844.30299999908</v>
      </c>
      <c r="I39" s="56">
        <v>52594.672000000035</v>
      </c>
      <c r="J39" s="56">
        <v>42707.80000000001</v>
      </c>
      <c r="K39" s="56">
        <v>738.44500000000005</v>
      </c>
      <c r="L39" s="56">
        <v>55159.891000000047</v>
      </c>
      <c r="M39" s="56">
        <v>350004.19399999827</v>
      </c>
      <c r="N39" s="56">
        <v>48580.636999999995</v>
      </c>
      <c r="O39" s="56">
        <v>301423.55699999828</v>
      </c>
      <c r="P39" s="56">
        <v>3625.6100000016158</v>
      </c>
      <c r="Q39" s="72" t="s">
        <v>355</v>
      </c>
    </row>
    <row r="40" spans="1:17" ht="12" customHeight="1" x14ac:dyDescent="0.2">
      <c r="A40" s="73" t="s">
        <v>354</v>
      </c>
      <c r="B40" s="53"/>
      <c r="C40" s="96" t="s">
        <v>443</v>
      </c>
      <c r="D40" s="56">
        <v>72507.72</v>
      </c>
      <c r="E40" s="56">
        <v>50194.693999999989</v>
      </c>
      <c r="F40" s="56">
        <v>767.43299999999999</v>
      </c>
      <c r="G40" s="56">
        <v>133329.09699999995</v>
      </c>
      <c r="H40" s="56">
        <v>256798.94400000011</v>
      </c>
      <c r="I40" s="56">
        <v>41443.088000000003</v>
      </c>
      <c r="J40" s="56">
        <v>35635.784</v>
      </c>
      <c r="K40" s="56">
        <v>1306.6880000000001</v>
      </c>
      <c r="L40" s="56">
        <v>42772.640000000007</v>
      </c>
      <c r="M40" s="56">
        <v>299571.58399999997</v>
      </c>
      <c r="N40" s="56">
        <v>40217.754000000008</v>
      </c>
      <c r="O40" s="56">
        <v>259353.82999999996</v>
      </c>
      <c r="P40" s="56">
        <v>17124.690999999351</v>
      </c>
      <c r="Q40" s="72" t="s">
        <v>354</v>
      </c>
    </row>
    <row r="41" spans="1:17" ht="12" customHeight="1" x14ac:dyDescent="0.2">
      <c r="A41" s="73" t="s">
        <v>353</v>
      </c>
      <c r="B41" s="53"/>
      <c r="C41" s="96" t="s">
        <v>442</v>
      </c>
      <c r="D41" s="56">
        <v>131001.423</v>
      </c>
      <c r="E41" s="56">
        <v>59539.293999999973</v>
      </c>
      <c r="F41" s="56">
        <v>1115.5529999999997</v>
      </c>
      <c r="G41" s="56">
        <v>230907.73100000003</v>
      </c>
      <c r="H41" s="56">
        <v>422564.00099999947</v>
      </c>
      <c r="I41" s="56">
        <v>82236.879000000001</v>
      </c>
      <c r="J41" s="56">
        <v>66912.96699999999</v>
      </c>
      <c r="K41" s="56">
        <v>3529.4149999999995</v>
      </c>
      <c r="L41" s="56">
        <v>86721.088000000018</v>
      </c>
      <c r="M41" s="56">
        <v>509285.08899999951</v>
      </c>
      <c r="N41" s="56">
        <v>54512.197999999989</v>
      </c>
      <c r="O41" s="56">
        <v>454772.89099999954</v>
      </c>
      <c r="P41" s="56">
        <v>37468.990000000747</v>
      </c>
      <c r="Q41" s="72" t="s">
        <v>353</v>
      </c>
    </row>
    <row r="42" spans="1:17" ht="12" customHeight="1" x14ac:dyDescent="0.2">
      <c r="A42" s="73" t="s">
        <v>352</v>
      </c>
      <c r="B42" s="53"/>
      <c r="C42" s="96" t="s">
        <v>441</v>
      </c>
      <c r="D42" s="56">
        <v>82546.448999999993</v>
      </c>
      <c r="E42" s="56">
        <v>42456.350999999995</v>
      </c>
      <c r="F42" s="56">
        <v>1791.4219999999996</v>
      </c>
      <c r="G42" s="56">
        <v>177552.02100000004</v>
      </c>
      <c r="H42" s="56">
        <v>304346.24300000019</v>
      </c>
      <c r="I42" s="56">
        <v>43704.193999999981</v>
      </c>
      <c r="J42" s="56">
        <v>37002.034999999996</v>
      </c>
      <c r="K42" s="56">
        <v>3346.1179999999995</v>
      </c>
      <c r="L42" s="56">
        <v>47066.513999999966</v>
      </c>
      <c r="M42" s="56">
        <v>351412.75699999993</v>
      </c>
      <c r="N42" s="56">
        <v>57394.189000000035</v>
      </c>
      <c r="O42" s="56">
        <v>294018.56799999991</v>
      </c>
      <c r="P42" s="56">
        <v>27126.197000000626</v>
      </c>
      <c r="Q42" s="72" t="s">
        <v>352</v>
      </c>
    </row>
    <row r="43" spans="1:17" ht="12" customHeight="1" x14ac:dyDescent="0.2">
      <c r="A43" s="73" t="s">
        <v>351</v>
      </c>
      <c r="B43" s="53"/>
      <c r="C43" s="96" t="s">
        <v>440</v>
      </c>
      <c r="D43" s="56">
        <v>62918.221000000005</v>
      </c>
      <c r="E43" s="56">
        <v>39295.646000000037</v>
      </c>
      <c r="F43" s="56">
        <v>1445.8410000000001</v>
      </c>
      <c r="G43" s="56">
        <v>110743.33099999995</v>
      </c>
      <c r="H43" s="56">
        <v>214403.03899999996</v>
      </c>
      <c r="I43" s="56">
        <v>35222.483999999989</v>
      </c>
      <c r="J43" s="56">
        <v>29614.094000000001</v>
      </c>
      <c r="K43" s="56">
        <v>4346.6759999999995</v>
      </c>
      <c r="L43" s="56">
        <v>40381.751000000011</v>
      </c>
      <c r="M43" s="56">
        <v>254784.7899999998</v>
      </c>
      <c r="N43" s="56">
        <v>33876.876000000004</v>
      </c>
      <c r="O43" s="56">
        <v>220907.91399999982</v>
      </c>
      <c r="P43" s="56">
        <v>17339.126000000542</v>
      </c>
      <c r="Q43" s="72" t="s">
        <v>351</v>
      </c>
    </row>
    <row r="44" spans="1:17" ht="12" customHeight="1" x14ac:dyDescent="0.2">
      <c r="A44" s="73" t="s">
        <v>350</v>
      </c>
      <c r="C44" s="96" t="s">
        <v>439</v>
      </c>
      <c r="D44" s="56">
        <v>98419.290000000023</v>
      </c>
      <c r="E44" s="56">
        <v>71355.104999999981</v>
      </c>
      <c r="F44" s="56">
        <v>732.04200000000003</v>
      </c>
      <c r="G44" s="56">
        <v>188562.56399999995</v>
      </c>
      <c r="H44" s="56">
        <v>359069.00100000005</v>
      </c>
      <c r="I44" s="56">
        <v>60919.298999999999</v>
      </c>
      <c r="J44" s="56">
        <v>48693.56</v>
      </c>
      <c r="K44" s="56">
        <v>7601.6960000000008</v>
      </c>
      <c r="L44" s="56">
        <v>72724.083999999959</v>
      </c>
      <c r="M44" s="56">
        <v>431793.08500000031</v>
      </c>
      <c r="N44" s="56">
        <v>53513.47500000002</v>
      </c>
      <c r="O44" s="56">
        <v>378279.61000000028</v>
      </c>
      <c r="P44" s="56">
        <v>21627.604999999108</v>
      </c>
      <c r="Q44" s="72" t="s">
        <v>350</v>
      </c>
    </row>
    <row r="45" spans="1:17" ht="6" customHeight="1" x14ac:dyDescent="0.2">
      <c r="A45" s="73"/>
      <c r="C45" s="96"/>
      <c r="D45" s="56"/>
      <c r="E45" s="56"/>
      <c r="F45" s="56"/>
      <c r="G45" s="56"/>
      <c r="H45" s="56"/>
      <c r="I45" s="56"/>
      <c r="J45" s="56"/>
      <c r="K45" s="56"/>
      <c r="L45" s="56"/>
      <c r="M45" s="56"/>
      <c r="N45" s="56"/>
      <c r="O45" s="56"/>
      <c r="P45" s="56"/>
      <c r="Q45" s="72"/>
    </row>
    <row r="46" spans="1:17" ht="12" customHeight="1" x14ac:dyDescent="0.2">
      <c r="A46" s="73" t="s">
        <v>349</v>
      </c>
      <c r="B46" s="53"/>
      <c r="C46" s="96" t="s">
        <v>438</v>
      </c>
      <c r="D46" s="56">
        <v>111128.77700000002</v>
      </c>
      <c r="E46" s="56">
        <v>68941.832999999897</v>
      </c>
      <c r="F46" s="56">
        <v>1176.7680000000003</v>
      </c>
      <c r="G46" s="56">
        <v>180449.75700000004</v>
      </c>
      <c r="H46" s="56">
        <v>361697.13500000042</v>
      </c>
      <c r="I46" s="56">
        <v>60827.529000000002</v>
      </c>
      <c r="J46" s="56">
        <v>49812.671000000017</v>
      </c>
      <c r="K46" s="56">
        <v>3901.6659999999997</v>
      </c>
      <c r="L46" s="56">
        <v>64805.873999999996</v>
      </c>
      <c r="M46" s="56">
        <v>426503.00900000066</v>
      </c>
      <c r="N46" s="56">
        <v>60318.261000000006</v>
      </c>
      <c r="O46" s="56">
        <v>366184.74800000066</v>
      </c>
      <c r="P46" s="56">
        <v>22795.493999998725</v>
      </c>
      <c r="Q46" s="72" t="s">
        <v>349</v>
      </c>
    </row>
    <row r="47" spans="1:17" ht="12" customHeight="1" x14ac:dyDescent="0.2">
      <c r="A47" s="73" t="s">
        <v>348</v>
      </c>
      <c r="B47" s="53"/>
      <c r="C47" s="96" t="s">
        <v>437</v>
      </c>
      <c r="D47" s="56">
        <v>62829.320000000014</v>
      </c>
      <c r="E47" s="56">
        <v>40673.511999999893</v>
      </c>
      <c r="F47" s="56">
        <v>1271.5970000000007</v>
      </c>
      <c r="G47" s="56">
        <v>95268.987999999939</v>
      </c>
      <c r="H47" s="56">
        <v>200043.41700000034</v>
      </c>
      <c r="I47" s="56">
        <v>43211.771000000001</v>
      </c>
      <c r="J47" s="56">
        <v>35199.101000000002</v>
      </c>
      <c r="K47" s="56">
        <v>4315.8940000000011</v>
      </c>
      <c r="L47" s="56">
        <v>47878.202999999994</v>
      </c>
      <c r="M47" s="56">
        <v>247921.6200000002</v>
      </c>
      <c r="N47" s="56">
        <v>41051.095000000038</v>
      </c>
      <c r="O47" s="56">
        <v>206870.52500000017</v>
      </c>
      <c r="P47" s="56">
        <v>4026.5079999996524</v>
      </c>
      <c r="Q47" s="72" t="s">
        <v>348</v>
      </c>
    </row>
    <row r="48" spans="1:17" ht="12" customHeight="1" x14ac:dyDescent="0.2">
      <c r="A48" s="73" t="s">
        <v>347</v>
      </c>
      <c r="B48" s="53"/>
      <c r="C48" s="96" t="s">
        <v>436</v>
      </c>
      <c r="D48" s="56">
        <v>54782.237000000016</v>
      </c>
      <c r="E48" s="56">
        <v>38196.078999999947</v>
      </c>
      <c r="F48" s="56">
        <v>164.19399999999999</v>
      </c>
      <c r="G48" s="56">
        <v>86722.954999999914</v>
      </c>
      <c r="H48" s="56">
        <v>179865.46499999991</v>
      </c>
      <c r="I48" s="56">
        <v>34832.261000000006</v>
      </c>
      <c r="J48" s="56">
        <v>28277.845000000005</v>
      </c>
      <c r="K48" s="56">
        <v>8645.3370000000014</v>
      </c>
      <c r="L48" s="56">
        <v>43478.001999999979</v>
      </c>
      <c r="M48" s="56">
        <v>223343.46699999983</v>
      </c>
      <c r="N48" s="56">
        <v>32457.39799999999</v>
      </c>
      <c r="O48" s="56">
        <v>190886.06899999984</v>
      </c>
      <c r="P48" s="56">
        <v>12734.512000000454</v>
      </c>
      <c r="Q48" s="72" t="s">
        <v>347</v>
      </c>
    </row>
    <row r="49" spans="1:17" ht="12" customHeight="1" x14ac:dyDescent="0.2">
      <c r="A49" s="73" t="s">
        <v>346</v>
      </c>
      <c r="B49" s="53"/>
      <c r="C49" s="96" t="s">
        <v>435</v>
      </c>
      <c r="D49" s="56">
        <v>96627.639999999985</v>
      </c>
      <c r="E49" s="56">
        <v>55083.137999999984</v>
      </c>
      <c r="F49" s="56">
        <v>1409.0810000000001</v>
      </c>
      <c r="G49" s="56">
        <v>136678.04699999996</v>
      </c>
      <c r="H49" s="56">
        <v>289797.90600000048</v>
      </c>
      <c r="I49" s="56">
        <v>59265.707000000002</v>
      </c>
      <c r="J49" s="56">
        <v>47831.26999999999</v>
      </c>
      <c r="K49" s="56">
        <v>5668.1760000000004</v>
      </c>
      <c r="L49" s="56">
        <v>64954.949000000008</v>
      </c>
      <c r="M49" s="56">
        <v>354752.8550000008</v>
      </c>
      <c r="N49" s="56">
        <v>46211.915000000008</v>
      </c>
      <c r="O49" s="56">
        <v>308540.94000000076</v>
      </c>
      <c r="P49" s="56">
        <v>7933.0949999993318</v>
      </c>
      <c r="Q49" s="72" t="s">
        <v>346</v>
      </c>
    </row>
    <row r="50" spans="1:17" ht="12" customHeight="1" x14ac:dyDescent="0.2">
      <c r="A50" s="73" t="s">
        <v>345</v>
      </c>
      <c r="B50" s="53"/>
      <c r="C50" s="96" t="s">
        <v>434</v>
      </c>
      <c r="D50" s="56">
        <v>61182.733999999989</v>
      </c>
      <c r="E50" s="56">
        <v>44727.292999999998</v>
      </c>
      <c r="F50" s="56">
        <v>1212.8149999999998</v>
      </c>
      <c r="G50" s="56">
        <v>136214.23999999996</v>
      </c>
      <c r="H50" s="56">
        <v>243337.08199999999</v>
      </c>
      <c r="I50" s="56">
        <v>34513.921000000002</v>
      </c>
      <c r="J50" s="56">
        <v>29823.404000000002</v>
      </c>
      <c r="K50" s="56">
        <v>3311.1280000000002</v>
      </c>
      <c r="L50" s="56">
        <v>38224.668000000012</v>
      </c>
      <c r="M50" s="56">
        <v>281561.75000000029</v>
      </c>
      <c r="N50" s="56">
        <v>45146.219000000012</v>
      </c>
      <c r="O50" s="56">
        <v>236415.53100000028</v>
      </c>
      <c r="P50" s="56">
        <v>16102.712999999232</v>
      </c>
      <c r="Q50" s="72" t="s">
        <v>345</v>
      </c>
    </row>
    <row r="51" spans="1:17" ht="12" customHeight="1" x14ac:dyDescent="0.2">
      <c r="A51" s="73" t="s">
        <v>344</v>
      </c>
      <c r="C51" s="57" t="s">
        <v>433</v>
      </c>
      <c r="D51" s="56">
        <v>37396.364000000001</v>
      </c>
      <c r="E51" s="56">
        <v>29436.837000000003</v>
      </c>
      <c r="F51" s="56">
        <v>699.23699999999997</v>
      </c>
      <c r="G51" s="56">
        <v>82581.5</v>
      </c>
      <c r="H51" s="56">
        <v>150113.93799999994</v>
      </c>
      <c r="I51" s="56">
        <v>21562.810000000005</v>
      </c>
      <c r="J51" s="56">
        <v>16772.065999999999</v>
      </c>
      <c r="K51" s="56">
        <v>1163.116</v>
      </c>
      <c r="L51" s="56">
        <v>23121.565999999995</v>
      </c>
      <c r="M51" s="56">
        <v>173235.50399999981</v>
      </c>
      <c r="N51" s="56">
        <v>24991.799000000006</v>
      </c>
      <c r="O51" s="56">
        <v>148243.70499999981</v>
      </c>
      <c r="P51" s="56">
        <v>6258.6710000001767</v>
      </c>
      <c r="Q51" s="72" t="s">
        <v>344</v>
      </c>
    </row>
    <row r="52" spans="1:17" ht="6" customHeight="1" x14ac:dyDescent="0.2">
      <c r="A52" s="73"/>
      <c r="C52" s="57"/>
      <c r="D52" s="56"/>
      <c r="E52" s="56"/>
      <c r="F52" s="56"/>
      <c r="G52" s="56"/>
      <c r="H52" s="56"/>
      <c r="I52" s="56"/>
      <c r="J52" s="56"/>
      <c r="K52" s="56"/>
      <c r="L52" s="56"/>
      <c r="M52" s="56"/>
      <c r="N52" s="56"/>
      <c r="O52" s="56"/>
      <c r="P52" s="56"/>
      <c r="Q52" s="72"/>
    </row>
    <row r="53" spans="1:17" s="60" customFormat="1" ht="12" customHeight="1" x14ac:dyDescent="0.2">
      <c r="A53" s="73" t="s">
        <v>343</v>
      </c>
      <c r="C53" s="57" t="s">
        <v>432</v>
      </c>
      <c r="D53" s="56">
        <v>80081.734000000011</v>
      </c>
      <c r="E53" s="56">
        <v>47967.383000000031</v>
      </c>
      <c r="F53" s="56">
        <v>1189.7320000000002</v>
      </c>
      <c r="G53" s="56">
        <v>161794.57900000011</v>
      </c>
      <c r="H53" s="56">
        <v>291033.42799999978</v>
      </c>
      <c r="I53" s="56">
        <v>42727.131000000016</v>
      </c>
      <c r="J53" s="56">
        <v>33852.014999999999</v>
      </c>
      <c r="K53" s="56">
        <v>743.61500000000001</v>
      </c>
      <c r="L53" s="56">
        <v>43722.731000000014</v>
      </c>
      <c r="M53" s="56">
        <v>334756.1590000001</v>
      </c>
      <c r="N53" s="56">
        <v>48362.585000000006</v>
      </c>
      <c r="O53" s="56">
        <v>286393.57400000008</v>
      </c>
      <c r="P53" s="56">
        <v>12048.75699999911</v>
      </c>
      <c r="Q53" s="72" t="s">
        <v>343</v>
      </c>
    </row>
    <row r="54" spans="1:17" ht="12" customHeight="1" x14ac:dyDescent="0.2">
      <c r="A54" s="73" t="s">
        <v>342</v>
      </c>
      <c r="B54" s="53"/>
      <c r="C54" s="57" t="s">
        <v>431</v>
      </c>
      <c r="D54" s="56">
        <v>64923.899999999987</v>
      </c>
      <c r="E54" s="56">
        <v>32284.043999999965</v>
      </c>
      <c r="F54" s="56">
        <v>1168.9599999999996</v>
      </c>
      <c r="G54" s="56">
        <v>135621.51100000003</v>
      </c>
      <c r="H54" s="56">
        <v>233998.41499999989</v>
      </c>
      <c r="I54" s="56">
        <v>29146.026999999998</v>
      </c>
      <c r="J54" s="56">
        <v>20899.785999999996</v>
      </c>
      <c r="K54" s="56">
        <v>1506.2740000000003</v>
      </c>
      <c r="L54" s="56">
        <v>31394.137999999995</v>
      </c>
      <c r="M54" s="56">
        <v>265392.5529999999</v>
      </c>
      <c r="N54" s="56">
        <v>53582.163000000015</v>
      </c>
      <c r="O54" s="56">
        <v>211810.3899999999</v>
      </c>
      <c r="P54" s="56">
        <v>18272.781999999395</v>
      </c>
      <c r="Q54" s="72" t="s">
        <v>342</v>
      </c>
    </row>
    <row r="55" spans="1:17" ht="12" customHeight="1" x14ac:dyDescent="0.2">
      <c r="A55" s="73" t="s">
        <v>341</v>
      </c>
      <c r="B55" s="53"/>
      <c r="C55" s="57" t="s">
        <v>430</v>
      </c>
      <c r="D55" s="56">
        <v>61820.31099999998</v>
      </c>
      <c r="E55" s="56">
        <v>31906.795000000016</v>
      </c>
      <c r="F55" s="56">
        <v>807.60199999999986</v>
      </c>
      <c r="G55" s="56">
        <v>121569.12900000002</v>
      </c>
      <c r="H55" s="56">
        <v>216103.83699999988</v>
      </c>
      <c r="I55" s="56">
        <v>32318.151999999991</v>
      </c>
      <c r="J55" s="56">
        <v>23393.217000000008</v>
      </c>
      <c r="K55" s="56">
        <v>8542.9609999999993</v>
      </c>
      <c r="L55" s="56">
        <v>42446.013000000006</v>
      </c>
      <c r="M55" s="56">
        <v>258549.84999999992</v>
      </c>
      <c r="N55" s="56">
        <v>44390.320999999982</v>
      </c>
      <c r="O55" s="56">
        <v>214159.52899999992</v>
      </c>
      <c r="P55" s="56">
        <v>16789.002000000328</v>
      </c>
      <c r="Q55" s="72" t="s">
        <v>341</v>
      </c>
    </row>
    <row r="56" spans="1:17" ht="12" customHeight="1" x14ac:dyDescent="0.2">
      <c r="A56" s="73" t="s">
        <v>340</v>
      </c>
      <c r="C56" s="96" t="s">
        <v>429</v>
      </c>
      <c r="D56" s="56">
        <v>87962.238999999987</v>
      </c>
      <c r="E56" s="56">
        <v>41585.79800000001</v>
      </c>
      <c r="F56" s="56">
        <v>869.76699999999983</v>
      </c>
      <c r="G56" s="56">
        <v>154847.33800000008</v>
      </c>
      <c r="H56" s="56">
        <v>285265.14200000005</v>
      </c>
      <c r="I56" s="56">
        <v>39888.193000000021</v>
      </c>
      <c r="J56" s="56">
        <v>34152.687000000005</v>
      </c>
      <c r="K56" s="56">
        <v>1397.2170000000003</v>
      </c>
      <c r="L56" s="56">
        <v>41285.983000000015</v>
      </c>
      <c r="M56" s="56">
        <v>326551.125</v>
      </c>
      <c r="N56" s="56">
        <v>49222.125999999989</v>
      </c>
      <c r="O56" s="56">
        <v>277328.99900000001</v>
      </c>
      <c r="P56" s="56">
        <v>18605.896999999648</v>
      </c>
      <c r="Q56" s="72" t="s">
        <v>340</v>
      </c>
    </row>
    <row r="57" spans="1:17" s="60" customFormat="1" ht="12" customHeight="1" x14ac:dyDescent="0.2">
      <c r="A57" s="73" t="s">
        <v>339</v>
      </c>
      <c r="C57" s="96" t="s">
        <v>428</v>
      </c>
      <c r="D57" s="56">
        <v>83924.526000000013</v>
      </c>
      <c r="E57" s="56">
        <v>37513.010999999984</v>
      </c>
      <c r="F57" s="56">
        <v>816.67600000000004</v>
      </c>
      <c r="G57" s="56">
        <v>133474.02100000001</v>
      </c>
      <c r="H57" s="56">
        <v>255728.23399999997</v>
      </c>
      <c r="I57" s="56">
        <v>32499.841</v>
      </c>
      <c r="J57" s="56">
        <v>26554.695000000007</v>
      </c>
      <c r="K57" s="56">
        <v>3974.0459999999998</v>
      </c>
      <c r="L57" s="56">
        <v>36489.206999999995</v>
      </c>
      <c r="M57" s="56">
        <v>292217.44099999993</v>
      </c>
      <c r="N57" s="56">
        <v>45016.957000000002</v>
      </c>
      <c r="O57" s="56">
        <v>247200.48399999994</v>
      </c>
      <c r="P57" s="56">
        <v>15069.099999999627</v>
      </c>
      <c r="Q57" s="72" t="s">
        <v>339</v>
      </c>
    </row>
    <row r="58" spans="1:17" s="60" customFormat="1" ht="6" customHeight="1" x14ac:dyDescent="0.2">
      <c r="A58" s="73"/>
      <c r="C58" s="96"/>
      <c r="D58" s="56"/>
      <c r="E58" s="56"/>
      <c r="F58" s="56"/>
      <c r="G58" s="56"/>
      <c r="H58" s="56"/>
      <c r="I58" s="56"/>
      <c r="J58" s="56"/>
      <c r="K58" s="56"/>
      <c r="L58" s="56"/>
      <c r="M58" s="56"/>
      <c r="N58" s="56"/>
      <c r="O58" s="56"/>
      <c r="P58" s="56"/>
      <c r="Q58" s="72"/>
    </row>
    <row r="59" spans="1:17" s="60" customFormat="1" ht="12" customHeight="1" x14ac:dyDescent="0.2">
      <c r="A59" s="76" t="s">
        <v>338</v>
      </c>
      <c r="C59" s="95" t="s">
        <v>427</v>
      </c>
      <c r="D59" s="62">
        <v>1327625.2010000001</v>
      </c>
      <c r="E59" s="62">
        <v>788055.5139999995</v>
      </c>
      <c r="F59" s="62">
        <v>18604.131000000001</v>
      </c>
      <c r="G59" s="62">
        <v>2424724.6840000004</v>
      </c>
      <c r="H59" s="62">
        <v>4559009.5299999993</v>
      </c>
      <c r="I59" s="62">
        <v>746913.95900000015</v>
      </c>
      <c r="J59" s="62">
        <v>607134.99700000021</v>
      </c>
      <c r="K59" s="62">
        <v>64038.468000000001</v>
      </c>
      <c r="L59" s="62">
        <v>822627.30200000014</v>
      </c>
      <c r="M59" s="62">
        <v>5381636.8319999995</v>
      </c>
      <c r="N59" s="62">
        <v>778845.96800000023</v>
      </c>
      <c r="O59" s="62">
        <v>4602790.8640000001</v>
      </c>
      <c r="P59" s="62">
        <v>274948.74999999721</v>
      </c>
      <c r="Q59" s="75" t="s">
        <v>338</v>
      </c>
    </row>
  </sheetData>
  <mergeCells count="17">
    <mergeCell ref="P3:P7"/>
    <mergeCell ref="Q3:Q7"/>
    <mergeCell ref="J3:J7"/>
    <mergeCell ref="K3:K7"/>
    <mergeCell ref="L3:L7"/>
    <mergeCell ref="M3:M7"/>
    <mergeCell ref="N3:N7"/>
    <mergeCell ref="O3:O7"/>
    <mergeCell ref="B3:C7"/>
    <mergeCell ref="A1:I1"/>
    <mergeCell ref="A3:A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36" orientation="portrait" useFirstPageNumber="1" r:id="rId1"/>
  <headerFooter alignWithMargins="0">
    <oddHeader>&amp;C&amp;8-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election sqref="A1:I1"/>
    </sheetView>
  </sheetViews>
  <sheetFormatPr baseColWidth="10" defaultColWidth="11.42578125" defaultRowHeight="11.25" x14ac:dyDescent="0.2"/>
  <cols>
    <col min="1" max="1" width="3.28515625" style="54" customWidth="1"/>
    <col min="2" max="2" width="0.85546875" style="54" customWidth="1"/>
    <col min="3" max="3" width="20.7109375" style="54" customWidth="1"/>
    <col min="4" max="4" width="10.28515625" style="54" customWidth="1"/>
    <col min="5" max="10" width="10.28515625" style="53" customWidth="1"/>
    <col min="11" max="16" width="11.7109375" style="53" customWidth="1"/>
    <col min="17" max="17" width="3.28515625" style="53" customWidth="1"/>
    <col min="18" max="16384" width="11.42578125" style="53"/>
  </cols>
  <sheetData>
    <row r="1" spans="1:18" x14ac:dyDescent="0.2">
      <c r="A1" s="179" t="s">
        <v>483</v>
      </c>
      <c r="B1" s="179"/>
      <c r="C1" s="179"/>
      <c r="D1" s="179"/>
      <c r="E1" s="179"/>
      <c r="F1" s="179"/>
      <c r="G1" s="179"/>
      <c r="H1" s="179"/>
      <c r="I1" s="179"/>
      <c r="J1" s="53" t="s">
        <v>470</v>
      </c>
    </row>
    <row r="2" spans="1:18" ht="15.95" customHeight="1" thickBot="1" x14ac:dyDescent="0.25">
      <c r="A2" s="88"/>
      <c r="B2" s="88"/>
      <c r="C2" s="88"/>
      <c r="D2" s="88"/>
      <c r="E2" s="88"/>
      <c r="F2" s="88"/>
      <c r="G2" s="88"/>
      <c r="H2" s="88"/>
      <c r="I2" s="88"/>
      <c r="J2" s="88"/>
      <c r="K2" s="87"/>
      <c r="L2" s="87"/>
      <c r="M2" s="87"/>
      <c r="N2" s="87"/>
      <c r="O2" s="87"/>
      <c r="P2" s="87"/>
      <c r="Q2" s="87"/>
    </row>
    <row r="3" spans="1:18" ht="15" customHeight="1" x14ac:dyDescent="0.2">
      <c r="A3" s="182" t="s">
        <v>327</v>
      </c>
      <c r="B3" s="194" t="s">
        <v>469</v>
      </c>
      <c r="C3" s="195"/>
      <c r="D3" s="200" t="s">
        <v>482</v>
      </c>
      <c r="E3" s="147" t="s">
        <v>481</v>
      </c>
      <c r="F3" s="147" t="s">
        <v>480</v>
      </c>
      <c r="G3" s="147" t="s">
        <v>479</v>
      </c>
      <c r="H3" s="147" t="s">
        <v>478</v>
      </c>
      <c r="I3" s="138" t="s">
        <v>477</v>
      </c>
      <c r="J3" s="201" t="s">
        <v>476</v>
      </c>
      <c r="K3" s="201" t="s">
        <v>461</v>
      </c>
      <c r="L3" s="147" t="s">
        <v>475</v>
      </c>
      <c r="M3" s="147" t="s">
        <v>474</v>
      </c>
      <c r="N3" s="147" t="s">
        <v>458</v>
      </c>
      <c r="O3" s="147" t="s">
        <v>473</v>
      </c>
      <c r="P3" s="147" t="s">
        <v>472</v>
      </c>
      <c r="Q3" s="163" t="s">
        <v>327</v>
      </c>
    </row>
    <row r="4" spans="1:18" ht="15" customHeight="1" x14ac:dyDescent="0.2">
      <c r="A4" s="185"/>
      <c r="B4" s="196"/>
      <c r="C4" s="197"/>
      <c r="D4" s="176"/>
      <c r="E4" s="167"/>
      <c r="F4" s="167"/>
      <c r="G4" s="167"/>
      <c r="H4" s="167"/>
      <c r="I4" s="164"/>
      <c r="J4" s="171"/>
      <c r="K4" s="171"/>
      <c r="L4" s="167"/>
      <c r="M4" s="167"/>
      <c r="N4" s="167"/>
      <c r="O4" s="167"/>
      <c r="P4" s="167"/>
      <c r="Q4" s="164"/>
    </row>
    <row r="5" spans="1:18" ht="15" customHeight="1" x14ac:dyDescent="0.2">
      <c r="A5" s="185"/>
      <c r="B5" s="196"/>
      <c r="C5" s="197"/>
      <c r="D5" s="176"/>
      <c r="E5" s="167"/>
      <c r="F5" s="167"/>
      <c r="G5" s="167"/>
      <c r="H5" s="167"/>
      <c r="I5" s="164"/>
      <c r="J5" s="171"/>
      <c r="K5" s="171"/>
      <c r="L5" s="167"/>
      <c r="M5" s="167"/>
      <c r="N5" s="167"/>
      <c r="O5" s="167"/>
      <c r="P5" s="167"/>
      <c r="Q5" s="164"/>
    </row>
    <row r="6" spans="1:18" ht="15" customHeight="1" x14ac:dyDescent="0.2">
      <c r="A6" s="185"/>
      <c r="B6" s="196"/>
      <c r="C6" s="197"/>
      <c r="D6" s="176"/>
      <c r="E6" s="167"/>
      <c r="F6" s="167"/>
      <c r="G6" s="167"/>
      <c r="H6" s="167"/>
      <c r="I6" s="164"/>
      <c r="J6" s="171"/>
      <c r="K6" s="171"/>
      <c r="L6" s="167"/>
      <c r="M6" s="167"/>
      <c r="N6" s="167"/>
      <c r="O6" s="167"/>
      <c r="P6" s="167"/>
      <c r="Q6" s="164"/>
    </row>
    <row r="7" spans="1:18" ht="15" customHeight="1" thickBot="1" x14ac:dyDescent="0.25">
      <c r="A7" s="186"/>
      <c r="B7" s="198"/>
      <c r="C7" s="199"/>
      <c r="D7" s="177"/>
      <c r="E7" s="168"/>
      <c r="F7" s="168"/>
      <c r="G7" s="168"/>
      <c r="H7" s="168"/>
      <c r="I7" s="165"/>
      <c r="J7" s="172"/>
      <c r="K7" s="172"/>
      <c r="L7" s="168"/>
      <c r="M7" s="168"/>
      <c r="N7" s="168"/>
      <c r="O7" s="168"/>
      <c r="P7" s="168"/>
      <c r="Q7" s="165"/>
    </row>
    <row r="8" spans="1:18" ht="39.950000000000003" customHeight="1" x14ac:dyDescent="0.2">
      <c r="A8" s="102"/>
      <c r="B8" s="91"/>
      <c r="C8" s="91"/>
      <c r="D8" s="91"/>
      <c r="E8" s="91"/>
      <c r="F8" s="91"/>
      <c r="G8" s="91"/>
      <c r="H8" s="91"/>
      <c r="I8" s="101" t="s">
        <v>455</v>
      </c>
      <c r="J8" s="100" t="s">
        <v>454</v>
      </c>
      <c r="L8" s="99"/>
      <c r="M8" s="99"/>
      <c r="N8" s="99"/>
      <c r="O8" s="99"/>
      <c r="P8" s="99"/>
      <c r="Q8" s="99"/>
    </row>
    <row r="9" spans="1:18" ht="12" customHeight="1" x14ac:dyDescent="0.2">
      <c r="A9" s="73" t="s">
        <v>388</v>
      </c>
      <c r="C9" s="57" t="s">
        <v>453</v>
      </c>
      <c r="D9" s="56">
        <v>235236.20800000001</v>
      </c>
      <c r="E9" s="56">
        <v>102832.37199999997</v>
      </c>
      <c r="F9" s="56">
        <v>27.016999999999999</v>
      </c>
      <c r="G9" s="56">
        <v>392550.95000000007</v>
      </c>
      <c r="H9" s="56">
        <v>170784.03400000001</v>
      </c>
      <c r="I9" s="56">
        <v>730646.54699999967</v>
      </c>
      <c r="J9" s="56">
        <v>15392.337000000001</v>
      </c>
      <c r="K9" s="56">
        <v>67531.937000000005</v>
      </c>
      <c r="L9" s="56">
        <v>84523.959000000003</v>
      </c>
      <c r="M9" s="56">
        <v>815170.50599999994</v>
      </c>
      <c r="N9" s="56">
        <v>2122.8070000000002</v>
      </c>
      <c r="O9" s="56">
        <v>813047.69899999991</v>
      </c>
      <c r="P9" s="56" t="s">
        <v>255</v>
      </c>
      <c r="Q9" s="72" t="s">
        <v>388</v>
      </c>
    </row>
    <row r="10" spans="1:18" ht="12" customHeight="1" x14ac:dyDescent="0.2">
      <c r="A10" s="73" t="s">
        <v>387</v>
      </c>
      <c r="C10" s="57" t="s">
        <v>452</v>
      </c>
      <c r="D10" s="56">
        <v>77674.501999999993</v>
      </c>
      <c r="E10" s="56">
        <v>22440.455999999998</v>
      </c>
      <c r="F10" s="56">
        <v>74.001000000000005</v>
      </c>
      <c r="G10" s="56">
        <v>185938.94900000002</v>
      </c>
      <c r="H10" s="56">
        <v>91170.1</v>
      </c>
      <c r="I10" s="56">
        <v>286127.908</v>
      </c>
      <c r="J10" s="56">
        <v>997.12099999999998</v>
      </c>
      <c r="K10" s="56">
        <v>24943.027999999998</v>
      </c>
      <c r="L10" s="56">
        <v>26227.919999999998</v>
      </c>
      <c r="M10" s="56">
        <v>312355.82800000004</v>
      </c>
      <c r="N10" s="56">
        <v>2394.2809999999999</v>
      </c>
      <c r="O10" s="56">
        <v>309961.54700000002</v>
      </c>
      <c r="P10" s="56" t="s">
        <v>255</v>
      </c>
      <c r="Q10" s="72" t="s">
        <v>387</v>
      </c>
    </row>
    <row r="11" spans="1:18" ht="12" customHeight="1" x14ac:dyDescent="0.2">
      <c r="A11" s="73" t="s">
        <v>386</v>
      </c>
      <c r="C11" s="57" t="s">
        <v>451</v>
      </c>
      <c r="D11" s="56">
        <v>146843.90400000001</v>
      </c>
      <c r="E11" s="56">
        <v>24385.995999999996</v>
      </c>
      <c r="F11" s="56">
        <v>130.92599999999999</v>
      </c>
      <c r="G11" s="56">
        <v>171281.18200000003</v>
      </c>
      <c r="H11" s="56">
        <v>65846.353000000003</v>
      </c>
      <c r="I11" s="56">
        <v>342642.00800000003</v>
      </c>
      <c r="J11" s="56">
        <v>5.7140000000000004</v>
      </c>
      <c r="K11" s="56">
        <v>12826.594999999999</v>
      </c>
      <c r="L11" s="56">
        <v>13114.923999999999</v>
      </c>
      <c r="M11" s="56">
        <v>355756.93199999997</v>
      </c>
      <c r="N11" s="56">
        <v>5874.6459999999997</v>
      </c>
      <c r="O11" s="56">
        <v>349882.28599999996</v>
      </c>
      <c r="P11" s="56" t="s">
        <v>255</v>
      </c>
      <c r="Q11" s="72" t="s">
        <v>386</v>
      </c>
    </row>
    <row r="12" spans="1:18" ht="12" customHeight="1" x14ac:dyDescent="0.2">
      <c r="A12" s="73" t="s">
        <v>385</v>
      </c>
      <c r="C12" s="57" t="s">
        <v>450</v>
      </c>
      <c r="D12" s="56">
        <v>33538.945000000007</v>
      </c>
      <c r="E12" s="56">
        <v>8244.9410000000007</v>
      </c>
      <c r="F12" s="56" t="s">
        <v>255</v>
      </c>
      <c r="G12" s="56">
        <v>57551.772000000012</v>
      </c>
      <c r="H12" s="56">
        <v>25792.106</v>
      </c>
      <c r="I12" s="56">
        <v>99335.658000000039</v>
      </c>
      <c r="J12" s="56">
        <v>49.724000000000004</v>
      </c>
      <c r="K12" s="56">
        <v>7096.5789999999997</v>
      </c>
      <c r="L12" s="56">
        <v>7212.4070000000002</v>
      </c>
      <c r="M12" s="56">
        <v>106548.06500000005</v>
      </c>
      <c r="N12" s="56">
        <v>357.322</v>
      </c>
      <c r="O12" s="56">
        <v>106190.74300000005</v>
      </c>
      <c r="P12" s="56">
        <v>7353.2239999999583</v>
      </c>
      <c r="Q12" s="72" t="s">
        <v>385</v>
      </c>
    </row>
    <row r="13" spans="1:18" ht="12" customHeight="1" x14ac:dyDescent="0.2">
      <c r="A13" s="73" t="s">
        <v>384</v>
      </c>
      <c r="C13" s="57" t="s">
        <v>449</v>
      </c>
      <c r="D13" s="56">
        <v>55418.847999999998</v>
      </c>
      <c r="E13" s="56">
        <v>22865.550000000003</v>
      </c>
      <c r="F13" s="56">
        <v>16.658999999999999</v>
      </c>
      <c r="G13" s="56">
        <v>119571.89100000002</v>
      </c>
      <c r="H13" s="56">
        <v>57834.442999999999</v>
      </c>
      <c r="I13" s="56">
        <v>197872.94800000003</v>
      </c>
      <c r="J13" s="56">
        <v>6040.442</v>
      </c>
      <c r="K13" s="56">
        <v>19568.965</v>
      </c>
      <c r="L13" s="56">
        <v>26126.499</v>
      </c>
      <c r="M13" s="56">
        <v>223999.44700000004</v>
      </c>
      <c r="N13" s="56">
        <v>1273.336</v>
      </c>
      <c r="O13" s="56">
        <v>222726.11100000003</v>
      </c>
      <c r="P13" s="56" t="s">
        <v>255</v>
      </c>
      <c r="Q13" s="72" t="s">
        <v>384</v>
      </c>
    </row>
    <row r="14" spans="1:18" ht="6" customHeight="1" x14ac:dyDescent="0.2">
      <c r="A14" s="73"/>
      <c r="B14" s="53"/>
      <c r="C14" s="96"/>
      <c r="D14" s="56"/>
      <c r="E14" s="56"/>
      <c r="F14" s="56"/>
      <c r="G14" s="56"/>
      <c r="H14" s="56"/>
      <c r="I14" s="56"/>
      <c r="J14" s="56"/>
      <c r="K14" s="56"/>
      <c r="L14" s="56"/>
      <c r="M14" s="56"/>
      <c r="N14" s="56"/>
      <c r="O14" s="56"/>
      <c r="P14" s="56"/>
      <c r="Q14" s="72"/>
    </row>
    <row r="15" spans="1:18" s="60" customFormat="1" ht="12" customHeight="1" x14ac:dyDescent="0.2">
      <c r="A15" s="76" t="s">
        <v>382</v>
      </c>
      <c r="C15" s="95" t="s">
        <v>427</v>
      </c>
      <c r="D15" s="62">
        <v>548712.40700000012</v>
      </c>
      <c r="E15" s="62">
        <v>180769.31499999994</v>
      </c>
      <c r="F15" s="62">
        <v>248.60299999999998</v>
      </c>
      <c r="G15" s="62">
        <v>926894.74400000018</v>
      </c>
      <c r="H15" s="62">
        <v>411427.03599999996</v>
      </c>
      <c r="I15" s="62">
        <v>1656625.0689999997</v>
      </c>
      <c r="J15" s="62">
        <v>22485.338</v>
      </c>
      <c r="K15" s="62">
        <v>131967.10399999999</v>
      </c>
      <c r="L15" s="62">
        <v>157205.709</v>
      </c>
      <c r="M15" s="62">
        <v>1813830.7779999999</v>
      </c>
      <c r="N15" s="62">
        <v>12022.392</v>
      </c>
      <c r="O15" s="62">
        <v>1801808.3859999997</v>
      </c>
      <c r="P15" s="62" t="s">
        <v>255</v>
      </c>
      <c r="Q15" s="75" t="s">
        <v>382</v>
      </c>
      <c r="R15" s="62"/>
    </row>
    <row r="16" spans="1:18" ht="39.950000000000003" customHeight="1" x14ac:dyDescent="0.2">
      <c r="A16" s="65"/>
      <c r="B16" s="53"/>
      <c r="C16" s="80"/>
      <c r="D16" s="59"/>
      <c r="E16" s="59"/>
      <c r="F16" s="59"/>
      <c r="G16" s="59"/>
      <c r="H16" s="59"/>
      <c r="I16" s="98" t="s">
        <v>448</v>
      </c>
      <c r="J16" s="97" t="s">
        <v>447</v>
      </c>
      <c r="L16" s="59"/>
      <c r="M16" s="59"/>
      <c r="N16" s="59"/>
      <c r="O16" s="59"/>
      <c r="P16" s="93"/>
      <c r="Q16" s="90"/>
    </row>
    <row r="17" spans="1:17" ht="12" customHeight="1" x14ac:dyDescent="0.2">
      <c r="A17" s="73" t="s">
        <v>380</v>
      </c>
      <c r="B17" s="53"/>
      <c r="C17" s="96" t="s">
        <v>444</v>
      </c>
      <c r="D17" s="56" t="s">
        <v>255</v>
      </c>
      <c r="E17" s="56">
        <v>12971.953000000003</v>
      </c>
      <c r="F17" s="56">
        <v>35.744</v>
      </c>
      <c r="G17" s="56">
        <v>130483.36399999999</v>
      </c>
      <c r="H17" s="56">
        <v>34728.241000000002</v>
      </c>
      <c r="I17" s="56">
        <v>143491.06100000005</v>
      </c>
      <c r="J17" s="56">
        <v>81.403999999999996</v>
      </c>
      <c r="K17" s="56">
        <v>5956.12</v>
      </c>
      <c r="L17" s="56">
        <v>6256.3490000000002</v>
      </c>
      <c r="M17" s="56">
        <v>149747.41000000006</v>
      </c>
      <c r="N17" s="56">
        <v>36853.061000000002</v>
      </c>
      <c r="O17" s="56">
        <v>112894.34900000006</v>
      </c>
      <c r="P17" s="56">
        <v>5731.6109999999171</v>
      </c>
      <c r="Q17" s="72" t="s">
        <v>380</v>
      </c>
    </row>
    <row r="18" spans="1:17" ht="12" customHeight="1" x14ac:dyDescent="0.2">
      <c r="A18" s="73" t="s">
        <v>379</v>
      </c>
      <c r="B18" s="53"/>
      <c r="C18" s="96" t="s">
        <v>443</v>
      </c>
      <c r="D18" s="56" t="s">
        <v>255</v>
      </c>
      <c r="E18" s="56">
        <v>15757.107999999998</v>
      </c>
      <c r="F18" s="56" t="s">
        <v>255</v>
      </c>
      <c r="G18" s="56">
        <v>125174.79300000002</v>
      </c>
      <c r="H18" s="56">
        <v>36789.998</v>
      </c>
      <c r="I18" s="56">
        <v>140931.90100000001</v>
      </c>
      <c r="J18" s="56">
        <v>14.552</v>
      </c>
      <c r="K18" s="56">
        <v>11034.478999999999</v>
      </c>
      <c r="L18" s="56">
        <v>11049.030999999999</v>
      </c>
      <c r="M18" s="56">
        <v>151980.932</v>
      </c>
      <c r="N18" s="56">
        <v>36543.08</v>
      </c>
      <c r="O18" s="56">
        <v>115437.852</v>
      </c>
      <c r="P18" s="56" t="s">
        <v>255</v>
      </c>
      <c r="Q18" s="72" t="s">
        <v>379</v>
      </c>
    </row>
    <row r="19" spans="1:17" ht="12" customHeight="1" x14ac:dyDescent="0.2">
      <c r="A19" s="73" t="s">
        <v>377</v>
      </c>
      <c r="B19" s="53"/>
      <c r="C19" s="96" t="s">
        <v>442</v>
      </c>
      <c r="D19" s="56" t="s">
        <v>255</v>
      </c>
      <c r="E19" s="56">
        <v>7070.3810000000003</v>
      </c>
      <c r="F19" s="56">
        <v>1.9179999999999999</v>
      </c>
      <c r="G19" s="56">
        <v>136336.755</v>
      </c>
      <c r="H19" s="56">
        <v>39574.915999999997</v>
      </c>
      <c r="I19" s="56">
        <v>143409.05399999997</v>
      </c>
      <c r="J19" s="56">
        <v>34.945</v>
      </c>
      <c r="K19" s="56">
        <v>12220.147999999999</v>
      </c>
      <c r="L19" s="56">
        <v>12255.092999999999</v>
      </c>
      <c r="M19" s="56">
        <v>155664.14699999994</v>
      </c>
      <c r="N19" s="56">
        <v>47329.811000000002</v>
      </c>
      <c r="O19" s="56">
        <v>108334.33599999994</v>
      </c>
      <c r="P19" s="56">
        <v>2177.8400000000838</v>
      </c>
      <c r="Q19" s="72" t="s">
        <v>377</v>
      </c>
    </row>
    <row r="20" spans="1:17" ht="12" customHeight="1" x14ac:dyDescent="0.2">
      <c r="A20" s="73" t="s">
        <v>376</v>
      </c>
      <c r="B20" s="53"/>
      <c r="C20" s="96" t="s">
        <v>441</v>
      </c>
      <c r="D20" s="56" t="s">
        <v>255</v>
      </c>
      <c r="E20" s="56">
        <v>6296.4750000000004</v>
      </c>
      <c r="F20" s="56" t="s">
        <v>255</v>
      </c>
      <c r="G20" s="56">
        <v>155767.959</v>
      </c>
      <c r="H20" s="56">
        <v>45079.252999999997</v>
      </c>
      <c r="I20" s="56">
        <v>162064.43400000004</v>
      </c>
      <c r="J20" s="56">
        <v>2.024</v>
      </c>
      <c r="K20" s="56">
        <v>17036.298999999999</v>
      </c>
      <c r="L20" s="56">
        <v>17038.323</v>
      </c>
      <c r="M20" s="56">
        <v>179102.75700000004</v>
      </c>
      <c r="N20" s="56">
        <v>51012.783000000003</v>
      </c>
      <c r="O20" s="56">
        <v>128089.97400000005</v>
      </c>
      <c r="P20" s="56" t="s">
        <v>255</v>
      </c>
      <c r="Q20" s="72" t="s">
        <v>376</v>
      </c>
    </row>
    <row r="21" spans="1:17" ht="12" customHeight="1" x14ac:dyDescent="0.2">
      <c r="A21" s="73" t="s">
        <v>375</v>
      </c>
      <c r="B21" s="53"/>
      <c r="C21" s="96" t="s">
        <v>440</v>
      </c>
      <c r="D21" s="56" t="s">
        <v>255</v>
      </c>
      <c r="E21" s="56">
        <v>10911.573999999999</v>
      </c>
      <c r="F21" s="56" t="s">
        <v>255</v>
      </c>
      <c r="G21" s="56">
        <v>106514.443</v>
      </c>
      <c r="H21" s="56">
        <v>34958.091999999997</v>
      </c>
      <c r="I21" s="56">
        <v>117426.01699999999</v>
      </c>
      <c r="J21" s="56">
        <v>128.13900000000001</v>
      </c>
      <c r="K21" s="56">
        <v>14813.697</v>
      </c>
      <c r="L21" s="56">
        <v>14941.835999999999</v>
      </c>
      <c r="M21" s="56">
        <v>132367.853</v>
      </c>
      <c r="N21" s="56">
        <v>30433.109999999997</v>
      </c>
      <c r="O21" s="56">
        <v>101934.743</v>
      </c>
      <c r="P21" s="56" t="s">
        <v>255</v>
      </c>
      <c r="Q21" s="72" t="s">
        <v>375</v>
      </c>
    </row>
    <row r="22" spans="1:17" ht="12" customHeight="1" x14ac:dyDescent="0.2">
      <c r="A22" s="73" t="s">
        <v>373</v>
      </c>
      <c r="B22" s="53"/>
      <c r="C22" s="96" t="s">
        <v>439</v>
      </c>
      <c r="D22" s="56" t="s">
        <v>255</v>
      </c>
      <c r="E22" s="56">
        <v>21813.837</v>
      </c>
      <c r="F22" s="56">
        <v>138.92000000000002</v>
      </c>
      <c r="G22" s="56">
        <v>173340.36000000002</v>
      </c>
      <c r="H22" s="56">
        <v>43372.599000000002</v>
      </c>
      <c r="I22" s="56">
        <v>195293.11700000006</v>
      </c>
      <c r="J22" s="56">
        <v>456.00099999999998</v>
      </c>
      <c r="K22" s="56">
        <v>16262.344999999999</v>
      </c>
      <c r="L22" s="56">
        <v>17108.434999999998</v>
      </c>
      <c r="M22" s="56">
        <v>212401.55200000008</v>
      </c>
      <c r="N22" s="56">
        <v>44458.168999999994</v>
      </c>
      <c r="O22" s="56">
        <v>167943.38300000009</v>
      </c>
      <c r="P22" s="56">
        <v>248.68299999996088</v>
      </c>
      <c r="Q22" s="72" t="s">
        <v>373</v>
      </c>
    </row>
    <row r="23" spans="1:17" ht="6" customHeight="1" x14ac:dyDescent="0.2">
      <c r="A23" s="73"/>
      <c r="B23" s="53"/>
      <c r="C23" s="96"/>
      <c r="D23" s="56"/>
      <c r="E23" s="56"/>
      <c r="F23" s="56"/>
      <c r="G23" s="56"/>
      <c r="H23" s="56"/>
      <c r="I23" s="56"/>
      <c r="J23" s="56"/>
      <c r="K23" s="56"/>
      <c r="L23" s="56"/>
      <c r="M23" s="56"/>
      <c r="N23" s="56"/>
      <c r="O23" s="56"/>
      <c r="P23" s="56"/>
      <c r="Q23" s="72"/>
    </row>
    <row r="24" spans="1:17" ht="12" customHeight="1" x14ac:dyDescent="0.2">
      <c r="A24" s="73" t="s">
        <v>371</v>
      </c>
      <c r="B24" s="53"/>
      <c r="C24" s="96" t="s">
        <v>438</v>
      </c>
      <c r="D24" s="56" t="s">
        <v>255</v>
      </c>
      <c r="E24" s="56">
        <v>8719.3900000000012</v>
      </c>
      <c r="F24" s="56">
        <v>6.0919999999999996</v>
      </c>
      <c r="G24" s="56">
        <v>159073.54800000001</v>
      </c>
      <c r="H24" s="56">
        <v>51313.294999999998</v>
      </c>
      <c r="I24" s="56">
        <v>167799.03000000003</v>
      </c>
      <c r="J24" s="56">
        <v>370.82499999999999</v>
      </c>
      <c r="K24" s="56">
        <v>11957.759</v>
      </c>
      <c r="L24" s="56">
        <v>12365.084000000001</v>
      </c>
      <c r="M24" s="56">
        <v>180164.114</v>
      </c>
      <c r="N24" s="56">
        <v>51954.086000000003</v>
      </c>
      <c r="O24" s="56">
        <v>128210.02799999999</v>
      </c>
      <c r="P24" s="56" t="s">
        <v>255</v>
      </c>
      <c r="Q24" s="72" t="s">
        <v>371</v>
      </c>
    </row>
    <row r="25" spans="1:17" s="60" customFormat="1" ht="12" customHeight="1" x14ac:dyDescent="0.2">
      <c r="A25" s="73" t="s">
        <v>370</v>
      </c>
      <c r="C25" s="96" t="s">
        <v>437</v>
      </c>
      <c r="D25" s="56" t="s">
        <v>255</v>
      </c>
      <c r="E25" s="56">
        <v>13610.187000000002</v>
      </c>
      <c r="F25" s="56" t="s">
        <v>255</v>
      </c>
      <c r="G25" s="56">
        <v>84271.857000000004</v>
      </c>
      <c r="H25" s="56">
        <v>25803.623</v>
      </c>
      <c r="I25" s="56">
        <v>97882.043999999994</v>
      </c>
      <c r="J25" s="56">
        <v>5.5</v>
      </c>
      <c r="K25" s="56">
        <v>8970.473</v>
      </c>
      <c r="L25" s="56">
        <v>8975.973</v>
      </c>
      <c r="M25" s="56">
        <v>106858.01699999999</v>
      </c>
      <c r="N25" s="56">
        <v>30230.590999999997</v>
      </c>
      <c r="O25" s="56">
        <v>76627.425999999992</v>
      </c>
      <c r="P25" s="56">
        <v>1706.747000000003</v>
      </c>
      <c r="Q25" s="72" t="s">
        <v>370</v>
      </c>
    </row>
    <row r="26" spans="1:17" ht="12" customHeight="1" x14ac:dyDescent="0.2">
      <c r="A26" s="73" t="s">
        <v>368</v>
      </c>
      <c r="B26" s="53"/>
      <c r="C26" s="96" t="s">
        <v>436</v>
      </c>
      <c r="D26" s="56" t="s">
        <v>255</v>
      </c>
      <c r="E26" s="56">
        <v>9124.8639999999978</v>
      </c>
      <c r="F26" s="56">
        <v>0.57699999999999996</v>
      </c>
      <c r="G26" s="56">
        <v>78760.846000000005</v>
      </c>
      <c r="H26" s="56">
        <v>20529.324000000001</v>
      </c>
      <c r="I26" s="56">
        <v>87886.286999999997</v>
      </c>
      <c r="J26" s="56">
        <v>7.7969999999999997</v>
      </c>
      <c r="K26" s="56">
        <v>20735.848999999998</v>
      </c>
      <c r="L26" s="56">
        <v>20743.645999999997</v>
      </c>
      <c r="M26" s="56">
        <v>108629.93299999999</v>
      </c>
      <c r="N26" s="56">
        <v>28200.947</v>
      </c>
      <c r="O26" s="56">
        <v>80428.98599999999</v>
      </c>
      <c r="P26" s="56" t="s">
        <v>255</v>
      </c>
      <c r="Q26" s="72" t="s">
        <v>368</v>
      </c>
    </row>
    <row r="27" spans="1:17" ht="12" customHeight="1" x14ac:dyDescent="0.2">
      <c r="A27" s="73" t="s">
        <v>366</v>
      </c>
      <c r="B27" s="53"/>
      <c r="C27" s="96" t="s">
        <v>435</v>
      </c>
      <c r="D27" s="56" t="s">
        <v>255</v>
      </c>
      <c r="E27" s="56">
        <v>7848.5569999999989</v>
      </c>
      <c r="F27" s="56">
        <v>0.52500000000000002</v>
      </c>
      <c r="G27" s="56">
        <v>131367.04500000001</v>
      </c>
      <c r="H27" s="56">
        <v>38922.961000000003</v>
      </c>
      <c r="I27" s="56">
        <v>139216.12699999998</v>
      </c>
      <c r="J27" s="56">
        <v>16.745999999999999</v>
      </c>
      <c r="K27" s="56">
        <v>9177.8790000000008</v>
      </c>
      <c r="L27" s="56">
        <v>9194.625</v>
      </c>
      <c r="M27" s="56">
        <v>148410.75199999998</v>
      </c>
      <c r="N27" s="56">
        <v>39404.408000000003</v>
      </c>
      <c r="O27" s="56">
        <v>109006.34399999998</v>
      </c>
      <c r="P27" s="56" t="s">
        <v>255</v>
      </c>
      <c r="Q27" s="72" t="s">
        <v>366</v>
      </c>
    </row>
    <row r="28" spans="1:17" ht="12" customHeight="1" x14ac:dyDescent="0.2">
      <c r="A28" s="73" t="s">
        <v>364</v>
      </c>
      <c r="B28" s="53"/>
      <c r="C28" s="96" t="s">
        <v>434</v>
      </c>
      <c r="D28" s="56" t="s">
        <v>255</v>
      </c>
      <c r="E28" s="56">
        <v>12893.506999999998</v>
      </c>
      <c r="F28" s="56">
        <v>81.545000000000002</v>
      </c>
      <c r="G28" s="56">
        <v>106943.27700000002</v>
      </c>
      <c r="H28" s="56">
        <v>28921.812000000002</v>
      </c>
      <c r="I28" s="56">
        <v>119918.329</v>
      </c>
      <c r="J28" s="56">
        <v>253.45500000000001</v>
      </c>
      <c r="K28" s="56">
        <v>8086.54</v>
      </c>
      <c r="L28" s="56">
        <v>8339.9950000000008</v>
      </c>
      <c r="M28" s="56">
        <v>128258.32399999996</v>
      </c>
      <c r="N28" s="56">
        <v>35329.756000000001</v>
      </c>
      <c r="O28" s="56">
        <v>92928.56799999997</v>
      </c>
      <c r="P28" s="56" t="s">
        <v>255</v>
      </c>
      <c r="Q28" s="72" t="s">
        <v>364</v>
      </c>
    </row>
    <row r="29" spans="1:17" ht="12" customHeight="1" x14ac:dyDescent="0.2">
      <c r="A29" s="73" t="s">
        <v>362</v>
      </c>
      <c r="C29" s="57" t="s">
        <v>433</v>
      </c>
      <c r="D29" s="56" t="s">
        <v>255</v>
      </c>
      <c r="E29" s="56">
        <v>5802.3980000000001</v>
      </c>
      <c r="F29" s="56">
        <v>1.714</v>
      </c>
      <c r="G29" s="56">
        <v>70351.887000000002</v>
      </c>
      <c r="H29" s="56">
        <v>20281.337</v>
      </c>
      <c r="I29" s="56">
        <v>76155.999000000011</v>
      </c>
      <c r="J29" s="56">
        <v>28.544</v>
      </c>
      <c r="K29" s="56">
        <v>4947.8590000000004</v>
      </c>
      <c r="L29" s="56">
        <v>5147.1690000000008</v>
      </c>
      <c r="M29" s="56">
        <v>81303.168000000005</v>
      </c>
      <c r="N29" s="56">
        <v>23479.306</v>
      </c>
      <c r="O29" s="56">
        <v>57823.862000000008</v>
      </c>
      <c r="P29" s="56">
        <v>2898.5539999999601</v>
      </c>
      <c r="Q29" s="72" t="s">
        <v>362</v>
      </c>
    </row>
    <row r="30" spans="1:17" ht="6" customHeight="1" x14ac:dyDescent="0.2">
      <c r="A30" s="73"/>
      <c r="C30" s="57"/>
      <c r="D30" s="56"/>
      <c r="E30" s="56"/>
      <c r="F30" s="56"/>
      <c r="G30" s="56"/>
      <c r="H30" s="56"/>
      <c r="I30" s="56"/>
      <c r="J30" s="56"/>
      <c r="K30" s="56"/>
      <c r="L30" s="56"/>
      <c r="M30" s="56"/>
      <c r="N30" s="56"/>
      <c r="O30" s="56"/>
      <c r="P30" s="56"/>
      <c r="Q30" s="72"/>
    </row>
    <row r="31" spans="1:17" ht="12" customHeight="1" x14ac:dyDescent="0.2">
      <c r="A31" s="73" t="s">
        <v>361</v>
      </c>
      <c r="C31" s="57" t="s">
        <v>432</v>
      </c>
      <c r="D31" s="56" t="s">
        <v>255</v>
      </c>
      <c r="E31" s="56">
        <v>11994.187999999998</v>
      </c>
      <c r="F31" s="56" t="s">
        <v>255</v>
      </c>
      <c r="G31" s="56">
        <v>124852.254</v>
      </c>
      <c r="H31" s="56">
        <v>39123.525000000001</v>
      </c>
      <c r="I31" s="56">
        <v>136846.44200000004</v>
      </c>
      <c r="J31" s="56">
        <v>131.25799999999998</v>
      </c>
      <c r="K31" s="56">
        <v>9981.1880000000001</v>
      </c>
      <c r="L31" s="56">
        <v>10112.446</v>
      </c>
      <c r="M31" s="56">
        <v>146958.88800000004</v>
      </c>
      <c r="N31" s="56">
        <v>42569.530999999995</v>
      </c>
      <c r="O31" s="56">
        <v>104389.35700000005</v>
      </c>
      <c r="P31" s="56" t="s">
        <v>255</v>
      </c>
      <c r="Q31" s="72" t="s">
        <v>361</v>
      </c>
    </row>
    <row r="32" spans="1:17" ht="12" customHeight="1" x14ac:dyDescent="0.2">
      <c r="A32" s="73" t="s">
        <v>360</v>
      </c>
      <c r="C32" s="57" t="s">
        <v>431</v>
      </c>
      <c r="D32" s="56" t="s">
        <v>255</v>
      </c>
      <c r="E32" s="56">
        <v>5263.5509999999995</v>
      </c>
      <c r="F32" s="56">
        <v>1109.547</v>
      </c>
      <c r="G32" s="56">
        <v>103428.80899999999</v>
      </c>
      <c r="H32" s="56">
        <v>31383.501</v>
      </c>
      <c r="I32" s="56">
        <v>109801.90700000001</v>
      </c>
      <c r="J32" s="56">
        <v>61.352000000000004</v>
      </c>
      <c r="K32" s="56">
        <v>6921.6130000000003</v>
      </c>
      <c r="L32" s="56">
        <v>6982.9650000000001</v>
      </c>
      <c r="M32" s="56">
        <v>116784.872</v>
      </c>
      <c r="N32" s="56">
        <v>38124.678</v>
      </c>
      <c r="O32" s="56">
        <v>78660.194000000003</v>
      </c>
      <c r="P32" s="56" t="s">
        <v>255</v>
      </c>
      <c r="Q32" s="72" t="s">
        <v>360</v>
      </c>
    </row>
    <row r="33" spans="1:17" ht="12" customHeight="1" x14ac:dyDescent="0.2">
      <c r="A33" s="73" t="s">
        <v>359</v>
      </c>
      <c r="C33" s="57" t="s">
        <v>430</v>
      </c>
      <c r="D33" s="56" t="s">
        <v>255</v>
      </c>
      <c r="E33" s="56">
        <v>4670.2910000000011</v>
      </c>
      <c r="F33" s="56">
        <v>1.7709999999999999</v>
      </c>
      <c r="G33" s="56">
        <v>100921.22299999998</v>
      </c>
      <c r="H33" s="56">
        <v>31162.278999999999</v>
      </c>
      <c r="I33" s="56">
        <v>105593.28499999999</v>
      </c>
      <c r="J33" s="56">
        <v>82.013000000000005</v>
      </c>
      <c r="K33" s="56">
        <v>13815.882</v>
      </c>
      <c r="L33" s="56">
        <v>13897.895</v>
      </c>
      <c r="M33" s="56">
        <v>119491.17999999998</v>
      </c>
      <c r="N33" s="56">
        <v>35921.042000000001</v>
      </c>
      <c r="O33" s="56">
        <v>83570.137999999977</v>
      </c>
      <c r="P33" s="56" t="s">
        <v>255</v>
      </c>
      <c r="Q33" s="72" t="s">
        <v>359</v>
      </c>
    </row>
    <row r="34" spans="1:17" ht="12" customHeight="1" x14ac:dyDescent="0.2">
      <c r="A34" s="73" t="s">
        <v>358</v>
      </c>
      <c r="B34" s="53"/>
      <c r="C34" s="96" t="s">
        <v>429</v>
      </c>
      <c r="D34" s="56" t="s">
        <v>255</v>
      </c>
      <c r="E34" s="56">
        <v>4141.4120000000003</v>
      </c>
      <c r="F34" s="56">
        <v>20.2</v>
      </c>
      <c r="G34" s="56">
        <v>146825.79599999997</v>
      </c>
      <c r="H34" s="56">
        <v>38051.167000000001</v>
      </c>
      <c r="I34" s="56">
        <v>150987.408</v>
      </c>
      <c r="J34" s="56">
        <v>1</v>
      </c>
      <c r="K34" s="56">
        <v>5616.8419999999996</v>
      </c>
      <c r="L34" s="56">
        <v>5617.8419999999996</v>
      </c>
      <c r="M34" s="56">
        <v>156605.25</v>
      </c>
      <c r="N34" s="56">
        <v>40060.740999999995</v>
      </c>
      <c r="O34" s="56">
        <v>116544.50900000001</v>
      </c>
      <c r="P34" s="56" t="s">
        <v>255</v>
      </c>
      <c r="Q34" s="72" t="s">
        <v>358</v>
      </c>
    </row>
    <row r="35" spans="1:17" ht="12" customHeight="1" x14ac:dyDescent="0.2">
      <c r="A35" s="73" t="s">
        <v>357</v>
      </c>
      <c r="B35" s="53"/>
      <c r="C35" s="96" t="s">
        <v>428</v>
      </c>
      <c r="D35" s="56" t="s">
        <v>255</v>
      </c>
      <c r="E35" s="56">
        <v>4429.4210000000003</v>
      </c>
      <c r="F35" s="56" t="s">
        <v>255</v>
      </c>
      <c r="G35" s="56">
        <v>124880.94100000001</v>
      </c>
      <c r="H35" s="56">
        <v>42506.593999999997</v>
      </c>
      <c r="I35" s="56">
        <v>129310.36200000001</v>
      </c>
      <c r="J35" s="56">
        <v>95.191999999999993</v>
      </c>
      <c r="K35" s="56">
        <v>12603.735000000001</v>
      </c>
      <c r="L35" s="56">
        <v>12698.927</v>
      </c>
      <c r="M35" s="56">
        <v>142009.28900000002</v>
      </c>
      <c r="N35" s="56">
        <v>36999.264999999999</v>
      </c>
      <c r="O35" s="56">
        <v>105010.02400000002</v>
      </c>
      <c r="P35" s="56" t="s">
        <v>255</v>
      </c>
      <c r="Q35" s="72" t="s">
        <v>357</v>
      </c>
    </row>
    <row r="36" spans="1:17" ht="6" customHeight="1" x14ac:dyDescent="0.2">
      <c r="A36" s="73"/>
      <c r="B36" s="53"/>
      <c r="C36" s="96"/>
      <c r="D36" s="56"/>
      <c r="E36" s="56"/>
      <c r="F36" s="56"/>
      <c r="G36" s="56"/>
      <c r="H36" s="56"/>
      <c r="I36" s="56"/>
      <c r="J36" s="56"/>
      <c r="K36" s="56"/>
      <c r="L36" s="56"/>
      <c r="M36" s="56"/>
      <c r="N36" s="56"/>
      <c r="O36" s="56"/>
      <c r="P36" s="56"/>
      <c r="Q36" s="72"/>
    </row>
    <row r="37" spans="1:17" s="60" customFormat="1" ht="12" customHeight="1" x14ac:dyDescent="0.2">
      <c r="A37" s="76" t="s">
        <v>356</v>
      </c>
      <c r="C37" s="95" t="s">
        <v>427</v>
      </c>
      <c r="D37" s="62" t="s">
        <v>255</v>
      </c>
      <c r="E37" s="62">
        <v>163319.09400000001</v>
      </c>
      <c r="F37" s="62">
        <v>1398.5530000000001</v>
      </c>
      <c r="G37" s="62">
        <v>2059295.1570000001</v>
      </c>
      <c r="H37" s="62">
        <v>602502.51699999999</v>
      </c>
      <c r="I37" s="62">
        <v>2224012.8040000005</v>
      </c>
      <c r="J37" s="62">
        <v>1770.7470000000001</v>
      </c>
      <c r="K37" s="62">
        <v>190138.70699999999</v>
      </c>
      <c r="L37" s="62">
        <v>192725.63399999996</v>
      </c>
      <c r="M37" s="62">
        <v>2416738.4380000001</v>
      </c>
      <c r="N37" s="62">
        <v>648904.36499999999</v>
      </c>
      <c r="O37" s="62">
        <v>1767834.0730000001</v>
      </c>
      <c r="P37" s="62" t="s">
        <v>255</v>
      </c>
      <c r="Q37" s="75" t="s">
        <v>356</v>
      </c>
    </row>
    <row r="38" spans="1:17" ht="39.950000000000003" customHeight="1" x14ac:dyDescent="0.2">
      <c r="A38" s="65"/>
      <c r="B38" s="53"/>
      <c r="C38" s="80"/>
      <c r="D38" s="59"/>
      <c r="E38" s="59"/>
      <c r="F38" s="59"/>
      <c r="G38" s="59"/>
      <c r="H38" s="59"/>
      <c r="I38" s="98" t="s">
        <v>446</v>
      </c>
      <c r="J38" s="97" t="s">
        <v>445</v>
      </c>
      <c r="L38" s="59"/>
      <c r="M38" s="59"/>
      <c r="N38" s="59"/>
      <c r="O38" s="59"/>
      <c r="P38" s="93"/>
      <c r="Q38" s="90"/>
    </row>
    <row r="39" spans="1:17" ht="12" customHeight="1" x14ac:dyDescent="0.2">
      <c r="A39" s="73" t="s">
        <v>355</v>
      </c>
      <c r="B39" s="53"/>
      <c r="C39" s="96" t="s">
        <v>444</v>
      </c>
      <c r="D39" s="56">
        <v>88938.744000000079</v>
      </c>
      <c r="E39" s="56">
        <v>30033.978000000006</v>
      </c>
      <c r="F39" s="56">
        <v>69.875999999999991</v>
      </c>
      <c r="G39" s="56">
        <v>203912.78399999987</v>
      </c>
      <c r="H39" s="56">
        <v>62866.445999999996</v>
      </c>
      <c r="I39" s="56">
        <v>322955.38199999998</v>
      </c>
      <c r="J39" s="56">
        <v>2680.688000000001</v>
      </c>
      <c r="K39" s="56">
        <v>25544.638999999977</v>
      </c>
      <c r="L39" s="56">
        <v>30674.421999999977</v>
      </c>
      <c r="M39" s="56">
        <v>353629.80399999989</v>
      </c>
      <c r="N39" s="56">
        <v>48580.636999999995</v>
      </c>
      <c r="O39" s="56">
        <v>305049.1669999999</v>
      </c>
      <c r="P39" s="56" t="s">
        <v>255</v>
      </c>
      <c r="Q39" s="72" t="s">
        <v>355</v>
      </c>
    </row>
    <row r="40" spans="1:17" ht="12" customHeight="1" x14ac:dyDescent="0.2">
      <c r="A40" s="73" t="s">
        <v>354</v>
      </c>
      <c r="B40" s="53"/>
      <c r="C40" s="96" t="s">
        <v>443</v>
      </c>
      <c r="D40" s="56">
        <v>67805.976000000039</v>
      </c>
      <c r="E40" s="56">
        <v>31960.032000000025</v>
      </c>
      <c r="F40" s="56">
        <v>1279.751</v>
      </c>
      <c r="G40" s="56">
        <v>183396.21300000016</v>
      </c>
      <c r="H40" s="56">
        <v>63135.612000000008</v>
      </c>
      <c r="I40" s="56">
        <v>284441.97199999954</v>
      </c>
      <c r="J40" s="56">
        <v>1956.2969999999998</v>
      </c>
      <c r="K40" s="56">
        <v>30038.775000000001</v>
      </c>
      <c r="L40" s="56">
        <v>32254.302999999993</v>
      </c>
      <c r="M40" s="56">
        <v>316696.27499999932</v>
      </c>
      <c r="N40" s="56">
        <v>40217.754000000008</v>
      </c>
      <c r="O40" s="56">
        <v>276478.52099999931</v>
      </c>
      <c r="P40" s="56" t="s">
        <v>255</v>
      </c>
      <c r="Q40" s="72" t="s">
        <v>354</v>
      </c>
    </row>
    <row r="41" spans="1:17" ht="12" customHeight="1" x14ac:dyDescent="0.2">
      <c r="A41" s="73" t="s">
        <v>353</v>
      </c>
      <c r="B41" s="53"/>
      <c r="C41" s="96" t="s">
        <v>442</v>
      </c>
      <c r="D41" s="56">
        <v>146797.60899999988</v>
      </c>
      <c r="E41" s="56">
        <v>37487.686000000023</v>
      </c>
      <c r="F41" s="56">
        <v>72.713999999999984</v>
      </c>
      <c r="G41" s="56">
        <v>295736.02299999987</v>
      </c>
      <c r="H41" s="56">
        <v>97344.890000000014</v>
      </c>
      <c r="I41" s="56">
        <v>480094.03200000024</v>
      </c>
      <c r="J41" s="56">
        <v>4117.4730000000009</v>
      </c>
      <c r="K41" s="56">
        <v>62103.81900000001</v>
      </c>
      <c r="L41" s="56">
        <v>66660.046999999977</v>
      </c>
      <c r="M41" s="56">
        <v>546754.07900000026</v>
      </c>
      <c r="N41" s="56">
        <v>54512.197999999989</v>
      </c>
      <c r="O41" s="56">
        <v>492241.88100000028</v>
      </c>
      <c r="P41" s="56" t="s">
        <v>255</v>
      </c>
      <c r="Q41" s="72" t="s">
        <v>353</v>
      </c>
    </row>
    <row r="42" spans="1:17" ht="12" customHeight="1" x14ac:dyDescent="0.2">
      <c r="A42" s="73" t="s">
        <v>352</v>
      </c>
      <c r="B42" s="53"/>
      <c r="C42" s="96" t="s">
        <v>441</v>
      </c>
      <c r="D42" s="56">
        <v>81940.936999999976</v>
      </c>
      <c r="E42" s="56">
        <v>26268.443000000017</v>
      </c>
      <c r="F42" s="56">
        <v>49.445</v>
      </c>
      <c r="G42" s="56">
        <v>229145.83100000003</v>
      </c>
      <c r="H42" s="56">
        <v>76139.005000000005</v>
      </c>
      <c r="I42" s="56">
        <v>337404.65600000054</v>
      </c>
      <c r="J42" s="56">
        <v>3054.5119999999993</v>
      </c>
      <c r="K42" s="56">
        <v>36842.296000000009</v>
      </c>
      <c r="L42" s="56">
        <v>41134.298000000017</v>
      </c>
      <c r="M42" s="56">
        <v>378538.95400000055</v>
      </c>
      <c r="N42" s="56">
        <v>57394.189000000035</v>
      </c>
      <c r="O42" s="56">
        <v>321144.76500000054</v>
      </c>
      <c r="P42" s="56" t="s">
        <v>255</v>
      </c>
      <c r="Q42" s="72" t="s">
        <v>352</v>
      </c>
    </row>
    <row r="43" spans="1:17" ht="12" customHeight="1" x14ac:dyDescent="0.2">
      <c r="A43" s="73" t="s">
        <v>351</v>
      </c>
      <c r="B43" s="53"/>
      <c r="C43" s="96" t="s">
        <v>440</v>
      </c>
      <c r="D43" s="56">
        <v>55668.914000000004</v>
      </c>
      <c r="E43" s="56">
        <v>25931.571999999971</v>
      </c>
      <c r="F43" s="56">
        <v>3.113</v>
      </c>
      <c r="G43" s="56">
        <v>160257.80500000002</v>
      </c>
      <c r="H43" s="56">
        <v>57094.777999999991</v>
      </c>
      <c r="I43" s="56">
        <v>241861.40400000033</v>
      </c>
      <c r="J43" s="56">
        <v>1810.0490000000004</v>
      </c>
      <c r="K43" s="56">
        <v>28181.618000000002</v>
      </c>
      <c r="L43" s="56">
        <v>30262.51200000001</v>
      </c>
      <c r="M43" s="56">
        <v>272123.91600000038</v>
      </c>
      <c r="N43" s="56">
        <v>33876.876000000004</v>
      </c>
      <c r="O43" s="56">
        <v>238247.04000000036</v>
      </c>
      <c r="P43" s="56" t="s">
        <v>255</v>
      </c>
      <c r="Q43" s="72" t="s">
        <v>351</v>
      </c>
    </row>
    <row r="44" spans="1:17" ht="12" customHeight="1" x14ac:dyDescent="0.2">
      <c r="A44" s="73" t="s">
        <v>350</v>
      </c>
      <c r="C44" s="96" t="s">
        <v>439</v>
      </c>
      <c r="D44" s="56">
        <v>107058.66300000002</v>
      </c>
      <c r="E44" s="56">
        <v>45578.005999999972</v>
      </c>
      <c r="F44" s="56">
        <v>486.48600000000005</v>
      </c>
      <c r="G44" s="56">
        <v>252676.82100000008</v>
      </c>
      <c r="H44" s="56">
        <v>73593.041999999987</v>
      </c>
      <c r="I44" s="56">
        <v>405799.97599999927</v>
      </c>
      <c r="J44" s="56">
        <v>5352.5379999999986</v>
      </c>
      <c r="K44" s="56">
        <v>40624.276000000005</v>
      </c>
      <c r="L44" s="56">
        <v>47620.713999999985</v>
      </c>
      <c r="M44" s="56">
        <v>453420.68999999942</v>
      </c>
      <c r="N44" s="56">
        <v>53513.47500000002</v>
      </c>
      <c r="O44" s="56">
        <v>399907.21499999939</v>
      </c>
      <c r="P44" s="56" t="s">
        <v>255</v>
      </c>
      <c r="Q44" s="72" t="s">
        <v>350</v>
      </c>
    </row>
    <row r="45" spans="1:17" ht="6" customHeight="1" x14ac:dyDescent="0.2">
      <c r="A45" s="73"/>
      <c r="C45" s="96"/>
      <c r="D45" s="56"/>
      <c r="E45" s="56"/>
      <c r="F45" s="56"/>
      <c r="G45" s="56"/>
      <c r="H45" s="56"/>
      <c r="I45" s="56"/>
      <c r="J45" s="56"/>
      <c r="K45" s="56"/>
      <c r="L45" s="56"/>
      <c r="M45" s="56"/>
      <c r="N45" s="56"/>
      <c r="O45" s="56"/>
      <c r="P45" s="56"/>
      <c r="Q45" s="72"/>
    </row>
    <row r="46" spans="1:17" ht="12" customHeight="1" x14ac:dyDescent="0.2">
      <c r="A46" s="73" t="s">
        <v>349</v>
      </c>
      <c r="B46" s="53"/>
      <c r="C46" s="96" t="s">
        <v>438</v>
      </c>
      <c r="D46" s="56">
        <v>115957.477</v>
      </c>
      <c r="E46" s="56">
        <v>37681.19900000003</v>
      </c>
      <c r="F46" s="56">
        <v>46.073</v>
      </c>
      <c r="G46" s="56">
        <v>254372.49400000004</v>
      </c>
      <c r="H46" s="56">
        <v>86861.489999999962</v>
      </c>
      <c r="I46" s="56">
        <v>408057.24299999949</v>
      </c>
      <c r="J46" s="56">
        <v>7145.2089999999998</v>
      </c>
      <c r="K46" s="56">
        <v>32999.904000000002</v>
      </c>
      <c r="L46" s="56">
        <v>41241.260000000024</v>
      </c>
      <c r="M46" s="56">
        <v>449298.50299999939</v>
      </c>
      <c r="N46" s="56">
        <v>60318.261000000006</v>
      </c>
      <c r="O46" s="56">
        <v>388980.24199999939</v>
      </c>
      <c r="P46" s="56" t="s">
        <v>255</v>
      </c>
      <c r="Q46" s="72" t="s">
        <v>349</v>
      </c>
    </row>
    <row r="47" spans="1:17" ht="12" customHeight="1" x14ac:dyDescent="0.2">
      <c r="A47" s="73" t="s">
        <v>348</v>
      </c>
      <c r="B47" s="53"/>
      <c r="C47" s="96" t="s">
        <v>437</v>
      </c>
      <c r="D47" s="56">
        <v>55842.934000000059</v>
      </c>
      <c r="E47" s="56">
        <v>29801.77899999998</v>
      </c>
      <c r="F47" s="56">
        <v>143.72600000000003</v>
      </c>
      <c r="G47" s="56">
        <v>135600.59600000019</v>
      </c>
      <c r="H47" s="56">
        <v>41643.023999999976</v>
      </c>
      <c r="I47" s="56">
        <v>221389.03499999968</v>
      </c>
      <c r="J47" s="56">
        <v>2998.9279999999999</v>
      </c>
      <c r="K47" s="56">
        <v>26990.500000000015</v>
      </c>
      <c r="L47" s="56">
        <v>30559.093000000019</v>
      </c>
      <c r="M47" s="56">
        <v>251948.12799999985</v>
      </c>
      <c r="N47" s="56">
        <v>41051.095000000038</v>
      </c>
      <c r="O47" s="56">
        <v>210897.03299999982</v>
      </c>
      <c r="P47" s="56" t="s">
        <v>255</v>
      </c>
      <c r="Q47" s="72" t="s">
        <v>348</v>
      </c>
    </row>
    <row r="48" spans="1:17" ht="12" customHeight="1" x14ac:dyDescent="0.2">
      <c r="A48" s="73" t="s">
        <v>347</v>
      </c>
      <c r="B48" s="53"/>
      <c r="C48" s="96" t="s">
        <v>436</v>
      </c>
      <c r="D48" s="56">
        <v>47999.301999999989</v>
      </c>
      <c r="E48" s="56">
        <v>29353.599999999999</v>
      </c>
      <c r="F48" s="56">
        <v>36.626999999999995</v>
      </c>
      <c r="G48" s="56">
        <v>120614.74999999999</v>
      </c>
      <c r="H48" s="56">
        <v>33334.533000000003</v>
      </c>
      <c r="I48" s="56">
        <v>198004.27900000024</v>
      </c>
      <c r="J48" s="56">
        <v>1524.2430000000004</v>
      </c>
      <c r="K48" s="56">
        <v>35897.187999999987</v>
      </c>
      <c r="L48" s="56">
        <v>38073.699999999975</v>
      </c>
      <c r="M48" s="56">
        <v>236077.97900000028</v>
      </c>
      <c r="N48" s="56">
        <v>32457.39799999999</v>
      </c>
      <c r="O48" s="56">
        <v>203620.5810000003</v>
      </c>
      <c r="P48" s="56" t="s">
        <v>255</v>
      </c>
      <c r="Q48" s="72" t="s">
        <v>347</v>
      </c>
    </row>
    <row r="49" spans="1:17" ht="12" customHeight="1" x14ac:dyDescent="0.2">
      <c r="A49" s="73" t="s">
        <v>346</v>
      </c>
      <c r="B49" s="53"/>
      <c r="C49" s="96" t="s">
        <v>435</v>
      </c>
      <c r="D49" s="56">
        <v>107095.89799999999</v>
      </c>
      <c r="E49" s="56">
        <v>25525.106000000007</v>
      </c>
      <c r="F49" s="56">
        <v>153.90800000000002</v>
      </c>
      <c r="G49" s="56">
        <v>197802.25900000005</v>
      </c>
      <c r="H49" s="56">
        <v>66562.803999999989</v>
      </c>
      <c r="I49" s="56">
        <v>330577.17100000003</v>
      </c>
      <c r="J49" s="56">
        <v>2307.8250000000003</v>
      </c>
      <c r="K49" s="56">
        <v>28662.437999999998</v>
      </c>
      <c r="L49" s="56">
        <v>32108.778999999991</v>
      </c>
      <c r="M49" s="56">
        <v>362685.95000000007</v>
      </c>
      <c r="N49" s="56">
        <v>46211.915000000008</v>
      </c>
      <c r="O49" s="56">
        <v>316474.03500000009</v>
      </c>
      <c r="P49" s="56" t="s">
        <v>255</v>
      </c>
      <c r="Q49" s="72" t="s">
        <v>346</v>
      </c>
    </row>
    <row r="50" spans="1:17" ht="12" customHeight="1" x14ac:dyDescent="0.2">
      <c r="A50" s="73" t="s">
        <v>345</v>
      </c>
      <c r="B50" s="53"/>
      <c r="C50" s="96" t="s">
        <v>434</v>
      </c>
      <c r="D50" s="56">
        <v>72367.666999999987</v>
      </c>
      <c r="E50" s="56">
        <v>29492.685000000038</v>
      </c>
      <c r="F50" s="56">
        <v>198.09399999999999</v>
      </c>
      <c r="G50" s="56">
        <v>170618.85799999998</v>
      </c>
      <c r="H50" s="56">
        <v>53477.604999999996</v>
      </c>
      <c r="I50" s="56">
        <v>272677.30399999977</v>
      </c>
      <c r="J50" s="56">
        <v>2710.3060000000005</v>
      </c>
      <c r="K50" s="56">
        <v>20870.941999999999</v>
      </c>
      <c r="L50" s="56">
        <v>24987.158999999996</v>
      </c>
      <c r="M50" s="56">
        <v>297664.46299999952</v>
      </c>
      <c r="N50" s="56">
        <v>45146.219000000012</v>
      </c>
      <c r="O50" s="56">
        <v>252518.24399999951</v>
      </c>
      <c r="P50" s="56" t="s">
        <v>255</v>
      </c>
      <c r="Q50" s="72" t="s">
        <v>345</v>
      </c>
    </row>
    <row r="51" spans="1:17" ht="12" customHeight="1" x14ac:dyDescent="0.2">
      <c r="A51" s="73" t="s">
        <v>344</v>
      </c>
      <c r="C51" s="57" t="s">
        <v>433</v>
      </c>
      <c r="D51" s="56">
        <v>49785.839000000007</v>
      </c>
      <c r="E51" s="56">
        <v>13956.991000000004</v>
      </c>
      <c r="F51" s="56">
        <v>1.9649999999999999</v>
      </c>
      <c r="G51" s="56">
        <v>100544.59999999999</v>
      </c>
      <c r="H51" s="56">
        <v>31212.013999999996</v>
      </c>
      <c r="I51" s="56">
        <v>164289.39500000002</v>
      </c>
      <c r="J51" s="56">
        <v>884.52099999999984</v>
      </c>
      <c r="K51" s="56">
        <v>13829.508000000002</v>
      </c>
      <c r="L51" s="56">
        <v>15204.780000000002</v>
      </c>
      <c r="M51" s="56">
        <v>179494.17499999999</v>
      </c>
      <c r="N51" s="56">
        <v>24991.799000000006</v>
      </c>
      <c r="O51" s="56">
        <v>154502.37599999999</v>
      </c>
      <c r="P51" s="56" t="s">
        <v>255</v>
      </c>
      <c r="Q51" s="72" t="s">
        <v>344</v>
      </c>
    </row>
    <row r="52" spans="1:17" ht="6" customHeight="1" x14ac:dyDescent="0.2">
      <c r="A52" s="73"/>
      <c r="C52" s="57"/>
      <c r="D52" s="56"/>
      <c r="E52" s="56"/>
      <c r="F52" s="56"/>
      <c r="G52" s="56"/>
      <c r="H52" s="56"/>
      <c r="I52" s="56"/>
      <c r="J52" s="56"/>
      <c r="K52" s="56"/>
      <c r="L52" s="56"/>
      <c r="M52" s="56"/>
      <c r="N52" s="56"/>
      <c r="O52" s="56"/>
      <c r="P52" s="56"/>
      <c r="Q52" s="72"/>
    </row>
    <row r="53" spans="1:17" s="60" customFormat="1" ht="12" customHeight="1" x14ac:dyDescent="0.2">
      <c r="A53" s="73" t="s">
        <v>343</v>
      </c>
      <c r="C53" s="57" t="s">
        <v>432</v>
      </c>
      <c r="D53" s="56">
        <v>91804.609000000026</v>
      </c>
      <c r="E53" s="56">
        <v>31335.501000000011</v>
      </c>
      <c r="F53" s="56">
        <v>33.693000000000005</v>
      </c>
      <c r="G53" s="56">
        <v>187533.05800000005</v>
      </c>
      <c r="H53" s="56">
        <v>61744.852000000006</v>
      </c>
      <c r="I53" s="56">
        <v>310706.86099999939</v>
      </c>
      <c r="J53" s="56">
        <v>1784.3489999999995</v>
      </c>
      <c r="K53" s="56">
        <v>32860.861999999994</v>
      </c>
      <c r="L53" s="56">
        <v>36098.054999999993</v>
      </c>
      <c r="M53" s="56">
        <v>346804.91599999921</v>
      </c>
      <c r="N53" s="56">
        <v>48362.585000000006</v>
      </c>
      <c r="O53" s="56">
        <v>298442.33099999919</v>
      </c>
      <c r="P53" s="56" t="s">
        <v>255</v>
      </c>
      <c r="Q53" s="72" t="s">
        <v>343</v>
      </c>
    </row>
    <row r="54" spans="1:17" ht="12" customHeight="1" x14ac:dyDescent="0.2">
      <c r="A54" s="73" t="s">
        <v>342</v>
      </c>
      <c r="B54" s="53"/>
      <c r="C54" s="57" t="s">
        <v>431</v>
      </c>
      <c r="D54" s="56">
        <v>70641.056999999942</v>
      </c>
      <c r="E54" s="56">
        <v>19208.300000000028</v>
      </c>
      <c r="F54" s="56">
        <v>1157.2300000000002</v>
      </c>
      <c r="G54" s="56">
        <v>165010.3719999998</v>
      </c>
      <c r="H54" s="56">
        <v>49158.639999999985</v>
      </c>
      <c r="I54" s="56">
        <v>256016.95899999954</v>
      </c>
      <c r="J54" s="56">
        <v>5385.4359999999997</v>
      </c>
      <c r="K54" s="56">
        <v>21578.713</v>
      </c>
      <c r="L54" s="56">
        <v>27648.376000000004</v>
      </c>
      <c r="M54" s="56">
        <v>283665.33499999932</v>
      </c>
      <c r="N54" s="56">
        <v>53582.163000000015</v>
      </c>
      <c r="O54" s="56">
        <v>230083.17199999929</v>
      </c>
      <c r="P54" s="56" t="s">
        <v>255</v>
      </c>
      <c r="Q54" s="72" t="s">
        <v>342</v>
      </c>
    </row>
    <row r="55" spans="1:17" ht="12" customHeight="1" x14ac:dyDescent="0.2">
      <c r="A55" s="73" t="s">
        <v>341</v>
      </c>
      <c r="B55" s="53"/>
      <c r="C55" s="57" t="s">
        <v>430</v>
      </c>
      <c r="D55" s="56">
        <v>76973.984000000069</v>
      </c>
      <c r="E55" s="56">
        <v>16506.261999999977</v>
      </c>
      <c r="F55" s="56">
        <v>126.78800000000001</v>
      </c>
      <c r="G55" s="56">
        <v>147700.21199999997</v>
      </c>
      <c r="H55" s="56">
        <v>44081.662000000004</v>
      </c>
      <c r="I55" s="56">
        <v>241307.2460000003</v>
      </c>
      <c r="J55" s="56">
        <v>3308.3220000000006</v>
      </c>
      <c r="K55" s="56">
        <v>29533.240999999984</v>
      </c>
      <c r="L55" s="56">
        <v>34031.605999999992</v>
      </c>
      <c r="M55" s="56">
        <v>275338.85200000025</v>
      </c>
      <c r="N55" s="56">
        <v>44390.320999999982</v>
      </c>
      <c r="O55" s="56">
        <v>230948.53100000025</v>
      </c>
      <c r="P55" s="56" t="s">
        <v>255</v>
      </c>
      <c r="Q55" s="72" t="s">
        <v>341</v>
      </c>
    </row>
    <row r="56" spans="1:17" ht="12" customHeight="1" x14ac:dyDescent="0.2">
      <c r="A56" s="73" t="s">
        <v>340</v>
      </c>
      <c r="C56" s="96" t="s">
        <v>429</v>
      </c>
      <c r="D56" s="56">
        <v>80557.608999999997</v>
      </c>
      <c r="E56" s="56">
        <v>21272.175999999996</v>
      </c>
      <c r="F56" s="56">
        <v>110.899</v>
      </c>
      <c r="G56" s="56">
        <v>214096.01000000013</v>
      </c>
      <c r="H56" s="56">
        <v>63315.546999999999</v>
      </c>
      <c r="I56" s="56">
        <v>316036.6939999999</v>
      </c>
      <c r="J56" s="56">
        <v>2216.2169999999996</v>
      </c>
      <c r="K56" s="56">
        <v>26313.511999999995</v>
      </c>
      <c r="L56" s="56">
        <v>29120.327999999994</v>
      </c>
      <c r="M56" s="56">
        <v>345157.02199999965</v>
      </c>
      <c r="N56" s="56">
        <v>49222.125999999989</v>
      </c>
      <c r="O56" s="56">
        <v>295934.89599999966</v>
      </c>
      <c r="P56" s="56" t="s">
        <v>255</v>
      </c>
      <c r="Q56" s="72" t="s">
        <v>340</v>
      </c>
    </row>
    <row r="57" spans="1:17" s="60" customFormat="1" ht="12" customHeight="1" x14ac:dyDescent="0.2">
      <c r="A57" s="73" t="s">
        <v>339</v>
      </c>
      <c r="C57" s="96" t="s">
        <v>428</v>
      </c>
      <c r="D57" s="56">
        <v>64685.405999999988</v>
      </c>
      <c r="E57" s="56">
        <v>25389.408999999996</v>
      </c>
      <c r="F57" s="56">
        <v>32.762999999999998</v>
      </c>
      <c r="G57" s="56">
        <v>187639.72899999982</v>
      </c>
      <c r="H57" s="56">
        <v>71215.345000000001</v>
      </c>
      <c r="I57" s="56">
        <v>277747.30699999956</v>
      </c>
      <c r="J57" s="56">
        <v>3399.125</v>
      </c>
      <c r="K57" s="56">
        <v>25440.000999999997</v>
      </c>
      <c r="L57" s="56">
        <v>29539.233999999997</v>
      </c>
      <c r="M57" s="56">
        <v>307286.54099999956</v>
      </c>
      <c r="N57" s="56">
        <v>45016.957000000002</v>
      </c>
      <c r="O57" s="56">
        <v>262269.58399999957</v>
      </c>
      <c r="P57" s="56" t="s">
        <v>255</v>
      </c>
      <c r="Q57" s="72" t="s">
        <v>339</v>
      </c>
    </row>
    <row r="58" spans="1:17" s="60" customFormat="1" ht="6" customHeight="1" x14ac:dyDescent="0.2">
      <c r="A58" s="73"/>
      <c r="C58" s="96"/>
      <c r="D58" s="56"/>
      <c r="E58" s="56"/>
      <c r="F58" s="56"/>
      <c r="G58" s="56"/>
      <c r="H58" s="56"/>
      <c r="I58" s="56"/>
      <c r="J58" s="56"/>
      <c r="K58" s="56"/>
      <c r="L58" s="56"/>
      <c r="M58" s="56"/>
      <c r="N58" s="56"/>
      <c r="O58" s="56"/>
      <c r="P58" s="56"/>
      <c r="Q58" s="72"/>
    </row>
    <row r="59" spans="1:17" s="60" customFormat="1" ht="12" customHeight="1" x14ac:dyDescent="0.2">
      <c r="A59" s="76" t="s">
        <v>338</v>
      </c>
      <c r="C59" s="95" t="s">
        <v>427</v>
      </c>
      <c r="D59" s="62">
        <v>1381922.625</v>
      </c>
      <c r="E59" s="62">
        <v>476782.72500000003</v>
      </c>
      <c r="F59" s="62">
        <v>4003.1510000000007</v>
      </c>
      <c r="G59" s="62">
        <v>3206658.415</v>
      </c>
      <c r="H59" s="62">
        <v>1032781.289</v>
      </c>
      <c r="I59" s="62">
        <v>5069366.9159999974</v>
      </c>
      <c r="J59" s="62">
        <v>52636.038</v>
      </c>
      <c r="K59" s="62">
        <v>518312.23199999996</v>
      </c>
      <c r="L59" s="62">
        <v>587218.66599999997</v>
      </c>
      <c r="M59" s="62">
        <v>5656585.5819999967</v>
      </c>
      <c r="N59" s="62">
        <v>778845.96800000023</v>
      </c>
      <c r="O59" s="62">
        <v>4877739.6139999973</v>
      </c>
      <c r="P59" s="62" t="s">
        <v>255</v>
      </c>
      <c r="Q59" s="75" t="s">
        <v>338</v>
      </c>
    </row>
  </sheetData>
  <mergeCells count="17">
    <mergeCell ref="O3:O7"/>
    <mergeCell ref="P3:P7"/>
    <mergeCell ref="Q3:Q7"/>
    <mergeCell ref="K3:K7"/>
    <mergeCell ref="L3:L7"/>
    <mergeCell ref="M3:M7"/>
    <mergeCell ref="N3:N7"/>
    <mergeCell ref="H3:H7"/>
    <mergeCell ref="I3:I7"/>
    <mergeCell ref="J3:J7"/>
    <mergeCell ref="A1:I1"/>
    <mergeCell ref="F3:F7"/>
    <mergeCell ref="B3:C7"/>
    <mergeCell ref="A3:A7"/>
    <mergeCell ref="D3:D7"/>
    <mergeCell ref="E3:E7"/>
    <mergeCell ref="G3:G7"/>
  </mergeCells>
  <pageMargins left="0.78740157480314965" right="0.78740157480314965" top="0.59055118110236227" bottom="0.59055118110236227" header="0.27559055118110237" footer="0.51181102362204722"/>
  <pageSetup paperSize="9" firstPageNumber="38" orientation="portrait" useFirstPageNumber="1" r:id="rId1"/>
  <headerFooter alignWithMargins="0">
    <oddHeader>&amp;C&amp;8-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selection sqref="A1:I1"/>
    </sheetView>
  </sheetViews>
  <sheetFormatPr baseColWidth="10" defaultColWidth="11.42578125" defaultRowHeight="11.25" x14ac:dyDescent="0.2"/>
  <cols>
    <col min="1" max="1" width="3.28515625" style="54" customWidth="1"/>
    <col min="2" max="2" width="0.85546875" style="54" customWidth="1"/>
    <col min="3" max="3" width="20.7109375" style="54" customWidth="1"/>
    <col min="4" max="4" width="10.28515625" style="54" customWidth="1"/>
    <col min="5" max="16" width="10.28515625" style="53" customWidth="1"/>
    <col min="17" max="17" width="3.28515625" style="53" customWidth="1"/>
    <col min="18" max="16384" width="11.42578125" style="53"/>
  </cols>
  <sheetData>
    <row r="1" spans="1:17" x14ac:dyDescent="0.2">
      <c r="A1" s="178" t="s">
        <v>484</v>
      </c>
      <c r="B1" s="178"/>
      <c r="C1" s="178"/>
      <c r="D1" s="178"/>
      <c r="E1" s="178"/>
      <c r="F1" s="178"/>
      <c r="G1" s="178"/>
      <c r="H1" s="178"/>
      <c r="I1" s="178"/>
      <c r="J1" s="60" t="s">
        <v>38</v>
      </c>
    </row>
    <row r="2" spans="1:17" ht="15.95" customHeight="1" thickBot="1" x14ac:dyDescent="0.25">
      <c r="A2" s="88"/>
      <c r="B2" s="88"/>
      <c r="C2" s="88"/>
      <c r="D2" s="88"/>
      <c r="E2" s="88"/>
      <c r="F2" s="88"/>
      <c r="G2" s="88"/>
      <c r="H2" s="88"/>
      <c r="I2" s="88"/>
      <c r="J2" s="87"/>
      <c r="K2" s="87"/>
      <c r="L2" s="87"/>
      <c r="M2" s="87"/>
      <c r="N2" s="87"/>
      <c r="O2" s="87"/>
      <c r="P2" s="87"/>
      <c r="Q2" s="87"/>
    </row>
    <row r="3" spans="1:17" ht="15" customHeight="1" x14ac:dyDescent="0.2">
      <c r="A3" s="182" t="s">
        <v>327</v>
      </c>
      <c r="B3" s="194" t="s">
        <v>469</v>
      </c>
      <c r="C3" s="195"/>
      <c r="D3" s="200" t="s">
        <v>468</v>
      </c>
      <c r="E3" s="147" t="s">
        <v>467</v>
      </c>
      <c r="F3" s="147" t="s">
        <v>466</v>
      </c>
      <c r="G3" s="147" t="s">
        <v>465</v>
      </c>
      <c r="H3" s="147" t="s">
        <v>464</v>
      </c>
      <c r="I3" s="138" t="s">
        <v>463</v>
      </c>
      <c r="J3" s="201" t="s">
        <v>462</v>
      </c>
      <c r="K3" s="147" t="s">
        <v>461</v>
      </c>
      <c r="L3" s="147" t="s">
        <v>460</v>
      </c>
      <c r="M3" s="147" t="s">
        <v>459</v>
      </c>
      <c r="N3" s="147" t="s">
        <v>458</v>
      </c>
      <c r="O3" s="147" t="s">
        <v>457</v>
      </c>
      <c r="P3" s="147" t="s">
        <v>456</v>
      </c>
      <c r="Q3" s="163" t="s">
        <v>327</v>
      </c>
    </row>
    <row r="4" spans="1:17" ht="15" customHeight="1" x14ac:dyDescent="0.2">
      <c r="A4" s="185"/>
      <c r="B4" s="196"/>
      <c r="C4" s="197"/>
      <c r="D4" s="176"/>
      <c r="E4" s="167"/>
      <c r="F4" s="167"/>
      <c r="G4" s="167"/>
      <c r="H4" s="167"/>
      <c r="I4" s="164"/>
      <c r="J4" s="171"/>
      <c r="K4" s="167"/>
      <c r="L4" s="167"/>
      <c r="M4" s="167"/>
      <c r="N4" s="167"/>
      <c r="O4" s="167"/>
      <c r="P4" s="167"/>
      <c r="Q4" s="164"/>
    </row>
    <row r="5" spans="1:17" ht="15" customHeight="1" x14ac:dyDescent="0.2">
      <c r="A5" s="185"/>
      <c r="B5" s="196"/>
      <c r="C5" s="197"/>
      <c r="D5" s="176"/>
      <c r="E5" s="167"/>
      <c r="F5" s="167"/>
      <c r="G5" s="167"/>
      <c r="H5" s="167"/>
      <c r="I5" s="164"/>
      <c r="J5" s="171"/>
      <c r="K5" s="167"/>
      <c r="L5" s="167"/>
      <c r="M5" s="167"/>
      <c r="N5" s="167"/>
      <c r="O5" s="167"/>
      <c r="P5" s="167"/>
      <c r="Q5" s="164"/>
    </row>
    <row r="6" spans="1:17" ht="15" customHeight="1" x14ac:dyDescent="0.2">
      <c r="A6" s="185"/>
      <c r="B6" s="196"/>
      <c r="C6" s="197"/>
      <c r="D6" s="176"/>
      <c r="E6" s="167"/>
      <c r="F6" s="167"/>
      <c r="G6" s="167"/>
      <c r="H6" s="167"/>
      <c r="I6" s="164"/>
      <c r="J6" s="171"/>
      <c r="K6" s="167"/>
      <c r="L6" s="167"/>
      <c r="M6" s="167"/>
      <c r="N6" s="167"/>
      <c r="O6" s="167"/>
      <c r="P6" s="167"/>
      <c r="Q6" s="164"/>
    </row>
    <row r="7" spans="1:17" ht="15" customHeight="1" thickBot="1" x14ac:dyDescent="0.25">
      <c r="A7" s="186"/>
      <c r="B7" s="198"/>
      <c r="C7" s="199"/>
      <c r="D7" s="177"/>
      <c r="E7" s="168"/>
      <c r="F7" s="168"/>
      <c r="G7" s="168"/>
      <c r="H7" s="168"/>
      <c r="I7" s="165"/>
      <c r="J7" s="172"/>
      <c r="K7" s="168"/>
      <c r="L7" s="168"/>
      <c r="M7" s="168"/>
      <c r="N7" s="168"/>
      <c r="O7" s="168"/>
      <c r="P7" s="168"/>
      <c r="Q7" s="165"/>
    </row>
    <row r="8" spans="1:17" ht="39.950000000000003" customHeight="1" x14ac:dyDescent="0.2">
      <c r="A8" s="102"/>
      <c r="B8" s="91"/>
      <c r="C8" s="91"/>
      <c r="D8" s="91"/>
      <c r="E8" s="91"/>
      <c r="F8" s="91"/>
      <c r="G8" s="91"/>
      <c r="H8" s="91"/>
      <c r="I8" s="101" t="s">
        <v>455</v>
      </c>
      <c r="J8" s="100" t="s">
        <v>454</v>
      </c>
      <c r="K8" s="99"/>
      <c r="L8" s="99"/>
      <c r="M8" s="99"/>
      <c r="N8" s="99"/>
      <c r="O8" s="99"/>
      <c r="P8" s="99"/>
      <c r="Q8" s="99"/>
    </row>
    <row r="9" spans="1:17" ht="12" customHeight="1" x14ac:dyDescent="0.2">
      <c r="A9" s="73" t="s">
        <v>388</v>
      </c>
      <c r="C9" s="57" t="s">
        <v>453</v>
      </c>
      <c r="D9" s="56">
        <v>885.00382346309937</v>
      </c>
      <c r="E9" s="56">
        <v>673.40539042537182</v>
      </c>
      <c r="F9" s="56">
        <v>5.9281949872238089</v>
      </c>
      <c r="G9" s="56">
        <v>1559.2782344431087</v>
      </c>
      <c r="H9" s="56">
        <v>3123.6156433188025</v>
      </c>
      <c r="I9" s="56">
        <v>436.28803265444162</v>
      </c>
      <c r="J9" s="56">
        <v>395.00495077408686</v>
      </c>
      <c r="K9" s="56">
        <v>30.61961709003457</v>
      </c>
      <c r="L9" s="56">
        <v>485.22685254772284</v>
      </c>
      <c r="M9" s="56">
        <v>3608.8424958665246</v>
      </c>
      <c r="N9" s="56">
        <v>9.9710985645573444</v>
      </c>
      <c r="O9" s="56">
        <v>3598.8713973019671</v>
      </c>
      <c r="P9" s="56">
        <v>220.11862129866358</v>
      </c>
      <c r="Q9" s="72" t="s">
        <v>388</v>
      </c>
    </row>
    <row r="10" spans="1:17" ht="12" customHeight="1" x14ac:dyDescent="0.2">
      <c r="A10" s="73" t="s">
        <v>387</v>
      </c>
      <c r="C10" s="57" t="s">
        <v>452</v>
      </c>
      <c r="D10" s="56">
        <v>777.49116557579464</v>
      </c>
      <c r="E10" s="56">
        <v>472.34119343947026</v>
      </c>
      <c r="F10" s="56">
        <v>12.17536632538217</v>
      </c>
      <c r="G10" s="56">
        <v>1617.2331697935902</v>
      </c>
      <c r="H10" s="56">
        <v>2879.2408951342372</v>
      </c>
      <c r="I10" s="56">
        <v>292.23416414436662</v>
      </c>
      <c r="J10" s="56">
        <v>222.1890249898926</v>
      </c>
      <c r="K10" s="56">
        <v>0.19540631795185595</v>
      </c>
      <c r="L10" s="56">
        <v>294.47072128675552</v>
      </c>
      <c r="M10" s="56">
        <v>3173.7116164209924</v>
      </c>
      <c r="N10" s="56">
        <v>26.162144738136085</v>
      </c>
      <c r="O10" s="56">
        <v>3147.5494716828562</v>
      </c>
      <c r="P10" s="56">
        <v>239.37915359987801</v>
      </c>
      <c r="Q10" s="72" t="s">
        <v>387</v>
      </c>
    </row>
    <row r="11" spans="1:17" ht="12" customHeight="1" x14ac:dyDescent="0.2">
      <c r="A11" s="73" t="s">
        <v>386</v>
      </c>
      <c r="C11" s="57" t="s">
        <v>451</v>
      </c>
      <c r="D11" s="56">
        <v>716.31346630473263</v>
      </c>
      <c r="E11" s="56">
        <v>599.69215335590877</v>
      </c>
      <c r="F11" s="56">
        <v>3.1525206765381437</v>
      </c>
      <c r="G11" s="56">
        <v>1553.3907343689007</v>
      </c>
      <c r="H11" s="56">
        <v>2872.5488747060799</v>
      </c>
      <c r="I11" s="56">
        <v>264.97169288872345</v>
      </c>
      <c r="J11" s="56" t="s">
        <v>255</v>
      </c>
      <c r="K11" s="56" t="s">
        <v>255</v>
      </c>
      <c r="L11" s="56">
        <v>265.20760061371413</v>
      </c>
      <c r="M11" s="56">
        <v>3137.7564753197939</v>
      </c>
      <c r="N11" s="56">
        <v>53.33362990131549</v>
      </c>
      <c r="O11" s="56">
        <v>3084.4228454184786</v>
      </c>
      <c r="P11" s="56">
        <v>92.022569428682345</v>
      </c>
      <c r="Q11" s="72" t="s">
        <v>386</v>
      </c>
    </row>
    <row r="12" spans="1:17" ht="12" customHeight="1" x14ac:dyDescent="0.2">
      <c r="A12" s="73" t="s">
        <v>385</v>
      </c>
      <c r="C12" s="57" t="s">
        <v>450</v>
      </c>
      <c r="D12" s="56">
        <v>803.5899618594882</v>
      </c>
      <c r="E12" s="56">
        <v>337.91653308274834</v>
      </c>
      <c r="F12" s="56">
        <v>2.3709855729368194</v>
      </c>
      <c r="G12" s="56">
        <v>1669.3206014040129</v>
      </c>
      <c r="H12" s="56">
        <v>2813.1980819191863</v>
      </c>
      <c r="I12" s="56">
        <v>324.9885302083909</v>
      </c>
      <c r="J12" s="56">
        <v>265.86283234757616</v>
      </c>
      <c r="K12" s="56">
        <v>9.8205737659609742</v>
      </c>
      <c r="L12" s="56">
        <v>334.81167431319437</v>
      </c>
      <c r="M12" s="56">
        <v>3148.0097562323808</v>
      </c>
      <c r="N12" s="56">
        <v>9.8756840417887339</v>
      </c>
      <c r="O12" s="56">
        <v>3138.1340721905922</v>
      </c>
      <c r="P12" s="56" t="s">
        <v>255</v>
      </c>
      <c r="Q12" s="72" t="s">
        <v>385</v>
      </c>
    </row>
    <row r="13" spans="1:17" ht="12" customHeight="1" x14ac:dyDescent="0.2">
      <c r="A13" s="73" t="s">
        <v>384</v>
      </c>
      <c r="C13" s="57" t="s">
        <v>449</v>
      </c>
      <c r="D13" s="56">
        <v>699.59702367183286</v>
      </c>
      <c r="E13" s="56">
        <v>455.11404117510995</v>
      </c>
      <c r="F13" s="56">
        <v>16.280854344976483</v>
      </c>
      <c r="G13" s="56">
        <v>1668.6376281902999</v>
      </c>
      <c r="H13" s="56">
        <v>2839.6295473822197</v>
      </c>
      <c r="I13" s="56">
        <v>250.03630195080578</v>
      </c>
      <c r="J13" s="56">
        <v>194.2016963528414</v>
      </c>
      <c r="K13" s="56">
        <v>107.58493330249055</v>
      </c>
      <c r="L13" s="56">
        <v>357.62123525329633</v>
      </c>
      <c r="M13" s="56">
        <v>3197.2507826355154</v>
      </c>
      <c r="N13" s="56">
        <v>19.636610378595112</v>
      </c>
      <c r="O13" s="56">
        <v>3177.6141722569205</v>
      </c>
      <c r="P13" s="56">
        <v>257.13192998689192</v>
      </c>
      <c r="Q13" s="72" t="s">
        <v>384</v>
      </c>
    </row>
    <row r="14" spans="1:17" ht="6" customHeight="1" x14ac:dyDescent="0.2">
      <c r="A14" s="73"/>
      <c r="B14" s="53"/>
      <c r="C14" s="96"/>
      <c r="D14" s="56"/>
      <c r="E14" s="56"/>
      <c r="F14" s="56"/>
      <c r="G14" s="56"/>
      <c r="H14" s="56"/>
      <c r="I14" s="56"/>
      <c r="J14" s="56"/>
      <c r="K14" s="56"/>
      <c r="L14" s="56"/>
      <c r="M14" s="56"/>
      <c r="N14" s="56"/>
      <c r="O14" s="56"/>
      <c r="P14" s="56"/>
      <c r="Q14" s="72"/>
    </row>
    <row r="15" spans="1:17" s="60" customFormat="1" ht="12" customHeight="1" x14ac:dyDescent="0.2">
      <c r="A15" s="76" t="s">
        <v>382</v>
      </c>
      <c r="C15" s="95" t="s">
        <v>427</v>
      </c>
      <c r="D15" s="62">
        <v>800.85010735294975</v>
      </c>
      <c r="E15" s="62">
        <v>570.97110295215759</v>
      </c>
      <c r="F15" s="62">
        <v>7.4964904216342845</v>
      </c>
      <c r="G15" s="62">
        <v>1589.783777388579</v>
      </c>
      <c r="H15" s="62">
        <v>2969.1014781153194</v>
      </c>
      <c r="I15" s="62">
        <v>342.88372521523928</v>
      </c>
      <c r="J15" s="62">
        <v>245.62491635779665</v>
      </c>
      <c r="K15" s="62">
        <v>26.898071913869376</v>
      </c>
      <c r="L15" s="62">
        <v>377.7590095987307</v>
      </c>
      <c r="M15" s="62">
        <v>3346.860487714051</v>
      </c>
      <c r="N15" s="62">
        <v>23.317782186974508</v>
      </c>
      <c r="O15" s="62">
        <v>3323.5427055270752</v>
      </c>
      <c r="P15" s="62">
        <v>171.11754905554744</v>
      </c>
      <c r="Q15" s="75" t="s">
        <v>382</v>
      </c>
    </row>
    <row r="16" spans="1:17" ht="39.950000000000003" customHeight="1" x14ac:dyDescent="0.2">
      <c r="A16" s="65"/>
      <c r="B16" s="53"/>
      <c r="C16" s="80"/>
      <c r="D16" s="59"/>
      <c r="E16" s="59"/>
      <c r="F16" s="59"/>
      <c r="G16" s="59"/>
      <c r="H16" s="59"/>
      <c r="I16" s="98" t="s">
        <v>448</v>
      </c>
      <c r="J16" s="97" t="s">
        <v>447</v>
      </c>
      <c r="K16" s="59"/>
      <c r="L16" s="59"/>
      <c r="M16" s="59"/>
      <c r="N16" s="59"/>
      <c r="O16" s="59"/>
      <c r="P16" s="93"/>
      <c r="Q16" s="90"/>
    </row>
    <row r="17" spans="1:17" ht="12" customHeight="1" x14ac:dyDescent="0.2">
      <c r="A17" s="73" t="s">
        <v>380</v>
      </c>
      <c r="B17" s="53"/>
      <c r="C17" s="96" t="s">
        <v>444</v>
      </c>
      <c r="D17" s="56">
        <v>354.38654396069114</v>
      </c>
      <c r="E17" s="56">
        <v>289.66477707519437</v>
      </c>
      <c r="F17" s="56">
        <v>2.0088001933223247</v>
      </c>
      <c r="G17" s="56">
        <v>820.3481916307544</v>
      </c>
      <c r="H17" s="56">
        <v>1466.4083128599618</v>
      </c>
      <c r="I17" s="56">
        <v>98.177916951951332</v>
      </c>
      <c r="J17" s="56">
        <v>66.134751701639217</v>
      </c>
      <c r="K17" s="56" t="s">
        <v>255</v>
      </c>
      <c r="L17" s="56">
        <v>99.089904949857015</v>
      </c>
      <c r="M17" s="56">
        <v>1565.4982178098189</v>
      </c>
      <c r="N17" s="56">
        <v>371.06872004510853</v>
      </c>
      <c r="O17" s="56">
        <v>1194.4294977647103</v>
      </c>
      <c r="P17" s="56" t="s">
        <v>255</v>
      </c>
      <c r="Q17" s="72" t="s">
        <v>380</v>
      </c>
    </row>
    <row r="18" spans="1:17" ht="12" customHeight="1" x14ac:dyDescent="0.2">
      <c r="A18" s="73" t="s">
        <v>379</v>
      </c>
      <c r="B18" s="53"/>
      <c r="C18" s="96" t="s">
        <v>443</v>
      </c>
      <c r="D18" s="56">
        <v>341.69785864888911</v>
      </c>
      <c r="E18" s="56">
        <v>331.15530584636383</v>
      </c>
      <c r="F18" s="56">
        <v>0.87387112893200569</v>
      </c>
      <c r="G18" s="56">
        <v>880.76080730277533</v>
      </c>
      <c r="H18" s="56">
        <v>1554.48784292696</v>
      </c>
      <c r="I18" s="56">
        <v>154.4418105812239</v>
      </c>
      <c r="J18" s="56">
        <v>127.62797528366504</v>
      </c>
      <c r="K18" s="56">
        <v>15.326479872274561</v>
      </c>
      <c r="L18" s="56">
        <v>169.76829045349845</v>
      </c>
      <c r="M18" s="56">
        <v>1724.2561333804586</v>
      </c>
      <c r="N18" s="56">
        <v>445.37031846046972</v>
      </c>
      <c r="O18" s="56">
        <v>1278.8858149199889</v>
      </c>
      <c r="P18" s="56">
        <v>128.01784256133374</v>
      </c>
      <c r="Q18" s="72" t="s">
        <v>379</v>
      </c>
    </row>
    <row r="19" spans="1:17" ht="12" customHeight="1" x14ac:dyDescent="0.2">
      <c r="A19" s="73" t="s">
        <v>377</v>
      </c>
      <c r="B19" s="53"/>
      <c r="C19" s="96" t="s">
        <v>442</v>
      </c>
      <c r="D19" s="56">
        <v>253.89258778611597</v>
      </c>
      <c r="E19" s="56">
        <v>136.37102446914557</v>
      </c>
      <c r="F19" s="56" t="s">
        <v>255</v>
      </c>
      <c r="G19" s="56">
        <v>486.14788065727521</v>
      </c>
      <c r="H19" s="56">
        <v>876.41149291253657</v>
      </c>
      <c r="I19" s="56">
        <v>110.62923884218247</v>
      </c>
      <c r="J19" s="56">
        <v>79.97207019127687</v>
      </c>
      <c r="K19" s="56">
        <v>2.2456255838301766</v>
      </c>
      <c r="L19" s="56">
        <v>113.15001222516878</v>
      </c>
      <c r="M19" s="56">
        <v>989.56150513770558</v>
      </c>
      <c r="N19" s="56">
        <v>296.72560451892394</v>
      </c>
      <c r="O19" s="56">
        <v>692.83590061878169</v>
      </c>
      <c r="P19" s="56" t="s">
        <v>255</v>
      </c>
      <c r="Q19" s="72" t="s">
        <v>377</v>
      </c>
    </row>
    <row r="20" spans="1:17" ht="12" customHeight="1" x14ac:dyDescent="0.2">
      <c r="A20" s="73" t="s">
        <v>376</v>
      </c>
      <c r="B20" s="53"/>
      <c r="C20" s="96" t="s">
        <v>441</v>
      </c>
      <c r="D20" s="56">
        <v>392.51384794376031</v>
      </c>
      <c r="E20" s="56">
        <v>199.05736371434486</v>
      </c>
      <c r="F20" s="56">
        <v>5.3159638346331697</v>
      </c>
      <c r="G20" s="56">
        <v>862.74890310876231</v>
      </c>
      <c r="H20" s="56">
        <v>1459.6360786015</v>
      </c>
      <c r="I20" s="56">
        <v>143.60306833755655</v>
      </c>
      <c r="J20" s="56">
        <v>104.66197016455834</v>
      </c>
      <c r="K20" s="56">
        <v>1.3090127485875984</v>
      </c>
      <c r="L20" s="56">
        <v>144.91291916034822</v>
      </c>
      <c r="M20" s="56">
        <v>1604.5489977618481</v>
      </c>
      <c r="N20" s="56">
        <v>502.97055894619564</v>
      </c>
      <c r="O20" s="56">
        <v>1101.5784388156526</v>
      </c>
      <c r="P20" s="56">
        <v>161.34983189217542</v>
      </c>
      <c r="Q20" s="72" t="s">
        <v>376</v>
      </c>
    </row>
    <row r="21" spans="1:17" ht="12" customHeight="1" x14ac:dyDescent="0.2">
      <c r="A21" s="73" t="s">
        <v>375</v>
      </c>
      <c r="B21" s="53"/>
      <c r="C21" s="96" t="s">
        <v>440</v>
      </c>
      <c r="D21" s="56">
        <v>378.62843880128338</v>
      </c>
      <c r="E21" s="56">
        <v>236.30531776913099</v>
      </c>
      <c r="F21" s="56">
        <v>10.741784422144857</v>
      </c>
      <c r="G21" s="56">
        <v>894.89259335108193</v>
      </c>
      <c r="H21" s="56">
        <v>1520.5681343436413</v>
      </c>
      <c r="I21" s="56">
        <v>229.21657451020548</v>
      </c>
      <c r="J21" s="56">
        <v>184.4353880810977</v>
      </c>
      <c r="K21" s="56">
        <v>54.076401119530345</v>
      </c>
      <c r="L21" s="56">
        <v>283.31419209502354</v>
      </c>
      <c r="M21" s="56">
        <v>1803.8823264386647</v>
      </c>
      <c r="N21" s="56">
        <v>415.49744009830016</v>
      </c>
      <c r="O21" s="56">
        <v>1388.3848863403646</v>
      </c>
      <c r="P21" s="56">
        <v>3.3106969759028289</v>
      </c>
      <c r="Q21" s="72" t="s">
        <v>375</v>
      </c>
    </row>
    <row r="22" spans="1:17" ht="12" customHeight="1" x14ac:dyDescent="0.2">
      <c r="A22" s="73" t="s">
        <v>373</v>
      </c>
      <c r="B22" s="53"/>
      <c r="C22" s="96" t="s">
        <v>439</v>
      </c>
      <c r="D22" s="56">
        <v>311.25294693494493</v>
      </c>
      <c r="E22" s="56">
        <v>318.29582615308686</v>
      </c>
      <c r="F22" s="56" t="s">
        <v>255</v>
      </c>
      <c r="G22" s="56">
        <v>863.03591336779868</v>
      </c>
      <c r="H22" s="56">
        <v>1492.5846864558303</v>
      </c>
      <c r="I22" s="56">
        <v>165.70219169437635</v>
      </c>
      <c r="J22" s="56">
        <v>110.71990162051083</v>
      </c>
      <c r="K22" s="56">
        <v>29.778152633835749</v>
      </c>
      <c r="L22" s="56">
        <v>227.844712506978</v>
      </c>
      <c r="M22" s="56">
        <v>1720.4293989628086</v>
      </c>
      <c r="N22" s="56">
        <v>359.68519372507131</v>
      </c>
      <c r="O22" s="56">
        <v>1360.7442052377373</v>
      </c>
      <c r="P22" s="56" t="s">
        <v>255</v>
      </c>
      <c r="Q22" s="72" t="s">
        <v>373</v>
      </c>
    </row>
    <row r="23" spans="1:17" ht="6" customHeight="1" x14ac:dyDescent="0.2">
      <c r="A23" s="73"/>
      <c r="B23" s="53"/>
      <c r="C23" s="96"/>
      <c r="D23" s="56"/>
      <c r="E23" s="56"/>
      <c r="F23" s="56"/>
      <c r="G23" s="56"/>
      <c r="H23" s="56"/>
      <c r="I23" s="56"/>
      <c r="J23" s="56"/>
      <c r="K23" s="56"/>
      <c r="L23" s="56"/>
      <c r="M23" s="56"/>
      <c r="N23" s="56"/>
      <c r="O23" s="56"/>
      <c r="P23" s="56"/>
      <c r="Q23" s="72"/>
    </row>
    <row r="24" spans="1:17" ht="12" customHeight="1" x14ac:dyDescent="0.2">
      <c r="A24" s="73" t="s">
        <v>371</v>
      </c>
      <c r="B24" s="53"/>
      <c r="C24" s="96" t="s">
        <v>438</v>
      </c>
      <c r="D24" s="56">
        <v>261.48382292713802</v>
      </c>
      <c r="E24" s="56">
        <v>236.43940578577013</v>
      </c>
      <c r="F24" s="56">
        <v>3.3503555605197515</v>
      </c>
      <c r="G24" s="56">
        <v>686.28875237350599</v>
      </c>
      <c r="H24" s="56">
        <v>1187.562336646934</v>
      </c>
      <c r="I24" s="56">
        <v>99.595859860754317</v>
      </c>
      <c r="J24" s="56">
        <v>65.682445362820658</v>
      </c>
      <c r="K24" s="56">
        <v>0.17784727651811311</v>
      </c>
      <c r="L24" s="56">
        <v>99.773707137272424</v>
      </c>
      <c r="M24" s="56">
        <v>1287.3360437842061</v>
      </c>
      <c r="N24" s="56">
        <v>386.86537845787257</v>
      </c>
      <c r="O24" s="56">
        <v>900.47066532633369</v>
      </c>
      <c r="P24" s="56">
        <v>54.218846569120274</v>
      </c>
      <c r="Q24" s="72" t="s">
        <v>371</v>
      </c>
    </row>
    <row r="25" spans="1:17" s="60" customFormat="1" ht="12" customHeight="1" x14ac:dyDescent="0.2">
      <c r="A25" s="73" t="s">
        <v>370</v>
      </c>
      <c r="C25" s="96" t="s">
        <v>437</v>
      </c>
      <c r="D25" s="56">
        <v>363.82434157094792</v>
      </c>
      <c r="E25" s="56">
        <v>345.05081796032033</v>
      </c>
      <c r="F25" s="56">
        <v>7.3896768766678269</v>
      </c>
      <c r="G25" s="56">
        <v>660.71076981088288</v>
      </c>
      <c r="H25" s="56">
        <v>1376.9756062188192</v>
      </c>
      <c r="I25" s="56">
        <v>192.24888328112311</v>
      </c>
      <c r="J25" s="56">
        <v>110.3434273117531</v>
      </c>
      <c r="K25" s="56">
        <v>0.19719515024944889</v>
      </c>
      <c r="L25" s="56">
        <v>197.52207332637198</v>
      </c>
      <c r="M25" s="56">
        <v>1574.4976795451907</v>
      </c>
      <c r="N25" s="56">
        <v>438.42950168232966</v>
      </c>
      <c r="O25" s="56">
        <v>1136.0681778628611</v>
      </c>
      <c r="P25" s="56" t="s">
        <v>255</v>
      </c>
      <c r="Q25" s="72" t="s">
        <v>370</v>
      </c>
    </row>
    <row r="26" spans="1:17" ht="12" customHeight="1" x14ac:dyDescent="0.2">
      <c r="A26" s="73" t="s">
        <v>368</v>
      </c>
      <c r="B26" s="53"/>
      <c r="C26" s="96" t="s">
        <v>436</v>
      </c>
      <c r="D26" s="56">
        <v>341.02598629435124</v>
      </c>
      <c r="E26" s="56">
        <v>268.84413026770852</v>
      </c>
      <c r="F26" s="56">
        <v>0.41837453567311389</v>
      </c>
      <c r="G26" s="56">
        <v>734.96387857051366</v>
      </c>
      <c r="H26" s="56">
        <v>1345.2523696682463</v>
      </c>
      <c r="I26" s="56">
        <v>147.27648264378124</v>
      </c>
      <c r="J26" s="56">
        <v>112.81281221980274</v>
      </c>
      <c r="K26" s="56">
        <v>130.99343537850646</v>
      </c>
      <c r="L26" s="56">
        <v>278.2750256180351</v>
      </c>
      <c r="M26" s="56">
        <v>1623.5273952862813</v>
      </c>
      <c r="N26" s="56">
        <v>451.53303125400282</v>
      </c>
      <c r="O26" s="56">
        <v>1171.9943640322786</v>
      </c>
      <c r="P26" s="56">
        <v>115.77600230562302</v>
      </c>
      <c r="Q26" s="72" t="s">
        <v>368</v>
      </c>
    </row>
    <row r="27" spans="1:17" ht="12" customHeight="1" x14ac:dyDescent="0.2">
      <c r="A27" s="73" t="s">
        <v>366</v>
      </c>
      <c r="B27" s="53"/>
      <c r="C27" s="96" t="s">
        <v>435</v>
      </c>
      <c r="D27" s="56">
        <v>339.31525616698292</v>
      </c>
      <c r="E27" s="56">
        <v>235.85212523719164</v>
      </c>
      <c r="F27" s="56">
        <v>2.6259203036053131</v>
      </c>
      <c r="G27" s="56">
        <v>678.30835863377604</v>
      </c>
      <c r="H27" s="56">
        <v>1256.1016603415562</v>
      </c>
      <c r="I27" s="56">
        <v>127.42477229601518</v>
      </c>
      <c r="J27" s="56">
        <v>93.147447817836806</v>
      </c>
      <c r="K27" s="56">
        <v>2.3878178368121441</v>
      </c>
      <c r="L27" s="56">
        <v>129.81259013282732</v>
      </c>
      <c r="M27" s="56">
        <v>1385.9142504743838</v>
      </c>
      <c r="N27" s="56">
        <v>373.85586337760913</v>
      </c>
      <c r="O27" s="56">
        <v>1012.0583870967747</v>
      </c>
      <c r="P27" s="56">
        <v>22.15740037950593</v>
      </c>
      <c r="Q27" s="72" t="s">
        <v>366</v>
      </c>
    </row>
    <row r="28" spans="1:17" ht="12" customHeight="1" x14ac:dyDescent="0.2">
      <c r="A28" s="73" t="s">
        <v>364</v>
      </c>
      <c r="B28" s="53"/>
      <c r="C28" s="96" t="s">
        <v>434</v>
      </c>
      <c r="D28" s="56">
        <v>357.44813283055589</v>
      </c>
      <c r="E28" s="56">
        <v>288.77311762559304</v>
      </c>
      <c r="F28" s="56">
        <v>2.101508332319669</v>
      </c>
      <c r="G28" s="56">
        <v>717.07207152414549</v>
      </c>
      <c r="H28" s="56">
        <v>1365.394830312614</v>
      </c>
      <c r="I28" s="56">
        <v>137.96834934922759</v>
      </c>
      <c r="J28" s="56">
        <v>113.00621578883347</v>
      </c>
      <c r="K28" s="56">
        <v>2.2044641771074081</v>
      </c>
      <c r="L28" s="56">
        <v>140.17384746381219</v>
      </c>
      <c r="M28" s="56">
        <v>1505.5686777764263</v>
      </c>
      <c r="N28" s="56">
        <v>429.75010339374774</v>
      </c>
      <c r="O28" s="56">
        <v>1075.8185743826784</v>
      </c>
      <c r="P28" s="56">
        <v>54.561768641284289</v>
      </c>
      <c r="Q28" s="72" t="s">
        <v>364</v>
      </c>
    </row>
    <row r="29" spans="1:17" ht="12" customHeight="1" x14ac:dyDescent="0.2">
      <c r="A29" s="73" t="s">
        <v>362</v>
      </c>
      <c r="C29" s="57" t="s">
        <v>433</v>
      </c>
      <c r="D29" s="56">
        <v>349.58793492041133</v>
      </c>
      <c r="E29" s="56">
        <v>255.44233342724331</v>
      </c>
      <c r="F29" s="56">
        <v>2.4896112128468797</v>
      </c>
      <c r="G29" s="56">
        <v>726.68879419636573</v>
      </c>
      <c r="H29" s="56">
        <v>1334.2086737568666</v>
      </c>
      <c r="I29" s="56">
        <v>146.1962776447387</v>
      </c>
      <c r="J29" s="56">
        <v>102.98702282011551</v>
      </c>
      <c r="K29" s="56">
        <v>2.2285533173686436</v>
      </c>
      <c r="L29" s="56">
        <v>148.42483096210734</v>
      </c>
      <c r="M29" s="56">
        <v>1482.6335047189741</v>
      </c>
      <c r="N29" s="56">
        <v>413.42629243555433</v>
      </c>
      <c r="O29" s="56">
        <v>1069.2072122834197</v>
      </c>
      <c r="P29" s="56" t="s">
        <v>255</v>
      </c>
      <c r="Q29" s="72" t="s">
        <v>362</v>
      </c>
    </row>
    <row r="30" spans="1:17" ht="6" customHeight="1" x14ac:dyDescent="0.2">
      <c r="A30" s="73"/>
      <c r="C30" s="57"/>
      <c r="D30" s="56"/>
      <c r="E30" s="56"/>
      <c r="F30" s="56"/>
      <c r="G30" s="56"/>
      <c r="H30" s="56"/>
      <c r="I30" s="56"/>
      <c r="J30" s="56"/>
      <c r="K30" s="56"/>
      <c r="L30" s="56"/>
      <c r="M30" s="56"/>
      <c r="N30" s="56"/>
      <c r="O30" s="56"/>
      <c r="P30" s="56"/>
      <c r="Q30" s="72"/>
    </row>
    <row r="31" spans="1:17" ht="12" customHeight="1" x14ac:dyDescent="0.2">
      <c r="A31" s="73" t="s">
        <v>361</v>
      </c>
      <c r="C31" s="57" t="s">
        <v>432</v>
      </c>
      <c r="D31" s="56">
        <v>352.23524372230429</v>
      </c>
      <c r="E31" s="56">
        <v>224.62861644510087</v>
      </c>
      <c r="F31" s="56">
        <v>3.1511570654849828</v>
      </c>
      <c r="G31" s="56">
        <v>732.15747907434752</v>
      </c>
      <c r="H31" s="56">
        <v>1312.1724963072379</v>
      </c>
      <c r="I31" s="56">
        <v>89.306715903495814</v>
      </c>
      <c r="J31" s="56">
        <v>49.368567208271784</v>
      </c>
      <c r="K31" s="56">
        <v>1.9311570654849828</v>
      </c>
      <c r="L31" s="56">
        <v>91.237872968980795</v>
      </c>
      <c r="M31" s="56">
        <v>1403.4103692762183</v>
      </c>
      <c r="N31" s="56">
        <v>419.19774495322491</v>
      </c>
      <c r="O31" s="56">
        <v>984.21262432299341</v>
      </c>
      <c r="P31" s="56">
        <v>43.747562776957693</v>
      </c>
      <c r="Q31" s="72" t="s">
        <v>361</v>
      </c>
    </row>
    <row r="32" spans="1:17" ht="12" customHeight="1" x14ac:dyDescent="0.2">
      <c r="A32" s="73" t="s">
        <v>360</v>
      </c>
      <c r="C32" s="57" t="s">
        <v>431</v>
      </c>
      <c r="D32" s="56">
        <v>324.11821419054769</v>
      </c>
      <c r="E32" s="56">
        <v>165.29318572708993</v>
      </c>
      <c r="F32" s="56">
        <v>6.4223371526852544</v>
      </c>
      <c r="G32" s="56">
        <v>738.79090865046885</v>
      </c>
      <c r="H32" s="56">
        <v>1234.6246457207915</v>
      </c>
      <c r="I32" s="56">
        <v>133.14962089096676</v>
      </c>
      <c r="J32" s="56">
        <v>76.970567573459945</v>
      </c>
      <c r="K32" s="56">
        <v>4.8277415760277123</v>
      </c>
      <c r="L32" s="56">
        <v>137.98122622998474</v>
      </c>
      <c r="M32" s="56">
        <v>1372.6058719507764</v>
      </c>
      <c r="N32" s="56">
        <v>461.77028172767132</v>
      </c>
      <c r="O32" s="56">
        <v>910.8355902231051</v>
      </c>
      <c r="P32" s="56">
        <v>41.905307526464867</v>
      </c>
      <c r="Q32" s="72" t="s">
        <v>360</v>
      </c>
    </row>
    <row r="33" spans="1:17" ht="12" customHeight="1" x14ac:dyDescent="0.2">
      <c r="A33" s="73" t="s">
        <v>359</v>
      </c>
      <c r="C33" s="57" t="s">
        <v>430</v>
      </c>
      <c r="D33" s="56">
        <v>360.85456909830066</v>
      </c>
      <c r="E33" s="56">
        <v>171.9869328081206</v>
      </c>
      <c r="F33" s="56">
        <v>6.0831881423124514</v>
      </c>
      <c r="G33" s="56">
        <v>725.59755574072665</v>
      </c>
      <c r="H33" s="56">
        <v>1264.5222457894606</v>
      </c>
      <c r="I33" s="56">
        <v>139.40387091886979</v>
      </c>
      <c r="J33" s="56">
        <v>82.678673332828325</v>
      </c>
      <c r="K33" s="56">
        <v>65.621783703254806</v>
      </c>
      <c r="L33" s="56">
        <v>208.61203696689645</v>
      </c>
      <c r="M33" s="56">
        <v>1473.1342827563572</v>
      </c>
      <c r="N33" s="56">
        <v>453.51415296820949</v>
      </c>
      <c r="O33" s="56">
        <v>1019.6201297881476</v>
      </c>
      <c r="P33" s="56">
        <v>35.478448602377966</v>
      </c>
      <c r="Q33" s="72" t="s">
        <v>359</v>
      </c>
    </row>
    <row r="34" spans="1:17" ht="12" customHeight="1" x14ac:dyDescent="0.2">
      <c r="A34" s="73" t="s">
        <v>358</v>
      </c>
      <c r="B34" s="53"/>
      <c r="C34" s="96" t="s">
        <v>429</v>
      </c>
      <c r="D34" s="56">
        <v>383.99743754668435</v>
      </c>
      <c r="E34" s="56">
        <v>169.14617395634491</v>
      </c>
      <c r="F34" s="56">
        <v>3.8089882977840483</v>
      </c>
      <c r="G34" s="56">
        <v>910.96732093949709</v>
      </c>
      <c r="H34" s="56">
        <v>1467.9199207403103</v>
      </c>
      <c r="I34" s="56">
        <v>123.49583990372645</v>
      </c>
      <c r="J34" s="56">
        <v>101.79832351232467</v>
      </c>
      <c r="K34" s="56">
        <v>2.5193169557639639</v>
      </c>
      <c r="L34" s="56">
        <v>126.01515685949043</v>
      </c>
      <c r="M34" s="56">
        <v>1593.9350775998007</v>
      </c>
      <c r="N34" s="56">
        <v>415.60234251805122</v>
      </c>
      <c r="O34" s="56">
        <v>1178.3327350817494</v>
      </c>
      <c r="P34" s="56">
        <v>30.735538218939382</v>
      </c>
      <c r="Q34" s="72" t="s">
        <v>358</v>
      </c>
    </row>
    <row r="35" spans="1:17" ht="12" customHeight="1" x14ac:dyDescent="0.2">
      <c r="A35" s="73" t="s">
        <v>357</v>
      </c>
      <c r="B35" s="53"/>
      <c r="C35" s="96" t="s">
        <v>428</v>
      </c>
      <c r="D35" s="56">
        <v>368.76500988164742</v>
      </c>
      <c r="E35" s="56">
        <v>154.85333136457595</v>
      </c>
      <c r="F35" s="56">
        <v>4.509018423025374</v>
      </c>
      <c r="G35" s="56">
        <v>894.91076985983943</v>
      </c>
      <c r="H35" s="56">
        <v>1423.0381295290883</v>
      </c>
      <c r="I35" s="56">
        <v>162.1041434769769</v>
      </c>
      <c r="J35" s="56">
        <v>131.91065627768566</v>
      </c>
      <c r="K35" s="56">
        <v>10.612503123509235</v>
      </c>
      <c r="L35" s="56">
        <v>172.71664660048614</v>
      </c>
      <c r="M35" s="56">
        <v>1595.7547761295746</v>
      </c>
      <c r="N35" s="56">
        <v>420.24562140796439</v>
      </c>
      <c r="O35" s="56">
        <v>1175.5091547216102</v>
      </c>
      <c r="P35" s="56">
        <v>17.217316735194572</v>
      </c>
      <c r="Q35" s="72" t="s">
        <v>357</v>
      </c>
    </row>
    <row r="36" spans="1:17" ht="6" customHeight="1" x14ac:dyDescent="0.2">
      <c r="A36" s="73"/>
      <c r="B36" s="53"/>
      <c r="C36" s="96"/>
      <c r="D36" s="56"/>
      <c r="E36" s="56"/>
      <c r="F36" s="56"/>
      <c r="G36" s="56"/>
      <c r="H36" s="56"/>
      <c r="I36" s="56"/>
      <c r="J36" s="56"/>
      <c r="K36" s="56"/>
      <c r="L36" s="56"/>
      <c r="M36" s="56"/>
      <c r="N36" s="56"/>
      <c r="O36" s="56"/>
      <c r="P36" s="56"/>
      <c r="Q36" s="72"/>
    </row>
    <row r="37" spans="1:17" s="60" customFormat="1" ht="12" customHeight="1" x14ac:dyDescent="0.2">
      <c r="A37" s="76" t="s">
        <v>356</v>
      </c>
      <c r="C37" s="95" t="s">
        <v>427</v>
      </c>
      <c r="D37" s="62">
        <v>336.15620769416688</v>
      </c>
      <c r="E37" s="62">
        <v>231.67869608178322</v>
      </c>
      <c r="F37" s="62">
        <v>3.2998593614785703</v>
      </c>
      <c r="G37" s="62">
        <v>755.01816779190005</v>
      </c>
      <c r="H37" s="62">
        <v>1326.1529309293289</v>
      </c>
      <c r="I37" s="62">
        <v>136.56137750610205</v>
      </c>
      <c r="J37" s="62">
        <v>97.295265128033648</v>
      </c>
      <c r="K37" s="62">
        <v>15.740622115689273</v>
      </c>
      <c r="L37" s="62">
        <v>155.28961078320506</v>
      </c>
      <c r="M37" s="62">
        <v>1481.4425417125335</v>
      </c>
      <c r="N37" s="62">
        <v>406.32658255907006</v>
      </c>
      <c r="O37" s="62">
        <v>1075.1159591534636</v>
      </c>
      <c r="P37" s="62">
        <v>31.854522411368634</v>
      </c>
      <c r="Q37" s="75" t="s">
        <v>356</v>
      </c>
    </row>
    <row r="38" spans="1:17" ht="39.950000000000003" customHeight="1" x14ac:dyDescent="0.2">
      <c r="A38" s="65"/>
      <c r="B38" s="53"/>
      <c r="C38" s="80"/>
      <c r="D38" s="59"/>
      <c r="E38" s="59"/>
      <c r="F38" s="59"/>
      <c r="G38" s="59"/>
      <c r="H38" s="59"/>
      <c r="I38" s="98" t="s">
        <v>446</v>
      </c>
      <c r="J38" s="97" t="s">
        <v>445</v>
      </c>
      <c r="K38" s="59"/>
      <c r="L38" s="59"/>
      <c r="M38" s="59"/>
      <c r="N38" s="59"/>
      <c r="O38" s="59"/>
      <c r="P38" s="93"/>
      <c r="Q38" s="90"/>
    </row>
    <row r="39" spans="1:17" ht="12" customHeight="1" x14ac:dyDescent="0.2">
      <c r="A39" s="73" t="s">
        <v>355</v>
      </c>
      <c r="B39" s="53"/>
      <c r="C39" s="96" t="s">
        <v>444</v>
      </c>
      <c r="D39" s="56">
        <v>781.06564903942956</v>
      </c>
      <c r="E39" s="56">
        <v>572.90568488460974</v>
      </c>
      <c r="F39" s="56">
        <v>19.789469974626449</v>
      </c>
      <c r="G39" s="56">
        <v>1594.9884711426173</v>
      </c>
      <c r="H39" s="56">
        <v>2968.7492750412734</v>
      </c>
      <c r="I39" s="56">
        <v>529.56897176688585</v>
      </c>
      <c r="J39" s="56">
        <v>430.01933223247016</v>
      </c>
      <c r="K39" s="56">
        <v>7.4353075033227274</v>
      </c>
      <c r="L39" s="56">
        <v>555.39783116517026</v>
      </c>
      <c r="M39" s="56">
        <v>3524.1471062064347</v>
      </c>
      <c r="N39" s="56">
        <v>489.15217084860438</v>
      </c>
      <c r="O39" s="56">
        <v>3034.9949353578304</v>
      </c>
      <c r="P39" s="56">
        <v>36.505799669756925</v>
      </c>
      <c r="Q39" s="72" t="s">
        <v>355</v>
      </c>
    </row>
    <row r="40" spans="1:17" ht="12" customHeight="1" x14ac:dyDescent="0.2">
      <c r="A40" s="73" t="s">
        <v>354</v>
      </c>
      <c r="B40" s="53"/>
      <c r="C40" s="96" t="s">
        <v>443</v>
      </c>
      <c r="D40" s="56">
        <v>883.69087518738343</v>
      </c>
      <c r="E40" s="56">
        <v>611.74993601540484</v>
      </c>
      <c r="F40" s="56">
        <v>9.3531218388563211</v>
      </c>
      <c r="G40" s="56">
        <v>1624.9539554667215</v>
      </c>
      <c r="H40" s="56">
        <v>3129.7478885083683</v>
      </c>
      <c r="I40" s="56">
        <v>505.08937124471367</v>
      </c>
      <c r="J40" s="56">
        <v>434.31261044959842</v>
      </c>
      <c r="K40" s="56">
        <v>15.92531474326943</v>
      </c>
      <c r="L40" s="56">
        <v>521.29334194586306</v>
      </c>
      <c r="M40" s="56">
        <v>3651.0412304542297</v>
      </c>
      <c r="N40" s="56">
        <v>490.15556178474372</v>
      </c>
      <c r="O40" s="56">
        <v>3160.8856686694858</v>
      </c>
      <c r="P40" s="56">
        <v>208.70788899585978</v>
      </c>
      <c r="Q40" s="72" t="s">
        <v>354</v>
      </c>
    </row>
    <row r="41" spans="1:17" ht="12" customHeight="1" x14ac:dyDescent="0.2">
      <c r="A41" s="73" t="s">
        <v>353</v>
      </c>
      <c r="B41" s="53"/>
      <c r="C41" s="96" t="s">
        <v>442</v>
      </c>
      <c r="D41" s="56">
        <v>821.28949199721637</v>
      </c>
      <c r="E41" s="56">
        <v>373.27072793043544</v>
      </c>
      <c r="F41" s="56">
        <v>6.9937557599352989</v>
      </c>
      <c r="G41" s="56">
        <v>1447.6338405211059</v>
      </c>
      <c r="H41" s="56">
        <v>2649.1878162086896</v>
      </c>
      <c r="I41" s="56">
        <v>515.56909101167969</v>
      </c>
      <c r="J41" s="56">
        <v>419.49862388484513</v>
      </c>
      <c r="K41" s="56">
        <v>22.12702263850489</v>
      </c>
      <c r="L41" s="56">
        <v>543.68202022481785</v>
      </c>
      <c r="M41" s="56">
        <v>3192.8698364335078</v>
      </c>
      <c r="N41" s="56">
        <v>341.7542678377751</v>
      </c>
      <c r="O41" s="56">
        <v>2851.1155685957328</v>
      </c>
      <c r="P41" s="56">
        <v>234.90498849580717</v>
      </c>
      <c r="Q41" s="72" t="s">
        <v>353</v>
      </c>
    </row>
    <row r="42" spans="1:17" ht="12" customHeight="1" x14ac:dyDescent="0.2">
      <c r="A42" s="73" t="s">
        <v>352</v>
      </c>
      <c r="B42" s="53"/>
      <c r="C42" s="96" t="s">
        <v>441</v>
      </c>
      <c r="D42" s="56">
        <v>813.88293582323536</v>
      </c>
      <c r="E42" s="56">
        <v>418.6067361446614</v>
      </c>
      <c r="F42" s="56">
        <v>17.662877256638037</v>
      </c>
      <c r="G42" s="56">
        <v>1750.6090433136471</v>
      </c>
      <c r="H42" s="56">
        <v>3000.7615925381833</v>
      </c>
      <c r="I42" s="56">
        <v>430.91008942744719</v>
      </c>
      <c r="J42" s="56">
        <v>364.82883566843805</v>
      </c>
      <c r="K42" s="56">
        <v>32.991707995227905</v>
      </c>
      <c r="L42" s="56">
        <v>464.06154422566846</v>
      </c>
      <c r="M42" s="56">
        <v>3464.8231367638505</v>
      </c>
      <c r="N42" s="56">
        <v>565.88928546779368</v>
      </c>
      <c r="O42" s="56">
        <v>2898.9338512960567</v>
      </c>
      <c r="P42" s="56">
        <v>267.45607012216715</v>
      </c>
      <c r="Q42" s="72" t="s">
        <v>352</v>
      </c>
    </row>
    <row r="43" spans="1:17" ht="12" customHeight="1" x14ac:dyDescent="0.2">
      <c r="A43" s="73" t="s">
        <v>351</v>
      </c>
      <c r="B43" s="53"/>
      <c r="C43" s="96" t="s">
        <v>440</v>
      </c>
      <c r="D43" s="56">
        <v>859.01045805174419</v>
      </c>
      <c r="E43" s="56">
        <v>536.49595194211258</v>
      </c>
      <c r="F43" s="56">
        <v>19.739791112021301</v>
      </c>
      <c r="G43" s="56">
        <v>1511.9575534166147</v>
      </c>
      <c r="H43" s="56">
        <v>2927.2037545224925</v>
      </c>
      <c r="I43" s="56">
        <v>480.88584886340357</v>
      </c>
      <c r="J43" s="56">
        <v>404.31557102873916</v>
      </c>
      <c r="K43" s="56">
        <v>59.344337497440087</v>
      </c>
      <c r="L43" s="56">
        <v>551.32433613215926</v>
      </c>
      <c r="M43" s="56">
        <v>3478.5280906546495</v>
      </c>
      <c r="N43" s="56">
        <v>462.51451976244124</v>
      </c>
      <c r="O43" s="56">
        <v>3016.0135708922085</v>
      </c>
      <c r="P43" s="56">
        <v>236.72777664005116</v>
      </c>
      <c r="Q43" s="72" t="s">
        <v>351</v>
      </c>
    </row>
    <row r="44" spans="1:17" ht="12" customHeight="1" x14ac:dyDescent="0.2">
      <c r="A44" s="73" t="s">
        <v>350</v>
      </c>
      <c r="C44" s="96" t="s">
        <v>439</v>
      </c>
      <c r="D44" s="56">
        <v>796.25324628043029</v>
      </c>
      <c r="E44" s="56">
        <v>577.29266279944648</v>
      </c>
      <c r="F44" s="56">
        <v>5.9225261522778574</v>
      </c>
      <c r="G44" s="56">
        <v>1525.5500594645757</v>
      </c>
      <c r="H44" s="56">
        <v>2905.0184946967311</v>
      </c>
      <c r="I44" s="56">
        <v>492.86262469357541</v>
      </c>
      <c r="J44" s="56">
        <v>393.9512794996885</v>
      </c>
      <c r="K44" s="56">
        <v>61.500902081664691</v>
      </c>
      <c r="L44" s="56">
        <v>588.36827585090941</v>
      </c>
      <c r="M44" s="56">
        <v>3493.3867705476428</v>
      </c>
      <c r="N44" s="56">
        <v>432.94640906774123</v>
      </c>
      <c r="O44" s="56">
        <v>3060.4403614799016</v>
      </c>
      <c r="P44" s="56">
        <v>174.97637597792209</v>
      </c>
      <c r="Q44" s="72" t="s">
        <v>350</v>
      </c>
    </row>
    <row r="45" spans="1:17" ht="6" customHeight="1" x14ac:dyDescent="0.2">
      <c r="A45" s="73"/>
      <c r="C45" s="96"/>
      <c r="D45" s="56"/>
      <c r="E45" s="56"/>
      <c r="F45" s="56"/>
      <c r="G45" s="56"/>
      <c r="H45" s="56"/>
      <c r="I45" s="56"/>
      <c r="J45" s="56"/>
      <c r="K45" s="56"/>
      <c r="L45" s="56"/>
      <c r="M45" s="56"/>
      <c r="N45" s="56"/>
      <c r="O45" s="56"/>
      <c r="P45" s="56"/>
      <c r="Q45" s="72"/>
    </row>
    <row r="46" spans="1:17" ht="12" customHeight="1" x14ac:dyDescent="0.2">
      <c r="A46" s="73" t="s">
        <v>349</v>
      </c>
      <c r="B46" s="53"/>
      <c r="C46" s="96" t="s">
        <v>438</v>
      </c>
      <c r="D46" s="56">
        <v>827.49750176849489</v>
      </c>
      <c r="E46" s="56">
        <v>513.36113034736877</v>
      </c>
      <c r="F46" s="56">
        <v>8.7625600357422115</v>
      </c>
      <c r="G46" s="56">
        <v>1343.6818719982132</v>
      </c>
      <c r="H46" s="56">
        <v>2693.3030641498226</v>
      </c>
      <c r="I46" s="56">
        <v>452.93964034401876</v>
      </c>
      <c r="J46" s="56">
        <v>370.91977363267443</v>
      </c>
      <c r="K46" s="56">
        <v>29.052950593841913</v>
      </c>
      <c r="L46" s="56">
        <v>482.56356528537913</v>
      </c>
      <c r="M46" s="56">
        <v>3175.8666294352038</v>
      </c>
      <c r="N46" s="56">
        <v>449.14748129118738</v>
      </c>
      <c r="O46" s="56">
        <v>2726.7191481440163</v>
      </c>
      <c r="P46" s="56">
        <v>169.74194124873384</v>
      </c>
      <c r="Q46" s="72" t="s">
        <v>349</v>
      </c>
    </row>
    <row r="47" spans="1:17" ht="12" customHeight="1" x14ac:dyDescent="0.2">
      <c r="A47" s="73" t="s">
        <v>348</v>
      </c>
      <c r="B47" s="53"/>
      <c r="C47" s="96" t="s">
        <v>437</v>
      </c>
      <c r="D47" s="56">
        <v>911.20373593224292</v>
      </c>
      <c r="E47" s="56">
        <v>589.8815407819917</v>
      </c>
      <c r="F47" s="56">
        <v>18.441771087133088</v>
      </c>
      <c r="G47" s="56">
        <v>1381.6711335421735</v>
      </c>
      <c r="H47" s="56">
        <v>2901.1981813435482</v>
      </c>
      <c r="I47" s="56">
        <v>626.69351142823996</v>
      </c>
      <c r="J47" s="56">
        <v>510.48701995591136</v>
      </c>
      <c r="K47" s="56">
        <v>62.592731175310377</v>
      </c>
      <c r="L47" s="56">
        <v>694.37004002784533</v>
      </c>
      <c r="M47" s="56">
        <v>3595.5682213713917</v>
      </c>
      <c r="N47" s="56">
        <v>595.35756758324681</v>
      </c>
      <c r="O47" s="56">
        <v>3000.210653788145</v>
      </c>
      <c r="P47" s="56">
        <v>58.39581157906423</v>
      </c>
      <c r="Q47" s="72" t="s">
        <v>348</v>
      </c>
    </row>
    <row r="48" spans="1:17" ht="12" customHeight="1" x14ac:dyDescent="0.2">
      <c r="A48" s="73" t="s">
        <v>347</v>
      </c>
      <c r="B48" s="53"/>
      <c r="C48" s="96" t="s">
        <v>436</v>
      </c>
      <c r="D48" s="56">
        <v>877.13329383886276</v>
      </c>
      <c r="E48" s="56">
        <v>611.56780773664582</v>
      </c>
      <c r="F48" s="56">
        <v>2.6289547841680543</v>
      </c>
      <c r="G48" s="56">
        <v>1388.5448155501458</v>
      </c>
      <c r="H48" s="56">
        <v>2879.874871909823</v>
      </c>
      <c r="I48" s="56">
        <v>557.70880299731027</v>
      </c>
      <c r="J48" s="56">
        <v>452.76426604329453</v>
      </c>
      <c r="K48" s="56">
        <v>138.42284168054314</v>
      </c>
      <c r="L48" s="56">
        <v>696.13811323171478</v>
      </c>
      <c r="M48" s="56">
        <v>3576.0129851415368</v>
      </c>
      <c r="N48" s="56">
        <v>519.68422569488905</v>
      </c>
      <c r="O48" s="56">
        <v>3056.3287594466478</v>
      </c>
      <c r="P48" s="56">
        <v>203.89573459716394</v>
      </c>
      <c r="Q48" s="72" t="s">
        <v>347</v>
      </c>
    </row>
    <row r="49" spans="1:17" ht="12" customHeight="1" x14ac:dyDescent="0.2">
      <c r="A49" s="73" t="s">
        <v>346</v>
      </c>
      <c r="B49" s="53"/>
      <c r="C49" s="96" t="s">
        <v>435</v>
      </c>
      <c r="D49" s="56">
        <v>916.77077798861467</v>
      </c>
      <c r="E49" s="56">
        <v>522.6104174573054</v>
      </c>
      <c r="F49" s="56">
        <v>13.368889943074006</v>
      </c>
      <c r="G49" s="56">
        <v>1296.755664136622</v>
      </c>
      <c r="H49" s="56">
        <v>2749.505749525621</v>
      </c>
      <c r="I49" s="56">
        <v>562.29323529411761</v>
      </c>
      <c r="J49" s="56">
        <v>453.80711574952556</v>
      </c>
      <c r="K49" s="56">
        <v>53.777760910815942</v>
      </c>
      <c r="L49" s="56">
        <v>616.2708633776092</v>
      </c>
      <c r="M49" s="56">
        <v>3365.7766129032334</v>
      </c>
      <c r="N49" s="56">
        <v>438.44321631878563</v>
      </c>
      <c r="O49" s="56">
        <v>2927.3333965844477</v>
      </c>
      <c r="P49" s="56">
        <v>75.266555977223106</v>
      </c>
      <c r="Q49" s="72" t="s">
        <v>346</v>
      </c>
    </row>
    <row r="50" spans="1:17" ht="12" customHeight="1" x14ac:dyDescent="0.2">
      <c r="A50" s="73" t="s">
        <v>345</v>
      </c>
      <c r="B50" s="53"/>
      <c r="C50" s="96" t="s">
        <v>434</v>
      </c>
      <c r="D50" s="56">
        <v>744.22496046709637</v>
      </c>
      <c r="E50" s="56">
        <v>544.06146454202656</v>
      </c>
      <c r="F50" s="56">
        <v>14.752645663544579</v>
      </c>
      <c r="G50" s="56">
        <v>1656.9059725094266</v>
      </c>
      <c r="H50" s="56">
        <v>2959.9450431820947</v>
      </c>
      <c r="I50" s="56">
        <v>419.82631066780198</v>
      </c>
      <c r="J50" s="56">
        <v>362.77100109475737</v>
      </c>
      <c r="K50" s="56">
        <v>40.276462717430967</v>
      </c>
      <c r="L50" s="56">
        <v>464.96372704050623</v>
      </c>
      <c r="M50" s="56">
        <v>3424.9087702226038</v>
      </c>
      <c r="N50" s="56">
        <v>549.15726797226637</v>
      </c>
      <c r="O50" s="56">
        <v>2875.7515022503376</v>
      </c>
      <c r="P50" s="56">
        <v>195.872923002059</v>
      </c>
      <c r="Q50" s="72" t="s">
        <v>345</v>
      </c>
    </row>
    <row r="51" spans="1:17" ht="12" customHeight="1" x14ac:dyDescent="0.2">
      <c r="A51" s="73" t="s">
        <v>344</v>
      </c>
      <c r="C51" s="57" t="s">
        <v>433</v>
      </c>
      <c r="D51" s="56">
        <v>658.47943372305963</v>
      </c>
      <c r="E51" s="56">
        <v>518.32717636286804</v>
      </c>
      <c r="F51" s="56">
        <v>12.312244682349627</v>
      </c>
      <c r="G51" s="56">
        <v>1454.1044513311733</v>
      </c>
      <c r="H51" s="56">
        <v>2643.2233060994495</v>
      </c>
      <c r="I51" s="56">
        <v>379.680412734188</v>
      </c>
      <c r="J51" s="56">
        <v>295.32444710522606</v>
      </c>
      <c r="K51" s="56">
        <v>20.480278912522891</v>
      </c>
      <c r="L51" s="56">
        <v>407.12716579799968</v>
      </c>
      <c r="M51" s="56">
        <v>3050.3504718974473</v>
      </c>
      <c r="N51" s="56">
        <v>440.05844132976489</v>
      </c>
      <c r="O51" s="56">
        <v>2610.2920305676826</v>
      </c>
      <c r="P51" s="56">
        <v>110.20339132272466</v>
      </c>
      <c r="Q51" s="72" t="s">
        <v>344</v>
      </c>
    </row>
    <row r="52" spans="1:17" ht="6" customHeight="1" x14ac:dyDescent="0.2">
      <c r="A52" s="73"/>
      <c r="C52" s="57"/>
      <c r="D52" s="56"/>
      <c r="E52" s="56"/>
      <c r="F52" s="56"/>
      <c r="G52" s="56"/>
      <c r="H52" s="56"/>
      <c r="I52" s="56"/>
      <c r="J52" s="56"/>
      <c r="K52" s="56"/>
      <c r="L52" s="56"/>
      <c r="M52" s="56"/>
      <c r="N52" s="56"/>
      <c r="O52" s="56"/>
      <c r="P52" s="56"/>
      <c r="Q52" s="72"/>
    </row>
    <row r="53" spans="1:17" s="60" customFormat="1" ht="12" customHeight="1" x14ac:dyDescent="0.2">
      <c r="A53" s="73" t="s">
        <v>343</v>
      </c>
      <c r="C53" s="57" t="s">
        <v>432</v>
      </c>
      <c r="D53" s="56">
        <v>788.5941309699657</v>
      </c>
      <c r="E53" s="56">
        <v>472.35236829148232</v>
      </c>
      <c r="F53" s="56">
        <v>11.715726243229938</v>
      </c>
      <c r="G53" s="56">
        <v>1593.2504086656832</v>
      </c>
      <c r="H53" s="56">
        <v>2865.9126341703573</v>
      </c>
      <c r="I53" s="56">
        <v>420.74968980797649</v>
      </c>
      <c r="J53" s="56">
        <v>333.35317577548005</v>
      </c>
      <c r="K53" s="56">
        <v>7.3226489414081737</v>
      </c>
      <c r="L53" s="56">
        <v>430.55372722796665</v>
      </c>
      <c r="M53" s="56">
        <v>3296.4663613983266</v>
      </c>
      <c r="N53" s="56">
        <v>476.24406696208774</v>
      </c>
      <c r="O53" s="56">
        <v>2820.2222944362388</v>
      </c>
      <c r="P53" s="56">
        <v>118.6485179714341</v>
      </c>
      <c r="Q53" s="72" t="s">
        <v>343</v>
      </c>
    </row>
    <row r="54" spans="1:17" ht="12" customHeight="1" x14ac:dyDescent="0.2">
      <c r="A54" s="73" t="s">
        <v>342</v>
      </c>
      <c r="B54" s="53"/>
      <c r="C54" s="57" t="s">
        <v>431</v>
      </c>
      <c r="D54" s="56">
        <v>786.3653981250452</v>
      </c>
      <c r="E54" s="56">
        <v>391.02788207649968</v>
      </c>
      <c r="F54" s="56">
        <v>14.158571740025671</v>
      </c>
      <c r="G54" s="56">
        <v>1642.6626171846615</v>
      </c>
      <c r="H54" s="56">
        <v>2834.2144691262311</v>
      </c>
      <c r="I54" s="56">
        <v>353.01987597199678</v>
      </c>
      <c r="J54" s="56">
        <v>253.14050047237222</v>
      </c>
      <c r="K54" s="56">
        <v>18.244155907075896</v>
      </c>
      <c r="L54" s="56">
        <v>380.24924299314449</v>
      </c>
      <c r="M54" s="56">
        <v>3214.4637121193764</v>
      </c>
      <c r="N54" s="56">
        <v>648.99303553693005</v>
      </c>
      <c r="O54" s="56">
        <v>2565.4706765824462</v>
      </c>
      <c r="P54" s="56">
        <v>221.32193987547953</v>
      </c>
      <c r="Q54" s="72" t="s">
        <v>342</v>
      </c>
    </row>
    <row r="55" spans="1:17" ht="12" customHeight="1" x14ac:dyDescent="0.2">
      <c r="A55" s="73" t="s">
        <v>341</v>
      </c>
      <c r="B55" s="53"/>
      <c r="C55" s="57" t="s">
        <v>430</v>
      </c>
      <c r="D55" s="56">
        <v>780.50035350857229</v>
      </c>
      <c r="E55" s="56">
        <v>402.83305557659793</v>
      </c>
      <c r="F55" s="56">
        <v>10.196222508395827</v>
      </c>
      <c r="G55" s="56">
        <v>1534.8474736762369</v>
      </c>
      <c r="H55" s="56">
        <v>2728.3771052698012</v>
      </c>
      <c r="I55" s="56">
        <v>408.02656364416828</v>
      </c>
      <c r="J55" s="56">
        <v>295.34652677827449</v>
      </c>
      <c r="K55" s="56">
        <v>107.85749816933061</v>
      </c>
      <c r="L55" s="56">
        <v>535.8939095523067</v>
      </c>
      <c r="M55" s="56">
        <v>3264.2710148221086</v>
      </c>
      <c r="N55" s="56">
        <v>560.44139332878808</v>
      </c>
      <c r="O55" s="56">
        <v>2703.8296214933202</v>
      </c>
      <c r="P55" s="56">
        <v>211.96629043254688</v>
      </c>
      <c r="Q55" s="72" t="s">
        <v>341</v>
      </c>
    </row>
    <row r="56" spans="1:17" ht="12" customHeight="1" x14ac:dyDescent="0.2">
      <c r="A56" s="73" t="s">
        <v>340</v>
      </c>
      <c r="C56" s="96" t="s">
        <v>429</v>
      </c>
      <c r="D56" s="56">
        <v>912.54708897003889</v>
      </c>
      <c r="E56" s="56">
        <v>431.42374885882651</v>
      </c>
      <c r="F56" s="56">
        <v>9.0232280687193942</v>
      </c>
      <c r="G56" s="56">
        <v>1606.4335007054538</v>
      </c>
      <c r="H56" s="56">
        <v>2959.427566603038</v>
      </c>
      <c r="I56" s="56">
        <v>413.81227695244439</v>
      </c>
      <c r="J56" s="56">
        <v>354.31038882894853</v>
      </c>
      <c r="K56" s="56">
        <v>14.49515519960163</v>
      </c>
      <c r="L56" s="56">
        <v>428.31337662876604</v>
      </c>
      <c r="M56" s="56">
        <v>3387.7409432318036</v>
      </c>
      <c r="N56" s="56">
        <v>510.64534401195112</v>
      </c>
      <c r="O56" s="56">
        <v>2877.0955992198524</v>
      </c>
      <c r="P56" s="56">
        <v>193.02324881732557</v>
      </c>
      <c r="Q56" s="72" t="s">
        <v>340</v>
      </c>
    </row>
    <row r="57" spans="1:17" s="60" customFormat="1" ht="12" customHeight="1" x14ac:dyDescent="0.2">
      <c r="A57" s="73" t="s">
        <v>339</v>
      </c>
      <c r="C57" s="96" t="s">
        <v>428</v>
      </c>
      <c r="D57" s="56">
        <v>953.23284341564272</v>
      </c>
      <c r="E57" s="56">
        <v>426.08085913541248</v>
      </c>
      <c r="F57" s="56">
        <v>9.2759819177210883</v>
      </c>
      <c r="G57" s="56">
        <v>1516.0266804479681</v>
      </c>
      <c r="H57" s="56">
        <v>2904.6163649167438</v>
      </c>
      <c r="I57" s="56">
        <v>369.14019445264762</v>
      </c>
      <c r="J57" s="56">
        <v>301.61394561686478</v>
      </c>
      <c r="K57" s="56">
        <v>45.138070466368326</v>
      </c>
      <c r="L57" s="56">
        <v>414.45227277890092</v>
      </c>
      <c r="M57" s="56">
        <v>3319.0686376956446</v>
      </c>
      <c r="N57" s="56">
        <v>511.31229413234593</v>
      </c>
      <c r="O57" s="56">
        <v>2807.7563435632987</v>
      </c>
      <c r="P57" s="56">
        <v>171.15808364189388</v>
      </c>
      <c r="Q57" s="72" t="s">
        <v>339</v>
      </c>
    </row>
    <row r="58" spans="1:17" s="60" customFormat="1" ht="6" customHeight="1" x14ac:dyDescent="0.2">
      <c r="A58" s="73"/>
      <c r="C58" s="96"/>
      <c r="D58" s="56"/>
      <c r="E58" s="56"/>
      <c r="F58" s="56"/>
      <c r="G58" s="56"/>
      <c r="H58" s="56"/>
      <c r="I58" s="56"/>
      <c r="J58" s="56"/>
      <c r="K58" s="56"/>
      <c r="L58" s="56"/>
      <c r="M58" s="56"/>
      <c r="N58" s="56"/>
      <c r="O58" s="56"/>
      <c r="P58" s="56"/>
      <c r="Q58" s="72"/>
    </row>
    <row r="59" spans="1:17" s="60" customFormat="1" ht="12" customHeight="1" x14ac:dyDescent="0.2">
      <c r="A59" s="76" t="s">
        <v>338</v>
      </c>
      <c r="C59" s="95" t="s">
        <v>427</v>
      </c>
      <c r="D59" s="62">
        <v>831.32344292618291</v>
      </c>
      <c r="E59" s="62">
        <v>493.45931564268517</v>
      </c>
      <c r="F59" s="62">
        <v>11.649409956906753</v>
      </c>
      <c r="G59" s="62">
        <v>1518.2978380740917</v>
      </c>
      <c r="H59" s="62">
        <v>2854.7300065998661</v>
      </c>
      <c r="I59" s="62">
        <v>467.69757270185016</v>
      </c>
      <c r="J59" s="62">
        <v>380.17171988513491</v>
      </c>
      <c r="K59" s="62">
        <v>40.099178335405966</v>
      </c>
      <c r="L59" s="62">
        <v>515.10724595210286</v>
      </c>
      <c r="M59" s="62">
        <v>3369.8372525519685</v>
      </c>
      <c r="N59" s="62">
        <v>487.69254390414051</v>
      </c>
      <c r="O59" s="62">
        <v>2882.1447086478288</v>
      </c>
      <c r="P59" s="62">
        <v>172.16556397549721</v>
      </c>
      <c r="Q59" s="75" t="s">
        <v>338</v>
      </c>
    </row>
  </sheetData>
  <mergeCells count="17">
    <mergeCell ref="P3:P7"/>
    <mergeCell ref="Q3:Q7"/>
    <mergeCell ref="J3:J7"/>
    <mergeCell ref="K3:K7"/>
    <mergeCell ref="L3:L7"/>
    <mergeCell ref="M3:M7"/>
    <mergeCell ref="N3:N7"/>
    <mergeCell ref="O3:O7"/>
    <mergeCell ref="B3:C7"/>
    <mergeCell ref="A1:I1"/>
    <mergeCell ref="A3:A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40" orientation="portrait" useFirstPageNumber="1"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54" t="s">
        <v>568</v>
      </c>
      <c r="B1" s="255"/>
    </row>
    <row r="5" spans="1:2" ht="14.25" x14ac:dyDescent="0.2">
      <c r="A5" s="256" t="s">
        <v>569</v>
      </c>
      <c r="B5" s="257" t="s">
        <v>570</v>
      </c>
    </row>
    <row r="6" spans="1:2" ht="14.25" x14ac:dyDescent="0.2">
      <c r="A6" s="256">
        <v>0</v>
      </c>
      <c r="B6" s="257" t="s">
        <v>571</v>
      </c>
    </row>
    <row r="7" spans="1:2" ht="14.25" x14ac:dyDescent="0.2">
      <c r="A7" s="258"/>
      <c r="B7" s="257" t="s">
        <v>572</v>
      </c>
    </row>
    <row r="8" spans="1:2" ht="14.25" x14ac:dyDescent="0.2">
      <c r="A8" s="256" t="s">
        <v>573</v>
      </c>
      <c r="B8" s="257" t="s">
        <v>574</v>
      </c>
    </row>
    <row r="9" spans="1:2" ht="14.25" x14ac:dyDescent="0.2">
      <c r="A9" s="256" t="s">
        <v>575</v>
      </c>
      <c r="B9" s="257" t="s">
        <v>576</v>
      </c>
    </row>
    <row r="10" spans="1:2" ht="14.25" x14ac:dyDescent="0.2">
      <c r="A10" s="256" t="s">
        <v>577</v>
      </c>
      <c r="B10" s="257" t="s">
        <v>578</v>
      </c>
    </row>
    <row r="11" spans="1:2" ht="14.25" x14ac:dyDescent="0.2">
      <c r="A11" s="256" t="s">
        <v>579</v>
      </c>
      <c r="B11" s="257" t="s">
        <v>580</v>
      </c>
    </row>
    <row r="12" spans="1:2" ht="14.25" x14ac:dyDescent="0.2">
      <c r="A12" s="256" t="s">
        <v>581</v>
      </c>
      <c r="B12" s="257" t="s">
        <v>582</v>
      </c>
    </row>
    <row r="13" spans="1:2" ht="14.25" x14ac:dyDescent="0.2">
      <c r="A13" s="256" t="s">
        <v>583</v>
      </c>
      <c r="B13" s="257" t="s">
        <v>584</v>
      </c>
    </row>
    <row r="14" spans="1:2" ht="14.25" x14ac:dyDescent="0.2">
      <c r="A14" s="256" t="s">
        <v>585</v>
      </c>
      <c r="B14" s="257" t="s">
        <v>586</v>
      </c>
    </row>
    <row r="15" spans="1:2" ht="14.25" x14ac:dyDescent="0.2">
      <c r="A15" s="257"/>
    </row>
    <row r="16" spans="1:2" ht="42.75" x14ac:dyDescent="0.2">
      <c r="A16" s="259" t="s">
        <v>587</v>
      </c>
      <c r="B16" s="260" t="s">
        <v>588</v>
      </c>
    </row>
    <row r="17" spans="1:2" ht="14.25" x14ac:dyDescent="0.2">
      <c r="A17" s="257" t="s">
        <v>589</v>
      </c>
      <c r="B17" s="25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selection sqref="A1:I1"/>
    </sheetView>
  </sheetViews>
  <sheetFormatPr baseColWidth="10" defaultColWidth="11.42578125" defaultRowHeight="11.25" x14ac:dyDescent="0.2"/>
  <cols>
    <col min="1" max="1" width="3.28515625" style="54" customWidth="1"/>
    <col min="2" max="2" width="0.85546875" style="54" customWidth="1"/>
    <col min="3" max="3" width="20.7109375" style="54" customWidth="1"/>
    <col min="4" max="4" width="10.28515625" style="54" customWidth="1"/>
    <col min="5" max="10" width="10.28515625" style="53" customWidth="1"/>
    <col min="11" max="16" width="11.7109375" style="53" customWidth="1"/>
    <col min="17" max="17" width="3.28515625" style="53" customWidth="1"/>
    <col min="18" max="16384" width="11.42578125" style="53"/>
  </cols>
  <sheetData>
    <row r="1" spans="1:17" x14ac:dyDescent="0.2">
      <c r="A1" s="179" t="s">
        <v>485</v>
      </c>
      <c r="B1" s="179"/>
      <c r="C1" s="179"/>
      <c r="D1" s="179"/>
      <c r="E1" s="179"/>
      <c r="F1" s="179"/>
      <c r="G1" s="179"/>
      <c r="H1" s="179"/>
      <c r="I1" s="179"/>
      <c r="J1" s="53" t="s">
        <v>38</v>
      </c>
    </row>
    <row r="2" spans="1:17" ht="15.95" customHeight="1" thickBot="1" x14ac:dyDescent="0.25">
      <c r="A2" s="88"/>
      <c r="B2" s="88"/>
      <c r="C2" s="88"/>
      <c r="D2" s="88"/>
      <c r="E2" s="88"/>
      <c r="F2" s="88"/>
      <c r="G2" s="88"/>
      <c r="H2" s="88"/>
      <c r="I2" s="88"/>
      <c r="J2" s="88"/>
      <c r="K2" s="87"/>
      <c r="L2" s="87"/>
      <c r="M2" s="87"/>
      <c r="N2" s="87"/>
      <c r="O2" s="87"/>
      <c r="P2" s="87"/>
      <c r="Q2" s="87"/>
    </row>
    <row r="3" spans="1:17" ht="15" customHeight="1" x14ac:dyDescent="0.2">
      <c r="A3" s="182" t="s">
        <v>327</v>
      </c>
      <c r="B3" s="194" t="s">
        <v>469</v>
      </c>
      <c r="C3" s="195"/>
      <c r="D3" s="200" t="s">
        <v>482</v>
      </c>
      <c r="E3" s="147" t="s">
        <v>481</v>
      </c>
      <c r="F3" s="147" t="s">
        <v>480</v>
      </c>
      <c r="G3" s="147" t="s">
        <v>479</v>
      </c>
      <c r="H3" s="147" t="s">
        <v>478</v>
      </c>
      <c r="I3" s="138" t="s">
        <v>477</v>
      </c>
      <c r="J3" s="201" t="s">
        <v>476</v>
      </c>
      <c r="K3" s="201" t="s">
        <v>461</v>
      </c>
      <c r="L3" s="147" t="s">
        <v>475</v>
      </c>
      <c r="M3" s="147" t="s">
        <v>474</v>
      </c>
      <c r="N3" s="147" t="s">
        <v>458</v>
      </c>
      <c r="O3" s="147" t="s">
        <v>473</v>
      </c>
      <c r="P3" s="147" t="s">
        <v>472</v>
      </c>
      <c r="Q3" s="163" t="s">
        <v>327</v>
      </c>
    </row>
    <row r="4" spans="1:17" ht="15" customHeight="1" x14ac:dyDescent="0.2">
      <c r="A4" s="185"/>
      <c r="B4" s="196"/>
      <c r="C4" s="197"/>
      <c r="D4" s="176"/>
      <c r="E4" s="167"/>
      <c r="F4" s="167"/>
      <c r="G4" s="167"/>
      <c r="H4" s="167"/>
      <c r="I4" s="164"/>
      <c r="J4" s="171"/>
      <c r="K4" s="171"/>
      <c r="L4" s="167"/>
      <c r="M4" s="167"/>
      <c r="N4" s="167"/>
      <c r="O4" s="167"/>
      <c r="P4" s="167"/>
      <c r="Q4" s="164"/>
    </row>
    <row r="5" spans="1:17" ht="15" customHeight="1" x14ac:dyDescent="0.2">
      <c r="A5" s="185"/>
      <c r="B5" s="196"/>
      <c r="C5" s="197"/>
      <c r="D5" s="176"/>
      <c r="E5" s="167"/>
      <c r="F5" s="167"/>
      <c r="G5" s="167"/>
      <c r="H5" s="167"/>
      <c r="I5" s="164"/>
      <c r="J5" s="171"/>
      <c r="K5" s="171"/>
      <c r="L5" s="167"/>
      <c r="M5" s="167"/>
      <c r="N5" s="167"/>
      <c r="O5" s="167"/>
      <c r="P5" s="167"/>
      <c r="Q5" s="164"/>
    </row>
    <row r="6" spans="1:17" ht="15" customHeight="1" x14ac:dyDescent="0.2">
      <c r="A6" s="185"/>
      <c r="B6" s="196"/>
      <c r="C6" s="197"/>
      <c r="D6" s="176"/>
      <c r="E6" s="167"/>
      <c r="F6" s="167"/>
      <c r="G6" s="167"/>
      <c r="H6" s="167"/>
      <c r="I6" s="164"/>
      <c r="J6" s="171"/>
      <c r="K6" s="171"/>
      <c r="L6" s="167"/>
      <c r="M6" s="167"/>
      <c r="N6" s="167"/>
      <c r="O6" s="167"/>
      <c r="P6" s="167"/>
      <c r="Q6" s="164"/>
    </row>
    <row r="7" spans="1:17" ht="15" customHeight="1" thickBot="1" x14ac:dyDescent="0.25">
      <c r="A7" s="186"/>
      <c r="B7" s="198"/>
      <c r="C7" s="199"/>
      <c r="D7" s="177"/>
      <c r="E7" s="168"/>
      <c r="F7" s="168"/>
      <c r="G7" s="168"/>
      <c r="H7" s="168"/>
      <c r="I7" s="165"/>
      <c r="J7" s="172"/>
      <c r="K7" s="172"/>
      <c r="L7" s="168"/>
      <c r="M7" s="168"/>
      <c r="N7" s="168"/>
      <c r="O7" s="168"/>
      <c r="P7" s="168"/>
      <c r="Q7" s="165"/>
    </row>
    <row r="8" spans="1:17" ht="39.950000000000003" customHeight="1" x14ac:dyDescent="0.2">
      <c r="A8" s="102"/>
      <c r="B8" s="91"/>
      <c r="C8" s="91"/>
      <c r="D8" s="91"/>
      <c r="E8" s="91"/>
      <c r="F8" s="91"/>
      <c r="G8" s="91"/>
      <c r="H8" s="91"/>
      <c r="I8" s="101" t="s">
        <v>455</v>
      </c>
      <c r="J8" s="100" t="s">
        <v>454</v>
      </c>
      <c r="L8" s="99"/>
      <c r="M8" s="99"/>
      <c r="N8" s="99"/>
      <c r="O8" s="99"/>
      <c r="P8" s="99"/>
      <c r="Q8" s="99"/>
    </row>
    <row r="9" spans="1:17" ht="12" customHeight="1" x14ac:dyDescent="0.2">
      <c r="A9" s="73" t="s">
        <v>388</v>
      </c>
      <c r="C9" s="57" t="s">
        <v>453</v>
      </c>
      <c r="D9" s="56">
        <v>1104.9348414249212</v>
      </c>
      <c r="E9" s="56">
        <v>483.01692845332917</v>
      </c>
      <c r="F9" s="56">
        <v>0.12690233729144745</v>
      </c>
      <c r="G9" s="56">
        <v>1843.8624962422971</v>
      </c>
      <c r="H9" s="56">
        <v>802.19465842477075</v>
      </c>
      <c r="I9" s="56">
        <v>3431.9411684578367</v>
      </c>
      <c r="J9" s="56">
        <v>72.299794265744779</v>
      </c>
      <c r="K9" s="56">
        <v>317.20622745378023</v>
      </c>
      <c r="L9" s="56">
        <v>397.01994870735007</v>
      </c>
      <c r="M9" s="56">
        <v>3828.9611171651882</v>
      </c>
      <c r="N9" s="56">
        <v>9.9710985645573444</v>
      </c>
      <c r="O9" s="56">
        <v>3818.9900186006307</v>
      </c>
      <c r="P9" s="56" t="s">
        <v>255</v>
      </c>
      <c r="Q9" s="72" t="s">
        <v>388</v>
      </c>
    </row>
    <row r="10" spans="1:17" ht="12" customHeight="1" x14ac:dyDescent="0.2">
      <c r="A10" s="73" t="s">
        <v>387</v>
      </c>
      <c r="C10" s="57" t="s">
        <v>452</v>
      </c>
      <c r="D10" s="56">
        <v>848.74397106548508</v>
      </c>
      <c r="E10" s="56">
        <v>245.20532797185223</v>
      </c>
      <c r="F10" s="56">
        <v>0.80860386594840306</v>
      </c>
      <c r="G10" s="56">
        <v>2031.7421790487017</v>
      </c>
      <c r="H10" s="56">
        <v>996.20944742506856</v>
      </c>
      <c r="I10" s="56">
        <v>3126.5000819519869</v>
      </c>
      <c r="J10" s="56">
        <v>10.895472972234666</v>
      </c>
      <c r="K10" s="56">
        <v>272.5507610607865</v>
      </c>
      <c r="L10" s="56">
        <v>286.59068806888337</v>
      </c>
      <c r="M10" s="56">
        <v>3413.0907700208704</v>
      </c>
      <c r="N10" s="56">
        <v>26.162144738136085</v>
      </c>
      <c r="O10" s="56">
        <v>3386.9286252827342</v>
      </c>
      <c r="P10" s="56" t="s">
        <v>255</v>
      </c>
      <c r="Q10" s="72" t="s">
        <v>387</v>
      </c>
    </row>
    <row r="11" spans="1:17" ht="12" customHeight="1" x14ac:dyDescent="0.2">
      <c r="A11" s="73" t="s">
        <v>386</v>
      </c>
      <c r="C11" s="57" t="s">
        <v>451</v>
      </c>
      <c r="D11" s="56">
        <v>1333.1387847370381</v>
      </c>
      <c r="E11" s="56">
        <v>221.39098857002784</v>
      </c>
      <c r="F11" s="56">
        <v>1.1886263152638696</v>
      </c>
      <c r="G11" s="56">
        <v>1554.9953426721988</v>
      </c>
      <c r="H11" s="56">
        <v>597.79347066246635</v>
      </c>
      <c r="I11" s="56">
        <v>3110.7137422945289</v>
      </c>
      <c r="J11" s="56">
        <v>5.1875187246366285E-2</v>
      </c>
      <c r="K11" s="56">
        <v>116.44767542147454</v>
      </c>
      <c r="L11" s="56">
        <v>119.06530245394875</v>
      </c>
      <c r="M11" s="56">
        <v>3229.7790447484763</v>
      </c>
      <c r="N11" s="56">
        <v>53.33362990131549</v>
      </c>
      <c r="O11" s="56">
        <v>3176.4454148471609</v>
      </c>
      <c r="P11" s="56" t="s">
        <v>255</v>
      </c>
      <c r="Q11" s="72" t="s">
        <v>386</v>
      </c>
    </row>
    <row r="12" spans="1:17" ht="12" customHeight="1" x14ac:dyDescent="0.2">
      <c r="A12" s="73" t="s">
        <v>385</v>
      </c>
      <c r="C12" s="57" t="s">
        <v>450</v>
      </c>
      <c r="D12" s="56">
        <v>926.95110828588827</v>
      </c>
      <c r="E12" s="56">
        <v>227.87410867282077</v>
      </c>
      <c r="F12" s="56" t="s">
        <v>255</v>
      </c>
      <c r="G12" s="56">
        <v>1590.6188712619539</v>
      </c>
      <c r="H12" s="56">
        <v>712.8435686252833</v>
      </c>
      <c r="I12" s="56">
        <v>2745.4440882206636</v>
      </c>
      <c r="J12" s="56">
        <v>1.3742745011331603</v>
      </c>
      <c r="K12" s="56">
        <v>196.13561992150792</v>
      </c>
      <c r="L12" s="56">
        <v>199.33688021668232</v>
      </c>
      <c r="M12" s="56">
        <v>2944.7809684373456</v>
      </c>
      <c r="N12" s="56">
        <v>9.8756840417887339</v>
      </c>
      <c r="O12" s="56">
        <v>2934.9052843955569</v>
      </c>
      <c r="P12" s="56">
        <v>203.22878779503526</v>
      </c>
      <c r="Q12" s="72" t="s">
        <v>385</v>
      </c>
    </row>
    <row r="13" spans="1:17" ht="12" customHeight="1" x14ac:dyDescent="0.2">
      <c r="A13" s="73" t="s">
        <v>384</v>
      </c>
      <c r="C13" s="57" t="s">
        <v>449</v>
      </c>
      <c r="D13" s="56">
        <v>854.63563883105871</v>
      </c>
      <c r="E13" s="56">
        <v>352.61855193152911</v>
      </c>
      <c r="F13" s="56">
        <v>0.25690492713393476</v>
      </c>
      <c r="G13" s="56">
        <v>1843.9647004395099</v>
      </c>
      <c r="H13" s="56">
        <v>891.88747012105796</v>
      </c>
      <c r="I13" s="56">
        <v>3051.4757961292316</v>
      </c>
      <c r="J13" s="56">
        <v>93.152008635978106</v>
      </c>
      <c r="K13" s="56">
        <v>301.78063073482923</v>
      </c>
      <c r="L13" s="56">
        <v>402.90691649317603</v>
      </c>
      <c r="M13" s="56">
        <v>3454.3827126224073</v>
      </c>
      <c r="N13" s="56">
        <v>19.636610378595112</v>
      </c>
      <c r="O13" s="56">
        <v>3434.7461022438124</v>
      </c>
      <c r="P13" s="56" t="s">
        <v>255</v>
      </c>
      <c r="Q13" s="72" t="s">
        <v>384</v>
      </c>
    </row>
    <row r="14" spans="1:17" ht="6" customHeight="1" x14ac:dyDescent="0.2">
      <c r="A14" s="73"/>
      <c r="B14" s="53"/>
      <c r="C14" s="96"/>
      <c r="D14" s="56"/>
      <c r="E14" s="56"/>
      <c r="F14" s="56"/>
      <c r="G14" s="56"/>
      <c r="H14" s="56"/>
      <c r="I14" s="56"/>
      <c r="J14" s="56"/>
      <c r="K14" s="56"/>
      <c r="L14" s="56"/>
      <c r="M14" s="56"/>
      <c r="N14" s="56"/>
      <c r="O14" s="56"/>
      <c r="P14" s="56"/>
      <c r="Q14" s="72"/>
    </row>
    <row r="15" spans="1:17" s="60" customFormat="1" ht="12" customHeight="1" x14ac:dyDescent="0.2">
      <c r="A15" s="76" t="s">
        <v>382</v>
      </c>
      <c r="C15" s="95" t="s">
        <v>427</v>
      </c>
      <c r="D15" s="62">
        <v>1064.2438201745967</v>
      </c>
      <c r="E15" s="62">
        <v>350.60739271008487</v>
      </c>
      <c r="F15" s="62">
        <v>0.48217281594448286</v>
      </c>
      <c r="G15" s="62">
        <v>1797.7395638774299</v>
      </c>
      <c r="H15" s="62">
        <v>797.9748132718114</v>
      </c>
      <c r="I15" s="62">
        <v>3213.0729495780547</v>
      </c>
      <c r="J15" s="62">
        <v>43.6109730812721</v>
      </c>
      <c r="K15" s="62">
        <v>255.95407194490181</v>
      </c>
      <c r="L15" s="62">
        <v>304.90508719154212</v>
      </c>
      <c r="M15" s="62">
        <v>3517.9780367695976</v>
      </c>
      <c r="N15" s="62">
        <v>23.317782186974508</v>
      </c>
      <c r="O15" s="62">
        <v>3494.6602545826227</v>
      </c>
      <c r="P15" s="62" t="s">
        <v>255</v>
      </c>
      <c r="Q15" s="75" t="s">
        <v>382</v>
      </c>
    </row>
    <row r="16" spans="1:17" ht="39.950000000000003" customHeight="1" x14ac:dyDescent="0.2">
      <c r="A16" s="65"/>
      <c r="B16" s="53"/>
      <c r="C16" s="80"/>
      <c r="D16" s="59"/>
      <c r="E16" s="59"/>
      <c r="F16" s="59"/>
      <c r="G16" s="59"/>
      <c r="H16" s="59"/>
      <c r="I16" s="98" t="s">
        <v>448</v>
      </c>
      <c r="J16" s="97" t="s">
        <v>447</v>
      </c>
      <c r="L16" s="59"/>
      <c r="M16" s="59"/>
      <c r="N16" s="59"/>
      <c r="O16" s="59"/>
      <c r="P16" s="93"/>
      <c r="Q16" s="90"/>
    </row>
    <row r="17" spans="1:17" ht="12" customHeight="1" x14ac:dyDescent="0.2">
      <c r="A17" s="73" t="s">
        <v>380</v>
      </c>
      <c r="B17" s="53"/>
      <c r="C17" s="96" t="s">
        <v>444</v>
      </c>
      <c r="D17" s="56" t="s">
        <v>255</v>
      </c>
      <c r="E17" s="56">
        <v>130.61292238914177</v>
      </c>
      <c r="F17" s="56">
        <v>0.35990172781827701</v>
      </c>
      <c r="G17" s="56">
        <v>1313.8201699625436</v>
      </c>
      <c r="H17" s="56">
        <v>349.67418140078132</v>
      </c>
      <c r="I17" s="56">
        <v>1444.7929940795043</v>
      </c>
      <c r="J17" s="56">
        <v>0.81964638124773448</v>
      </c>
      <c r="K17" s="56">
        <v>59.971404406137985</v>
      </c>
      <c r="L17" s="56">
        <v>62.994371501067299</v>
      </c>
      <c r="M17" s="56">
        <v>1507.7873655805715</v>
      </c>
      <c r="N17" s="56">
        <v>371.06872004510853</v>
      </c>
      <c r="O17" s="56">
        <v>1136.7186455354631</v>
      </c>
      <c r="P17" s="56">
        <v>57.710852229247166</v>
      </c>
      <c r="Q17" s="72" t="s">
        <v>380</v>
      </c>
    </row>
    <row r="18" spans="1:17" ht="12" customHeight="1" x14ac:dyDescent="0.2">
      <c r="A18" s="73" t="s">
        <v>379</v>
      </c>
      <c r="B18" s="53"/>
      <c r="C18" s="96" t="s">
        <v>443</v>
      </c>
      <c r="D18" s="56" t="s">
        <v>255</v>
      </c>
      <c r="E18" s="56">
        <v>192.04041388892273</v>
      </c>
      <c r="F18" s="56" t="s">
        <v>255</v>
      </c>
      <c r="G18" s="56">
        <v>1525.5730338448041</v>
      </c>
      <c r="H18" s="56">
        <v>448.37964193001915</v>
      </c>
      <c r="I18" s="56">
        <v>1717.6134477337266</v>
      </c>
      <c r="J18" s="56">
        <v>0.17735310965131443</v>
      </c>
      <c r="K18" s="56">
        <v>134.48317509841439</v>
      </c>
      <c r="L18" s="56">
        <v>134.6605282080657</v>
      </c>
      <c r="M18" s="56">
        <v>1852.2739759417923</v>
      </c>
      <c r="N18" s="56">
        <v>445.37031846046972</v>
      </c>
      <c r="O18" s="56">
        <v>1406.9036574813226</v>
      </c>
      <c r="P18" s="56" t="s">
        <v>255</v>
      </c>
      <c r="Q18" s="72" t="s">
        <v>379</v>
      </c>
    </row>
    <row r="19" spans="1:17" ht="12" customHeight="1" x14ac:dyDescent="0.2">
      <c r="A19" s="73" t="s">
        <v>377</v>
      </c>
      <c r="B19" s="53"/>
      <c r="C19" s="96" t="s">
        <v>442</v>
      </c>
      <c r="D19" s="56" t="s">
        <v>255</v>
      </c>
      <c r="E19" s="56">
        <v>44.326462161535233</v>
      </c>
      <c r="F19" s="56">
        <v>1.2024550646680083E-2</v>
      </c>
      <c r="G19" s="56">
        <v>854.73838138765075</v>
      </c>
      <c r="H19" s="56">
        <v>248.10770687179874</v>
      </c>
      <c r="I19" s="56">
        <v>899.07686809983238</v>
      </c>
      <c r="J19" s="56">
        <v>0.21908129423787043</v>
      </c>
      <c r="K19" s="56">
        <v>76.611985680879215</v>
      </c>
      <c r="L19" s="56">
        <v>76.831066975117068</v>
      </c>
      <c r="M19" s="56">
        <v>975.90793507494936</v>
      </c>
      <c r="N19" s="56">
        <v>296.72560451892394</v>
      </c>
      <c r="O19" s="56">
        <v>679.18233055602536</v>
      </c>
      <c r="P19" s="56">
        <v>13.65357006275633</v>
      </c>
      <c r="Q19" s="72" t="s">
        <v>377</v>
      </c>
    </row>
    <row r="20" spans="1:17" ht="12" customHeight="1" x14ac:dyDescent="0.2">
      <c r="A20" s="73" t="s">
        <v>376</v>
      </c>
      <c r="B20" s="53"/>
      <c r="C20" s="96" t="s">
        <v>441</v>
      </c>
      <c r="D20" s="56" t="s">
        <v>255</v>
      </c>
      <c r="E20" s="56">
        <v>62.081332636581443</v>
      </c>
      <c r="F20" s="56" t="s">
        <v>255</v>
      </c>
      <c r="G20" s="56">
        <v>1535.8248030525619</v>
      </c>
      <c r="H20" s="56">
        <v>444.46775386253609</v>
      </c>
      <c r="I20" s="56">
        <v>1597.9061356891439</v>
      </c>
      <c r="J20" s="56">
        <v>1.9956025753527305E-2</v>
      </c>
      <c r="K20" s="56">
        <v>167.97273793912623</v>
      </c>
      <c r="L20" s="56">
        <v>167.99269396487975</v>
      </c>
      <c r="M20" s="56">
        <v>1765.8988296540238</v>
      </c>
      <c r="N20" s="56">
        <v>502.97055894619564</v>
      </c>
      <c r="O20" s="56">
        <v>1262.928270707828</v>
      </c>
      <c r="P20" s="56" t="s">
        <v>255</v>
      </c>
      <c r="Q20" s="72" t="s">
        <v>376</v>
      </c>
    </row>
    <row r="21" spans="1:17" ht="12" customHeight="1" x14ac:dyDescent="0.2">
      <c r="A21" s="73" t="s">
        <v>375</v>
      </c>
      <c r="B21" s="53"/>
      <c r="C21" s="96" t="s">
        <v>440</v>
      </c>
      <c r="D21" s="56" t="s">
        <v>255</v>
      </c>
      <c r="E21" s="56">
        <v>148.97363642569456</v>
      </c>
      <c r="F21" s="56" t="s">
        <v>255</v>
      </c>
      <c r="G21" s="56">
        <v>1454.2213529933783</v>
      </c>
      <c r="H21" s="56">
        <v>477.27615536896718</v>
      </c>
      <c r="I21" s="56">
        <v>1603.194989419073</v>
      </c>
      <c r="J21" s="56">
        <v>1.7494573008396479</v>
      </c>
      <c r="K21" s="56">
        <v>202.24857669465493</v>
      </c>
      <c r="L21" s="56">
        <v>203.99803399549458</v>
      </c>
      <c r="M21" s="56">
        <v>1807.1930234145675</v>
      </c>
      <c r="N21" s="56">
        <v>415.49744009830016</v>
      </c>
      <c r="O21" s="56">
        <v>1391.6955833162674</v>
      </c>
      <c r="P21" s="56" t="s">
        <v>255</v>
      </c>
      <c r="Q21" s="72" t="s">
        <v>375</v>
      </c>
    </row>
    <row r="22" spans="1:17" ht="12" customHeight="1" x14ac:dyDescent="0.2">
      <c r="A22" s="73" t="s">
        <v>373</v>
      </c>
      <c r="B22" s="53"/>
      <c r="C22" s="96" t="s">
        <v>439</v>
      </c>
      <c r="D22" s="56" t="s">
        <v>255</v>
      </c>
      <c r="E22" s="56">
        <v>176.48307079925246</v>
      </c>
      <c r="F22" s="56">
        <v>1.1239209404302486</v>
      </c>
      <c r="G22" s="56">
        <v>1402.3960583480987</v>
      </c>
      <c r="H22" s="56">
        <v>350.90247809519184</v>
      </c>
      <c r="I22" s="56">
        <v>1580.0030500877815</v>
      </c>
      <c r="J22" s="56">
        <v>3.6892389343300729</v>
      </c>
      <c r="K22" s="56">
        <v>131.5691771235326</v>
      </c>
      <c r="L22" s="56">
        <v>138.41439932687715</v>
      </c>
      <c r="M22" s="56">
        <v>1718.4174494146589</v>
      </c>
      <c r="N22" s="56">
        <v>359.68519372507131</v>
      </c>
      <c r="O22" s="56">
        <v>1358.7322556895876</v>
      </c>
      <c r="P22" s="56">
        <v>2.011949548149687</v>
      </c>
      <c r="Q22" s="72" t="s">
        <v>373</v>
      </c>
    </row>
    <row r="23" spans="1:17" ht="6" customHeight="1" x14ac:dyDescent="0.2">
      <c r="A23" s="73"/>
      <c r="B23" s="53"/>
      <c r="C23" s="96"/>
      <c r="D23" s="56"/>
      <c r="E23" s="56"/>
      <c r="F23" s="56"/>
      <c r="G23" s="56"/>
      <c r="H23" s="56"/>
      <c r="I23" s="56"/>
      <c r="J23" s="56"/>
      <c r="K23" s="56"/>
      <c r="L23" s="56"/>
      <c r="M23" s="56"/>
      <c r="N23" s="56"/>
      <c r="O23" s="56"/>
      <c r="P23" s="56"/>
      <c r="Q23" s="72"/>
    </row>
    <row r="24" spans="1:17" ht="12" customHeight="1" x14ac:dyDescent="0.2">
      <c r="A24" s="73" t="s">
        <v>371</v>
      </c>
      <c r="B24" s="53"/>
      <c r="C24" s="96" t="s">
        <v>438</v>
      </c>
      <c r="D24" s="56" t="s">
        <v>255</v>
      </c>
      <c r="E24" s="56">
        <v>64.92713801705203</v>
      </c>
      <c r="F24" s="56">
        <v>4.5362820656018467E-2</v>
      </c>
      <c r="G24" s="56">
        <v>1184.5083435719871</v>
      </c>
      <c r="H24" s="56">
        <v>382.09386053092072</v>
      </c>
      <c r="I24" s="56">
        <v>1249.4808444096952</v>
      </c>
      <c r="J24" s="56">
        <v>2.7612718269481364</v>
      </c>
      <c r="K24" s="56">
        <v>89.040984400014892</v>
      </c>
      <c r="L24" s="56">
        <v>92.07404594363156</v>
      </c>
      <c r="M24" s="56">
        <v>1341.5548903533265</v>
      </c>
      <c r="N24" s="56">
        <v>386.86537845787257</v>
      </c>
      <c r="O24" s="56">
        <v>954.68951189545396</v>
      </c>
      <c r="P24" s="56" t="s">
        <v>255</v>
      </c>
      <c r="Q24" s="72" t="s">
        <v>371</v>
      </c>
    </row>
    <row r="25" spans="1:17" s="60" customFormat="1" ht="12" customHeight="1" x14ac:dyDescent="0.2">
      <c r="A25" s="73" t="s">
        <v>370</v>
      </c>
      <c r="C25" s="96" t="s">
        <v>437</v>
      </c>
      <c r="D25" s="56" t="s">
        <v>255</v>
      </c>
      <c r="E25" s="56">
        <v>197.38639923424995</v>
      </c>
      <c r="F25" s="56" t="s">
        <v>255</v>
      </c>
      <c r="G25" s="56">
        <v>1222.1814740689174</v>
      </c>
      <c r="H25" s="56">
        <v>374.22588177282745</v>
      </c>
      <c r="I25" s="56">
        <v>1419.5678733031675</v>
      </c>
      <c r="J25" s="56">
        <v>7.97656340642766E-2</v>
      </c>
      <c r="K25" s="56">
        <v>130.09735758208609</v>
      </c>
      <c r="L25" s="56">
        <v>130.17712321615036</v>
      </c>
      <c r="M25" s="56">
        <v>1549.7449965193175</v>
      </c>
      <c r="N25" s="56">
        <v>438.42950168232966</v>
      </c>
      <c r="O25" s="56">
        <v>1111.3154948369879</v>
      </c>
      <c r="P25" s="56">
        <v>24.752683025873239</v>
      </c>
      <c r="Q25" s="72" t="s">
        <v>370</v>
      </c>
    </row>
    <row r="26" spans="1:17" ht="12" customHeight="1" x14ac:dyDescent="0.2">
      <c r="A26" s="73" t="s">
        <v>368</v>
      </c>
      <c r="B26" s="53"/>
      <c r="C26" s="96" t="s">
        <v>436</v>
      </c>
      <c r="D26" s="56" t="s">
        <v>255</v>
      </c>
      <c r="E26" s="56">
        <v>146.10067887793002</v>
      </c>
      <c r="F26" s="56">
        <v>9.2385039067503522E-3</v>
      </c>
      <c r="G26" s="56">
        <v>1261.0613231715126</v>
      </c>
      <c r="H26" s="56">
        <v>328.70058921480722</v>
      </c>
      <c r="I26" s="56">
        <v>1407.1712405533497</v>
      </c>
      <c r="J26" s="56">
        <v>0.12483988728064557</v>
      </c>
      <c r="K26" s="56">
        <v>332.00731715127449</v>
      </c>
      <c r="L26" s="56">
        <v>332.13215703855508</v>
      </c>
      <c r="M26" s="56">
        <v>1739.3033975919043</v>
      </c>
      <c r="N26" s="56">
        <v>451.53303125400282</v>
      </c>
      <c r="O26" s="56">
        <v>1287.7703663379016</v>
      </c>
      <c r="P26" s="56" t="s">
        <v>255</v>
      </c>
      <c r="Q26" s="72" t="s">
        <v>368</v>
      </c>
    </row>
    <row r="27" spans="1:17" ht="12" customHeight="1" x14ac:dyDescent="0.2">
      <c r="A27" s="73" t="s">
        <v>366</v>
      </c>
      <c r="B27" s="53"/>
      <c r="C27" s="96" t="s">
        <v>435</v>
      </c>
      <c r="D27" s="56" t="s">
        <v>255</v>
      </c>
      <c r="E27" s="56">
        <v>74.464487666034145</v>
      </c>
      <c r="F27" s="56">
        <v>4.9810246679316888E-3</v>
      </c>
      <c r="G27" s="56">
        <v>1246.3666508538902</v>
      </c>
      <c r="H27" s="56">
        <v>369.28805502846302</v>
      </c>
      <c r="I27" s="56">
        <v>1320.8361195445918</v>
      </c>
      <c r="J27" s="56">
        <v>0.15888045540796963</v>
      </c>
      <c r="K27" s="56">
        <v>87.076650853889944</v>
      </c>
      <c r="L27" s="56">
        <v>87.235531309297912</v>
      </c>
      <c r="M27" s="56">
        <v>1408.0716508538899</v>
      </c>
      <c r="N27" s="56">
        <v>373.85586337760913</v>
      </c>
      <c r="O27" s="56">
        <v>1034.2157874762806</v>
      </c>
      <c r="P27" s="56" t="s">
        <v>255</v>
      </c>
      <c r="Q27" s="72" t="s">
        <v>366</v>
      </c>
    </row>
    <row r="28" spans="1:17" ht="12" customHeight="1" x14ac:dyDescent="0.2">
      <c r="A28" s="73" t="s">
        <v>364</v>
      </c>
      <c r="B28" s="53"/>
      <c r="C28" s="96" t="s">
        <v>434</v>
      </c>
      <c r="D28" s="56" t="s">
        <v>255</v>
      </c>
      <c r="E28" s="56">
        <v>156.83623646758301</v>
      </c>
      <c r="F28" s="56">
        <v>0.99191095973725829</v>
      </c>
      <c r="G28" s="56">
        <v>1300.8548473421727</v>
      </c>
      <c r="H28" s="56">
        <v>351.80406276608687</v>
      </c>
      <c r="I28" s="56">
        <v>1458.6829947694928</v>
      </c>
      <c r="J28" s="56">
        <v>3.0830190974334024</v>
      </c>
      <c r="K28" s="56">
        <v>98.364432550784571</v>
      </c>
      <c r="L28" s="56">
        <v>101.44745164821799</v>
      </c>
      <c r="M28" s="56">
        <v>1560.1304464177106</v>
      </c>
      <c r="N28" s="56">
        <v>429.75010339374774</v>
      </c>
      <c r="O28" s="56">
        <v>1130.3803430239627</v>
      </c>
      <c r="P28" s="56" t="s">
        <v>255</v>
      </c>
      <c r="Q28" s="72" t="s">
        <v>364</v>
      </c>
    </row>
    <row r="29" spans="1:17" ht="12" customHeight="1" x14ac:dyDescent="0.2">
      <c r="A29" s="73" t="s">
        <v>362</v>
      </c>
      <c r="C29" s="57" t="s">
        <v>433</v>
      </c>
      <c r="D29" s="56" t="s">
        <v>255</v>
      </c>
      <c r="E29" s="56">
        <v>102.16928440625441</v>
      </c>
      <c r="F29" s="56">
        <v>3.0180307085505002E-2</v>
      </c>
      <c r="G29" s="56">
        <v>1238.7640336667137</v>
      </c>
      <c r="H29" s="56">
        <v>357.11609029440768</v>
      </c>
      <c r="I29" s="56">
        <v>1340.9634983800538</v>
      </c>
      <c r="J29" s="56">
        <v>0.50260600084518947</v>
      </c>
      <c r="K29" s="56">
        <v>87.122464431610084</v>
      </c>
      <c r="L29" s="56">
        <v>90.631937596844637</v>
      </c>
      <c r="M29" s="56">
        <v>1431.5954359768982</v>
      </c>
      <c r="N29" s="56">
        <v>413.42629243555433</v>
      </c>
      <c r="O29" s="56">
        <v>1018.1691435413439</v>
      </c>
      <c r="P29" s="56">
        <v>51.038068742075779</v>
      </c>
      <c r="Q29" s="72" t="s">
        <v>362</v>
      </c>
    </row>
    <row r="30" spans="1:17" ht="6" customHeight="1" x14ac:dyDescent="0.2">
      <c r="A30" s="73"/>
      <c r="C30" s="57"/>
      <c r="D30" s="56"/>
      <c r="E30" s="56"/>
      <c r="F30" s="56"/>
      <c r="G30" s="56"/>
      <c r="H30" s="56"/>
      <c r="I30" s="56"/>
      <c r="J30" s="56"/>
      <c r="K30" s="56"/>
      <c r="L30" s="56"/>
      <c r="M30" s="56"/>
      <c r="N30" s="56"/>
      <c r="O30" s="56"/>
      <c r="P30" s="56"/>
      <c r="Q30" s="72"/>
    </row>
    <row r="31" spans="1:17" ht="12" customHeight="1" x14ac:dyDescent="0.2">
      <c r="A31" s="73" t="s">
        <v>361</v>
      </c>
      <c r="C31" s="57" t="s">
        <v>432</v>
      </c>
      <c r="D31" s="56" t="s">
        <v>255</v>
      </c>
      <c r="E31" s="56">
        <v>118.11115706548496</v>
      </c>
      <c r="F31" s="56" t="s">
        <v>255</v>
      </c>
      <c r="G31" s="56">
        <v>1229.4658197932054</v>
      </c>
      <c r="H31" s="56">
        <v>385.26366322008863</v>
      </c>
      <c r="I31" s="56">
        <v>1347.5769768586906</v>
      </c>
      <c r="J31" s="56">
        <v>1.2925455440669618</v>
      </c>
      <c r="K31" s="56">
        <v>98.288409650418515</v>
      </c>
      <c r="L31" s="56">
        <v>99.580955194485469</v>
      </c>
      <c r="M31" s="56">
        <v>1447.157932053176</v>
      </c>
      <c r="N31" s="56">
        <v>419.19774495322491</v>
      </c>
      <c r="O31" s="56">
        <v>1027.9601870999511</v>
      </c>
      <c r="P31" s="56" t="s">
        <v>255</v>
      </c>
      <c r="Q31" s="72" t="s">
        <v>361</v>
      </c>
    </row>
    <row r="32" spans="1:17" ht="12" customHeight="1" x14ac:dyDescent="0.2">
      <c r="A32" s="73" t="s">
        <v>360</v>
      </c>
      <c r="C32" s="57" t="s">
        <v>431</v>
      </c>
      <c r="D32" s="56" t="s">
        <v>255</v>
      </c>
      <c r="E32" s="56">
        <v>63.752707056515092</v>
      </c>
      <c r="F32" s="56">
        <v>13.438954967176183</v>
      </c>
      <c r="G32" s="56">
        <v>1252.7410794312154</v>
      </c>
      <c r="H32" s="56">
        <v>380.12040648240111</v>
      </c>
      <c r="I32" s="56">
        <v>1329.9327414549066</v>
      </c>
      <c r="J32" s="56">
        <v>0.74310215353310249</v>
      </c>
      <c r="K32" s="56">
        <v>83.835335868801621</v>
      </c>
      <c r="L32" s="56">
        <v>84.578438022334737</v>
      </c>
      <c r="M32" s="56">
        <v>1414.5111794772413</v>
      </c>
      <c r="N32" s="56">
        <v>461.77028172767132</v>
      </c>
      <c r="O32" s="56">
        <v>952.74089774956997</v>
      </c>
      <c r="P32" s="56" t="s">
        <v>255</v>
      </c>
      <c r="Q32" s="72" t="s">
        <v>360</v>
      </c>
    </row>
    <row r="33" spans="1:17" ht="12" customHeight="1" x14ac:dyDescent="0.2">
      <c r="A33" s="73" t="s">
        <v>359</v>
      </c>
      <c r="C33" s="57" t="s">
        <v>430</v>
      </c>
      <c r="D33" s="56" t="s">
        <v>255</v>
      </c>
      <c r="E33" s="56">
        <v>58.96385374845341</v>
      </c>
      <c r="F33" s="56">
        <v>2.2359417215867483E-2</v>
      </c>
      <c r="G33" s="56">
        <v>1274.1613387874654</v>
      </c>
      <c r="H33" s="56">
        <v>393.43331313284347</v>
      </c>
      <c r="I33" s="56">
        <v>1333.1475519531348</v>
      </c>
      <c r="J33" s="56">
        <v>1.0354392344014343</v>
      </c>
      <c r="K33" s="56">
        <v>174.42974017119914</v>
      </c>
      <c r="L33" s="56">
        <v>175.46517940560059</v>
      </c>
      <c r="M33" s="56">
        <v>1508.6127313587349</v>
      </c>
      <c r="N33" s="56">
        <v>453.51415296820949</v>
      </c>
      <c r="O33" s="56">
        <v>1055.0985783905255</v>
      </c>
      <c r="P33" s="56" t="s">
        <v>255</v>
      </c>
      <c r="Q33" s="72" t="s">
        <v>359</v>
      </c>
    </row>
    <row r="34" spans="1:17" ht="12" customHeight="1" x14ac:dyDescent="0.2">
      <c r="A34" s="73" t="s">
        <v>358</v>
      </c>
      <c r="B34" s="53"/>
      <c r="C34" s="96" t="s">
        <v>429</v>
      </c>
      <c r="D34" s="56" t="s">
        <v>255</v>
      </c>
      <c r="E34" s="56">
        <v>42.96427089385012</v>
      </c>
      <c r="F34" s="56">
        <v>0.20956095941571914</v>
      </c>
      <c r="G34" s="56">
        <v>1523.21557805627</v>
      </c>
      <c r="H34" s="56">
        <v>394.75440907959165</v>
      </c>
      <c r="I34" s="56">
        <v>1566.389409909536</v>
      </c>
      <c r="J34" s="56">
        <v>1.0374304921570255E-2</v>
      </c>
      <c r="K34" s="56">
        <v>58.270831604282513</v>
      </c>
      <c r="L34" s="56">
        <v>58.281205909204083</v>
      </c>
      <c r="M34" s="56">
        <v>1624.6706158187401</v>
      </c>
      <c r="N34" s="56">
        <v>415.60234251805122</v>
      </c>
      <c r="O34" s="56">
        <v>1209.0682733006888</v>
      </c>
      <c r="P34" s="56" t="s">
        <v>255</v>
      </c>
      <c r="Q34" s="72" t="s">
        <v>358</v>
      </c>
    </row>
    <row r="35" spans="1:17" ht="12" customHeight="1" x14ac:dyDescent="0.2">
      <c r="A35" s="73" t="s">
        <v>357</v>
      </c>
      <c r="B35" s="53"/>
      <c r="C35" s="96" t="s">
        <v>428</v>
      </c>
      <c r="D35" s="56" t="s">
        <v>255</v>
      </c>
      <c r="E35" s="56">
        <v>50.310317802866813</v>
      </c>
      <c r="F35" s="56" t="s">
        <v>255</v>
      </c>
      <c r="G35" s="56">
        <v>1418.4246268826241</v>
      </c>
      <c r="H35" s="56">
        <v>482.79905045319282</v>
      </c>
      <c r="I35" s="56">
        <v>1468.7349446854912</v>
      </c>
      <c r="J35" s="56">
        <v>1.0812112400899572</v>
      </c>
      <c r="K35" s="56">
        <v>143.15593693918811</v>
      </c>
      <c r="L35" s="56">
        <v>144.23714817927808</v>
      </c>
      <c r="M35" s="56">
        <v>1612.9720928647691</v>
      </c>
      <c r="N35" s="56">
        <v>420.24562140796439</v>
      </c>
      <c r="O35" s="56">
        <v>1192.7264714568048</v>
      </c>
      <c r="P35" s="56" t="s">
        <v>255</v>
      </c>
      <c r="Q35" s="72" t="s">
        <v>357</v>
      </c>
    </row>
    <row r="36" spans="1:17" ht="6" customHeight="1" x14ac:dyDescent="0.2">
      <c r="A36" s="73"/>
      <c r="B36" s="53"/>
      <c r="C36" s="96"/>
      <c r="D36" s="56"/>
      <c r="E36" s="56"/>
      <c r="F36" s="56"/>
      <c r="G36" s="56"/>
      <c r="H36" s="56"/>
      <c r="I36" s="56"/>
      <c r="J36" s="56"/>
      <c r="K36" s="56"/>
      <c r="L36" s="56"/>
      <c r="M36" s="56"/>
      <c r="N36" s="56"/>
      <c r="O36" s="56"/>
      <c r="P36" s="56"/>
      <c r="Q36" s="72"/>
    </row>
    <row r="37" spans="1:17" s="60" customFormat="1" ht="12" customHeight="1" x14ac:dyDescent="0.2">
      <c r="A37" s="76" t="s">
        <v>356</v>
      </c>
      <c r="C37" s="95" t="s">
        <v>427</v>
      </c>
      <c r="D37" s="62" t="s">
        <v>255</v>
      </c>
      <c r="E37" s="62">
        <v>102.26605477012552</v>
      </c>
      <c r="F37" s="62">
        <v>0.87573653633495763</v>
      </c>
      <c r="G37" s="62">
        <v>1289.4756280831209</v>
      </c>
      <c r="H37" s="62">
        <v>377.27098463245505</v>
      </c>
      <c r="I37" s="62">
        <v>1392.6174193895815</v>
      </c>
      <c r="J37" s="62">
        <v>1.1087944786543786</v>
      </c>
      <c r="K37" s="62">
        <v>119.05978013803364</v>
      </c>
      <c r="L37" s="62">
        <v>120.67964473432092</v>
      </c>
      <c r="M37" s="62">
        <v>1513.2970641239021</v>
      </c>
      <c r="N37" s="62">
        <v>406.32658255907006</v>
      </c>
      <c r="O37" s="62">
        <v>1106.9704815648322</v>
      </c>
      <c r="P37" s="62" t="s">
        <v>255</v>
      </c>
      <c r="Q37" s="75" t="s">
        <v>356</v>
      </c>
    </row>
    <row r="38" spans="1:17" ht="39.950000000000003" customHeight="1" x14ac:dyDescent="0.2">
      <c r="A38" s="65"/>
      <c r="B38" s="53"/>
      <c r="C38" s="80"/>
      <c r="D38" s="59"/>
      <c r="E38" s="59"/>
      <c r="F38" s="59"/>
      <c r="G38" s="59"/>
      <c r="H38" s="59"/>
      <c r="I38" s="98" t="s">
        <v>446</v>
      </c>
      <c r="J38" s="97" t="s">
        <v>445</v>
      </c>
      <c r="L38" s="59"/>
      <c r="M38" s="59"/>
      <c r="N38" s="59"/>
      <c r="O38" s="59"/>
      <c r="P38" s="93"/>
      <c r="Q38" s="90"/>
    </row>
    <row r="39" spans="1:17" ht="12" customHeight="1" x14ac:dyDescent="0.2">
      <c r="A39" s="73" t="s">
        <v>355</v>
      </c>
      <c r="B39" s="53"/>
      <c r="C39" s="96" t="s">
        <v>444</v>
      </c>
      <c r="D39" s="56">
        <v>895.51274719078572</v>
      </c>
      <c r="E39" s="56">
        <v>302.40825244673573</v>
      </c>
      <c r="F39" s="56">
        <v>0.70357243545853621</v>
      </c>
      <c r="G39" s="56">
        <v>2053.1715332876865</v>
      </c>
      <c r="H39" s="56">
        <v>632.9941399170325</v>
      </c>
      <c r="I39" s="56">
        <v>3251.7961053606668</v>
      </c>
      <c r="J39" s="56">
        <v>26.99150187281003</v>
      </c>
      <c r="K39" s="56">
        <v>257.20567682951366</v>
      </c>
      <c r="L39" s="56">
        <v>308.85680051552595</v>
      </c>
      <c r="M39" s="56">
        <v>3560.6529058761917</v>
      </c>
      <c r="N39" s="56">
        <v>489.15217084860438</v>
      </c>
      <c r="O39" s="56">
        <v>3071.5007350275873</v>
      </c>
      <c r="P39" s="56" t="s">
        <v>255</v>
      </c>
      <c r="Q39" s="72" t="s">
        <v>355</v>
      </c>
    </row>
    <row r="40" spans="1:17" ht="12" customHeight="1" x14ac:dyDescent="0.2">
      <c r="A40" s="73" t="s">
        <v>354</v>
      </c>
      <c r="B40" s="53"/>
      <c r="C40" s="96" t="s">
        <v>443</v>
      </c>
      <c r="D40" s="56">
        <v>826.38817320934595</v>
      </c>
      <c r="E40" s="56">
        <v>389.51422895516237</v>
      </c>
      <c r="F40" s="56">
        <v>15.597018927252563</v>
      </c>
      <c r="G40" s="56">
        <v>2235.1490292622898</v>
      </c>
      <c r="H40" s="56">
        <v>769.46791629596237</v>
      </c>
      <c r="I40" s="56">
        <v>3466.6484503540423</v>
      </c>
      <c r="J40" s="56">
        <v>23.842451645927529</v>
      </c>
      <c r="K40" s="56">
        <v>366.0988287772239</v>
      </c>
      <c r="L40" s="56">
        <v>393.1006690960499</v>
      </c>
      <c r="M40" s="56">
        <v>3859.7491194500894</v>
      </c>
      <c r="N40" s="56">
        <v>490.15556178474372</v>
      </c>
      <c r="O40" s="56">
        <v>3369.5935576653455</v>
      </c>
      <c r="P40" s="56" t="s">
        <v>255</v>
      </c>
      <c r="Q40" s="72" t="s">
        <v>354</v>
      </c>
    </row>
    <row r="41" spans="1:17" ht="12" customHeight="1" x14ac:dyDescent="0.2">
      <c r="A41" s="73" t="s">
        <v>353</v>
      </c>
      <c r="B41" s="53"/>
      <c r="C41" s="96" t="s">
        <v>442</v>
      </c>
      <c r="D41" s="56">
        <v>920.32079469866449</v>
      </c>
      <c r="E41" s="56">
        <v>235.02219965267997</v>
      </c>
      <c r="F41" s="56">
        <v>0.45586714062705702</v>
      </c>
      <c r="G41" s="56">
        <v>1854.0629752926197</v>
      </c>
      <c r="H41" s="56">
        <v>610.28600625677882</v>
      </c>
      <c r="I41" s="56">
        <v>3009.8618367845938</v>
      </c>
      <c r="J41" s="56">
        <v>25.813744851323147</v>
      </c>
      <c r="K41" s="56">
        <v>389.34854896650307</v>
      </c>
      <c r="L41" s="56">
        <v>417.91298814472077</v>
      </c>
      <c r="M41" s="56">
        <v>3427.7748249293149</v>
      </c>
      <c r="N41" s="56">
        <v>341.7542678377751</v>
      </c>
      <c r="O41" s="56">
        <v>3086.02055709154</v>
      </c>
      <c r="P41" s="56" t="s">
        <v>255</v>
      </c>
      <c r="Q41" s="72" t="s">
        <v>353</v>
      </c>
    </row>
    <row r="42" spans="1:17" ht="12" customHeight="1" x14ac:dyDescent="0.2">
      <c r="A42" s="73" t="s">
        <v>352</v>
      </c>
      <c r="B42" s="53"/>
      <c r="C42" s="96" t="s">
        <v>441</v>
      </c>
      <c r="D42" s="56">
        <v>807.91277126490013</v>
      </c>
      <c r="E42" s="56">
        <v>258.99887599459709</v>
      </c>
      <c r="F42" s="56">
        <v>0.48751269435926764</v>
      </c>
      <c r="G42" s="56">
        <v>2259.3083521489211</v>
      </c>
      <c r="H42" s="56">
        <v>750.70748252368787</v>
      </c>
      <c r="I42" s="56">
        <v>3326.7075121027829</v>
      </c>
      <c r="J42" s="56">
        <v>30.116561332242185</v>
      </c>
      <c r="K42" s="56">
        <v>363.25385760626295</v>
      </c>
      <c r="L42" s="56">
        <v>405.5716947832347</v>
      </c>
      <c r="M42" s="56">
        <v>3732.2792068860176</v>
      </c>
      <c r="N42" s="56">
        <v>565.88928546779368</v>
      </c>
      <c r="O42" s="56">
        <v>3166.3899214182238</v>
      </c>
      <c r="P42" s="56" t="s">
        <v>255</v>
      </c>
      <c r="Q42" s="72" t="s">
        <v>352</v>
      </c>
    </row>
    <row r="43" spans="1:17" ht="12" customHeight="1" x14ac:dyDescent="0.2">
      <c r="A43" s="73" t="s">
        <v>351</v>
      </c>
      <c r="B43" s="53"/>
      <c r="C43" s="96" t="s">
        <v>440</v>
      </c>
      <c r="D43" s="56">
        <v>760.03705372380375</v>
      </c>
      <c r="E43" s="56">
        <v>354.03880128336363</v>
      </c>
      <c r="F43" s="56">
        <v>4.2501194620793228E-2</v>
      </c>
      <c r="G43" s="56">
        <v>2187.9692129155578</v>
      </c>
      <c r="H43" s="56">
        <v>779.50410266912411</v>
      </c>
      <c r="I43" s="56">
        <v>3302.0875691173505</v>
      </c>
      <c r="J43" s="56">
        <v>24.712253396136262</v>
      </c>
      <c r="K43" s="56">
        <v>384.75824970987787</v>
      </c>
      <c r="L43" s="56">
        <v>413.16829817735015</v>
      </c>
      <c r="M43" s="56">
        <v>3715.2558672947007</v>
      </c>
      <c r="N43" s="56">
        <v>462.51451976244124</v>
      </c>
      <c r="O43" s="56">
        <v>3252.7413475322596</v>
      </c>
      <c r="P43" s="56" t="s">
        <v>255</v>
      </c>
      <c r="Q43" s="72" t="s">
        <v>351</v>
      </c>
    </row>
    <row r="44" spans="1:17" ht="12" customHeight="1" x14ac:dyDescent="0.2">
      <c r="A44" s="73" t="s">
        <v>350</v>
      </c>
      <c r="C44" s="96" t="s">
        <v>439</v>
      </c>
      <c r="D44" s="56">
        <v>866.14938957792299</v>
      </c>
      <c r="E44" s="56">
        <v>368.74514372628471</v>
      </c>
      <c r="F44" s="56">
        <v>3.9358753428314852</v>
      </c>
      <c r="G44" s="56">
        <v>2044.2612315235074</v>
      </c>
      <c r="H44" s="56">
        <v>595.39850974490901</v>
      </c>
      <c r="I44" s="56">
        <v>3283.0916401705404</v>
      </c>
      <c r="J44" s="56">
        <v>43.304272550019007</v>
      </c>
      <c r="K44" s="56">
        <v>328.6673948043333</v>
      </c>
      <c r="L44" s="56">
        <v>385.27150635502363</v>
      </c>
      <c r="M44" s="56">
        <v>3668.3631465255648</v>
      </c>
      <c r="N44" s="56">
        <v>432.94640906774123</v>
      </c>
      <c r="O44" s="56">
        <v>3235.4167374578237</v>
      </c>
      <c r="P44" s="56" t="s">
        <v>255</v>
      </c>
      <c r="Q44" s="72" t="s">
        <v>350</v>
      </c>
    </row>
    <row r="45" spans="1:17" ht="6" customHeight="1" x14ac:dyDescent="0.2">
      <c r="A45" s="73"/>
      <c r="C45" s="96"/>
      <c r="D45" s="56"/>
      <c r="E45" s="56"/>
      <c r="F45" s="56"/>
      <c r="G45" s="56"/>
      <c r="H45" s="56"/>
      <c r="I45" s="56"/>
      <c r="J45" s="56"/>
      <c r="K45" s="56"/>
      <c r="L45" s="56"/>
      <c r="M45" s="56"/>
      <c r="N45" s="56"/>
      <c r="O45" s="56"/>
      <c r="P45" s="56"/>
      <c r="Q45" s="72"/>
    </row>
    <row r="46" spans="1:17" ht="12" customHeight="1" x14ac:dyDescent="0.2">
      <c r="A46" s="73" t="s">
        <v>349</v>
      </c>
      <c r="B46" s="53"/>
      <c r="C46" s="96" t="s">
        <v>438</v>
      </c>
      <c r="D46" s="56">
        <v>863.45341971033918</v>
      </c>
      <c r="E46" s="56">
        <v>280.58527123124486</v>
      </c>
      <c r="F46" s="56">
        <v>0.34307308537175618</v>
      </c>
      <c r="G46" s="56">
        <v>1894.1322759596412</v>
      </c>
      <c r="H46" s="56">
        <v>646.79615771249826</v>
      </c>
      <c r="I46" s="56">
        <v>3038.5140399865927</v>
      </c>
      <c r="J46" s="56">
        <v>53.205324099929257</v>
      </c>
      <c r="K46" s="56">
        <v>245.72697419859267</v>
      </c>
      <c r="L46" s="56">
        <v>307.09453069734559</v>
      </c>
      <c r="M46" s="56">
        <v>3345.6085706839376</v>
      </c>
      <c r="N46" s="56">
        <v>449.14748129118738</v>
      </c>
      <c r="O46" s="56">
        <v>2896.4610893927502</v>
      </c>
      <c r="P46" s="56" t="s">
        <v>255</v>
      </c>
      <c r="Q46" s="72" t="s">
        <v>349</v>
      </c>
    </row>
    <row r="47" spans="1:17" ht="12" customHeight="1" x14ac:dyDescent="0.2">
      <c r="A47" s="73" t="s">
        <v>348</v>
      </c>
      <c r="B47" s="53"/>
      <c r="C47" s="96" t="s">
        <v>437</v>
      </c>
      <c r="D47" s="56">
        <v>809.88127973082806</v>
      </c>
      <c r="E47" s="56">
        <v>432.21050875971662</v>
      </c>
      <c r="F47" s="56">
        <v>2.0844355493676763</v>
      </c>
      <c r="G47" s="56">
        <v>1966.5940944425138</v>
      </c>
      <c r="H47" s="56">
        <v>603.94222067525197</v>
      </c>
      <c r="I47" s="56">
        <v>3210.7703184824177</v>
      </c>
      <c r="J47" s="56">
        <v>43.492980624202346</v>
      </c>
      <c r="K47" s="56">
        <v>391.43897203851975</v>
      </c>
      <c r="L47" s="56">
        <v>443.19371446803598</v>
      </c>
      <c r="M47" s="56">
        <v>3653.9640329504559</v>
      </c>
      <c r="N47" s="56">
        <v>595.35756758324681</v>
      </c>
      <c r="O47" s="56">
        <v>3058.6064653672092</v>
      </c>
      <c r="P47" s="56" t="s">
        <v>255</v>
      </c>
      <c r="Q47" s="72" t="s">
        <v>348</v>
      </c>
    </row>
    <row r="48" spans="1:17" ht="12" customHeight="1" x14ac:dyDescent="0.2">
      <c r="A48" s="73" t="s">
        <v>347</v>
      </c>
      <c r="B48" s="53"/>
      <c r="C48" s="96" t="s">
        <v>436</v>
      </c>
      <c r="D48" s="56">
        <v>768.52987703343126</v>
      </c>
      <c r="E48" s="56">
        <v>469.98847188420649</v>
      </c>
      <c r="F48" s="56">
        <v>0.58644485717945427</v>
      </c>
      <c r="G48" s="56">
        <v>1931.1955616754192</v>
      </c>
      <c r="H48" s="56">
        <v>533.72827270398363</v>
      </c>
      <c r="I48" s="56">
        <v>3170.3003554502407</v>
      </c>
      <c r="J48" s="56">
        <v>24.405069168694769</v>
      </c>
      <c r="K48" s="56">
        <v>574.75963878570485</v>
      </c>
      <c r="L48" s="56">
        <v>609.60836428845869</v>
      </c>
      <c r="M48" s="56">
        <v>3779.9087197387007</v>
      </c>
      <c r="N48" s="56">
        <v>519.68422569488905</v>
      </c>
      <c r="O48" s="56">
        <v>3260.2244940438118</v>
      </c>
      <c r="P48" s="56" t="s">
        <v>255</v>
      </c>
      <c r="Q48" s="72" t="s">
        <v>347</v>
      </c>
    </row>
    <row r="49" spans="1:17" ht="12" customHeight="1" x14ac:dyDescent="0.2">
      <c r="A49" s="73" t="s">
        <v>346</v>
      </c>
      <c r="B49" s="53"/>
      <c r="C49" s="96" t="s">
        <v>435</v>
      </c>
      <c r="D49" s="56">
        <v>1016.0901138519922</v>
      </c>
      <c r="E49" s="56">
        <v>242.17368121442132</v>
      </c>
      <c r="F49" s="56">
        <v>1.4602277039848199</v>
      </c>
      <c r="G49" s="56">
        <v>1876.681774193549</v>
      </c>
      <c r="H49" s="56">
        <v>631.52565464895633</v>
      </c>
      <c r="I49" s="56">
        <v>3136.4057969639475</v>
      </c>
      <c r="J49" s="56">
        <v>21.895872865275148</v>
      </c>
      <c r="K49" s="56">
        <v>271.9396394686907</v>
      </c>
      <c r="L49" s="56">
        <v>304.63737191650847</v>
      </c>
      <c r="M49" s="56">
        <v>3441.0431688804565</v>
      </c>
      <c r="N49" s="56">
        <v>438.44321631878563</v>
      </c>
      <c r="O49" s="56">
        <v>3002.5999525616708</v>
      </c>
      <c r="P49" s="56" t="s">
        <v>255</v>
      </c>
      <c r="Q49" s="72" t="s">
        <v>346</v>
      </c>
    </row>
    <row r="50" spans="1:17" ht="12" customHeight="1" x14ac:dyDescent="0.2">
      <c r="A50" s="73" t="s">
        <v>345</v>
      </c>
      <c r="B50" s="53"/>
      <c r="C50" s="96" t="s">
        <v>434</v>
      </c>
      <c r="D50" s="56">
        <v>880.2781535093053</v>
      </c>
      <c r="E50" s="56">
        <v>358.74814499452668</v>
      </c>
      <c r="F50" s="56">
        <v>2.4096095365527308</v>
      </c>
      <c r="G50" s="56">
        <v>2075.4027247293511</v>
      </c>
      <c r="H50" s="56">
        <v>650.49999999999989</v>
      </c>
      <c r="I50" s="56">
        <v>3316.8386327697331</v>
      </c>
      <c r="J50" s="56">
        <v>32.968081741880553</v>
      </c>
      <c r="K50" s="56">
        <v>253.87351903661354</v>
      </c>
      <c r="L50" s="56">
        <v>303.94306045493244</v>
      </c>
      <c r="M50" s="56">
        <v>3620.7816932246628</v>
      </c>
      <c r="N50" s="56">
        <v>549.15726797226637</v>
      </c>
      <c r="O50" s="56">
        <v>3071.6244252523966</v>
      </c>
      <c r="P50" s="56" t="s">
        <v>255</v>
      </c>
      <c r="Q50" s="72" t="s">
        <v>345</v>
      </c>
    </row>
    <row r="51" spans="1:17" ht="12" customHeight="1" x14ac:dyDescent="0.2">
      <c r="A51" s="73" t="s">
        <v>344</v>
      </c>
      <c r="C51" s="57" t="s">
        <v>433</v>
      </c>
      <c r="D51" s="56">
        <v>876.63471967882811</v>
      </c>
      <c r="E51" s="56">
        <v>245.7562860966334</v>
      </c>
      <c r="F51" s="56">
        <v>3.4599943654035778E-2</v>
      </c>
      <c r="G51" s="56">
        <v>1770.4007606705168</v>
      </c>
      <c r="H51" s="56">
        <v>549.58469502746857</v>
      </c>
      <c r="I51" s="56">
        <v>2892.8263663896328</v>
      </c>
      <c r="J51" s="56">
        <v>15.574746443161006</v>
      </c>
      <c r="K51" s="56">
        <v>243.51155092266521</v>
      </c>
      <c r="L51" s="56">
        <v>267.72749683053956</v>
      </c>
      <c r="M51" s="56">
        <v>3160.5538632201719</v>
      </c>
      <c r="N51" s="56">
        <v>440.05844132976489</v>
      </c>
      <c r="O51" s="56">
        <v>2720.4954218904072</v>
      </c>
      <c r="P51" s="56" t="s">
        <v>255</v>
      </c>
      <c r="Q51" s="72" t="s">
        <v>344</v>
      </c>
    </row>
    <row r="52" spans="1:17" ht="6" customHeight="1" x14ac:dyDescent="0.2">
      <c r="A52" s="73"/>
      <c r="C52" s="57"/>
      <c r="D52" s="56"/>
      <c r="E52" s="56"/>
      <c r="F52" s="56"/>
      <c r="G52" s="56"/>
      <c r="H52" s="56"/>
      <c r="I52" s="56"/>
      <c r="J52" s="56"/>
      <c r="K52" s="56"/>
      <c r="L52" s="56"/>
      <c r="M52" s="56"/>
      <c r="N52" s="56"/>
      <c r="O52" s="56"/>
      <c r="P52" s="56"/>
      <c r="Q52" s="72"/>
    </row>
    <row r="53" spans="1:17" s="60" customFormat="1" ht="12" customHeight="1" x14ac:dyDescent="0.2">
      <c r="A53" s="73" t="s">
        <v>343</v>
      </c>
      <c r="C53" s="57" t="s">
        <v>432</v>
      </c>
      <c r="D53" s="56">
        <v>904.03356967011359</v>
      </c>
      <c r="E53" s="56">
        <v>308.57214180206807</v>
      </c>
      <c r="F53" s="56">
        <v>0.33178729689807984</v>
      </c>
      <c r="G53" s="56">
        <v>1846.706627277204</v>
      </c>
      <c r="H53" s="56">
        <v>608.02414574101431</v>
      </c>
      <c r="I53" s="56">
        <v>3059.6441260462766</v>
      </c>
      <c r="J53" s="56">
        <v>17.57113737075332</v>
      </c>
      <c r="K53" s="56">
        <v>323.59292959133427</v>
      </c>
      <c r="L53" s="56">
        <v>355.47075332348589</v>
      </c>
      <c r="M53" s="56">
        <v>3415.1148793697607</v>
      </c>
      <c r="N53" s="56">
        <v>476.24406696208774</v>
      </c>
      <c r="O53" s="56">
        <v>2938.8708124076729</v>
      </c>
      <c r="P53" s="56" t="s">
        <v>255</v>
      </c>
      <c r="Q53" s="72" t="s">
        <v>343</v>
      </c>
    </row>
    <row r="54" spans="1:17" ht="12" customHeight="1" x14ac:dyDescent="0.2">
      <c r="A54" s="73" t="s">
        <v>342</v>
      </c>
      <c r="B54" s="53"/>
      <c r="C54" s="57" t="s">
        <v>431</v>
      </c>
      <c r="D54" s="56">
        <v>855.61223080836146</v>
      </c>
      <c r="E54" s="56">
        <v>232.65303650589897</v>
      </c>
      <c r="F54" s="56">
        <v>14.016496693394059</v>
      </c>
      <c r="G54" s="56">
        <v>1998.6237252004528</v>
      </c>
      <c r="H54" s="56">
        <v>595.41483975678864</v>
      </c>
      <c r="I54" s="56">
        <v>3100.9054892081044</v>
      </c>
      <c r="J54" s="56">
        <v>65.228991545747434</v>
      </c>
      <c r="K54" s="56">
        <v>261.36373876601829</v>
      </c>
      <c r="L54" s="56">
        <v>334.88016278675423</v>
      </c>
      <c r="M54" s="56">
        <v>3435.7856519948559</v>
      </c>
      <c r="N54" s="56">
        <v>648.99303553693005</v>
      </c>
      <c r="O54" s="56">
        <v>2786.7926164579258</v>
      </c>
      <c r="P54" s="56" t="s">
        <v>255</v>
      </c>
      <c r="Q54" s="72" t="s">
        <v>342</v>
      </c>
    </row>
    <row r="55" spans="1:17" ht="12" customHeight="1" x14ac:dyDescent="0.2">
      <c r="A55" s="73" t="s">
        <v>341</v>
      </c>
      <c r="B55" s="53"/>
      <c r="C55" s="57" t="s">
        <v>430</v>
      </c>
      <c r="D55" s="56">
        <v>971.82011463778088</v>
      </c>
      <c r="E55" s="56">
        <v>208.39661136782539</v>
      </c>
      <c r="F55" s="56">
        <v>1.6007373178799589</v>
      </c>
      <c r="G55" s="56">
        <v>1864.7603969396255</v>
      </c>
      <c r="H55" s="56">
        <v>556.54447895361477</v>
      </c>
      <c r="I55" s="56">
        <v>3046.5778602631153</v>
      </c>
      <c r="J55" s="56">
        <v>41.768578138019855</v>
      </c>
      <c r="K55" s="56">
        <v>372.86620963058334</v>
      </c>
      <c r="L55" s="56">
        <v>429.65944499154097</v>
      </c>
      <c r="M55" s="56">
        <v>3476.2373052546554</v>
      </c>
      <c r="N55" s="56">
        <v>560.44139332878808</v>
      </c>
      <c r="O55" s="56">
        <v>2915.7959119258671</v>
      </c>
      <c r="P55" s="56" t="s">
        <v>255</v>
      </c>
      <c r="Q55" s="72" t="s">
        <v>341</v>
      </c>
    </row>
    <row r="56" spans="1:17" ht="12" customHeight="1" x14ac:dyDescent="0.2">
      <c r="A56" s="73" t="s">
        <v>340</v>
      </c>
      <c r="C56" s="96" t="s">
        <v>429</v>
      </c>
      <c r="D56" s="56">
        <v>835.7291995186323</v>
      </c>
      <c r="E56" s="56">
        <v>220.68404016930862</v>
      </c>
      <c r="F56" s="56">
        <v>1.1505000414972197</v>
      </c>
      <c r="G56" s="56">
        <v>2221.0972902315557</v>
      </c>
      <c r="H56" s="56">
        <v>656.85479085401278</v>
      </c>
      <c r="I56" s="56">
        <v>3278.6610299609915</v>
      </c>
      <c r="J56" s="56">
        <v>22.99171093036766</v>
      </c>
      <c r="K56" s="56">
        <v>272.98439704539794</v>
      </c>
      <c r="L56" s="56">
        <v>302.10316208814004</v>
      </c>
      <c r="M56" s="56">
        <v>3580.7641920491292</v>
      </c>
      <c r="N56" s="56">
        <v>510.64534401195112</v>
      </c>
      <c r="O56" s="56">
        <v>3070.1188480371779</v>
      </c>
      <c r="P56" s="56" t="s">
        <v>255</v>
      </c>
      <c r="Q56" s="72" t="s">
        <v>340</v>
      </c>
    </row>
    <row r="57" spans="1:17" s="60" customFormat="1" ht="12" customHeight="1" x14ac:dyDescent="0.2">
      <c r="A57" s="73" t="s">
        <v>339</v>
      </c>
      <c r="C57" s="96" t="s">
        <v>428</v>
      </c>
      <c r="D57" s="56">
        <v>734.71077440312558</v>
      </c>
      <c r="E57" s="56">
        <v>288.37837622952679</v>
      </c>
      <c r="F57" s="56">
        <v>0.37212921105835844</v>
      </c>
      <c r="G57" s="56">
        <v>2131.2524590536314</v>
      </c>
      <c r="H57" s="56">
        <v>808.87922809568158</v>
      </c>
      <c r="I57" s="56">
        <v>3154.7137388973397</v>
      </c>
      <c r="J57" s="56">
        <v>38.607993911996545</v>
      </c>
      <c r="K57" s="56">
        <v>288.95301106290174</v>
      </c>
      <c r="L57" s="56">
        <v>335.51298244019893</v>
      </c>
      <c r="M57" s="56">
        <v>3490.2267213375385</v>
      </c>
      <c r="N57" s="56">
        <v>511.31229413234593</v>
      </c>
      <c r="O57" s="56">
        <v>2978.9144272051926</v>
      </c>
      <c r="P57" s="56" t="s">
        <v>255</v>
      </c>
      <c r="Q57" s="72" t="s">
        <v>339</v>
      </c>
    </row>
    <row r="58" spans="1:17" s="60" customFormat="1" ht="6" customHeight="1" x14ac:dyDescent="0.2">
      <c r="A58" s="73"/>
      <c r="C58" s="96"/>
      <c r="D58" s="56"/>
      <c r="E58" s="56"/>
      <c r="F58" s="56"/>
      <c r="G58" s="56"/>
      <c r="H58" s="56"/>
      <c r="I58" s="56"/>
      <c r="J58" s="56"/>
      <c r="K58" s="56"/>
      <c r="L58" s="56"/>
      <c r="M58" s="56"/>
      <c r="N58" s="56"/>
      <c r="O58" s="56"/>
      <c r="P58" s="56"/>
      <c r="Q58" s="72"/>
    </row>
    <row r="59" spans="1:17" s="60" customFormat="1" ht="12" customHeight="1" x14ac:dyDescent="0.2">
      <c r="A59" s="76" t="s">
        <v>338</v>
      </c>
      <c r="C59" s="95" t="s">
        <v>427</v>
      </c>
      <c r="D59" s="62">
        <v>865.32303967058272</v>
      </c>
      <c r="E59" s="62">
        <v>298.54860858032742</v>
      </c>
      <c r="F59" s="62">
        <v>2.5066662408688285</v>
      </c>
      <c r="G59" s="62">
        <v>2007.9238567014945</v>
      </c>
      <c r="H59" s="62">
        <v>646.70005986216677</v>
      </c>
      <c r="I59" s="62">
        <v>3174.3021711932715</v>
      </c>
      <c r="J59" s="62">
        <v>32.959281203154411</v>
      </c>
      <c r="K59" s="62">
        <v>324.55327670222073</v>
      </c>
      <c r="L59" s="62">
        <v>367.70064533419497</v>
      </c>
      <c r="M59" s="62">
        <v>3542.0028165274666</v>
      </c>
      <c r="N59" s="62">
        <v>487.69254390414051</v>
      </c>
      <c r="O59" s="62">
        <v>3054.310272623326</v>
      </c>
      <c r="P59" s="62" t="s">
        <v>255</v>
      </c>
      <c r="Q59" s="75" t="s">
        <v>338</v>
      </c>
    </row>
  </sheetData>
  <mergeCells count="17">
    <mergeCell ref="O3:O7"/>
    <mergeCell ref="P3:P7"/>
    <mergeCell ref="Q3:Q7"/>
    <mergeCell ref="K3:K7"/>
    <mergeCell ref="L3:L7"/>
    <mergeCell ref="M3:M7"/>
    <mergeCell ref="N3:N7"/>
    <mergeCell ref="H3:H7"/>
    <mergeCell ref="I3:I7"/>
    <mergeCell ref="J3:J7"/>
    <mergeCell ref="F3:F7"/>
    <mergeCell ref="A1:I1"/>
    <mergeCell ref="B3:C7"/>
    <mergeCell ref="A3:A7"/>
    <mergeCell ref="D3:D7"/>
    <mergeCell ref="E3:E7"/>
    <mergeCell ref="G3:G7"/>
  </mergeCells>
  <pageMargins left="0.78740157480314965" right="0.78740157480314965" top="0.59055118110236227" bottom="0.59055118110236227" header="0.27559055118110237" footer="0.51181102362204722"/>
  <pageSetup paperSize="9" firstPageNumber="42" orientation="portrait" useFirstPageNumber="1" r:id="rId1"/>
  <headerFooter alignWithMargins="0">
    <oddHeader>&amp;C&amp;8-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sqref="A1:F1"/>
    </sheetView>
  </sheetViews>
  <sheetFormatPr baseColWidth="10" defaultColWidth="11.42578125" defaultRowHeight="11.25" x14ac:dyDescent="0.2"/>
  <cols>
    <col min="1" max="1" width="3.28515625" style="54" customWidth="1"/>
    <col min="2" max="2" width="0.85546875" style="54" customWidth="1"/>
    <col min="3" max="3" width="30.85546875" style="54" customWidth="1"/>
    <col min="4" max="6" width="16.42578125" style="53" customWidth="1"/>
    <col min="7" max="7" width="3.28515625" style="53" customWidth="1"/>
    <col min="8" max="8" width="0.85546875" style="53" customWidth="1"/>
    <col min="9" max="9" width="30.85546875" style="53" customWidth="1"/>
    <col min="10" max="11" width="26" style="53" customWidth="1"/>
    <col min="12" max="12" width="4.28515625" style="53" customWidth="1"/>
    <col min="13" max="16384" width="11.42578125" style="53"/>
  </cols>
  <sheetData>
    <row r="1" spans="1:12" ht="11.25" customHeight="1" x14ac:dyDescent="0.2">
      <c r="A1" s="151" t="s">
        <v>496</v>
      </c>
      <c r="B1" s="151"/>
      <c r="C1" s="151"/>
      <c r="D1" s="151"/>
      <c r="E1" s="151"/>
      <c r="F1" s="151"/>
      <c r="G1" s="203" t="s">
        <v>495</v>
      </c>
      <c r="H1" s="203"/>
      <c r="I1" s="203"/>
      <c r="J1" s="203"/>
      <c r="K1" s="203"/>
      <c r="L1" s="92"/>
    </row>
    <row r="2" spans="1:12" ht="15.95" customHeight="1" thickBot="1" x14ac:dyDescent="0.25">
      <c r="A2" s="202" t="s">
        <v>494</v>
      </c>
      <c r="B2" s="202"/>
      <c r="C2" s="202"/>
      <c r="D2" s="202"/>
      <c r="E2" s="202"/>
      <c r="F2" s="202"/>
      <c r="G2" s="202" t="s">
        <v>494</v>
      </c>
      <c r="H2" s="152"/>
      <c r="I2" s="152"/>
      <c r="J2" s="152"/>
      <c r="K2" s="152"/>
      <c r="L2" s="110"/>
    </row>
    <row r="3" spans="1:12" ht="15" customHeight="1" x14ac:dyDescent="0.2">
      <c r="A3" s="204" t="s">
        <v>469</v>
      </c>
      <c r="B3" s="204"/>
      <c r="C3" s="204"/>
      <c r="D3" s="187" t="s">
        <v>128</v>
      </c>
      <c r="E3" s="211"/>
      <c r="F3" s="138" t="s">
        <v>493</v>
      </c>
      <c r="G3" s="204" t="s">
        <v>469</v>
      </c>
      <c r="H3" s="204"/>
      <c r="I3" s="204"/>
      <c r="J3" s="187" t="s">
        <v>145</v>
      </c>
      <c r="K3" s="132"/>
    </row>
    <row r="4" spans="1:12" ht="15" customHeight="1" x14ac:dyDescent="0.2">
      <c r="A4" s="205"/>
      <c r="B4" s="205"/>
      <c r="C4" s="205"/>
      <c r="D4" s="212"/>
      <c r="E4" s="213"/>
      <c r="F4" s="140"/>
      <c r="G4" s="205"/>
      <c r="H4" s="205"/>
      <c r="I4" s="205"/>
      <c r="J4" s="212"/>
      <c r="K4" s="214"/>
    </row>
    <row r="5" spans="1:12" ht="15" customHeight="1" x14ac:dyDescent="0.2">
      <c r="A5" s="205"/>
      <c r="B5" s="205"/>
      <c r="C5" s="205"/>
      <c r="D5" s="207" t="s">
        <v>492</v>
      </c>
      <c r="E5" s="173" t="s">
        <v>491</v>
      </c>
      <c r="F5" s="140"/>
      <c r="G5" s="205"/>
      <c r="H5" s="205"/>
      <c r="I5" s="205"/>
      <c r="J5" s="207" t="s">
        <v>490</v>
      </c>
      <c r="K5" s="169" t="s">
        <v>489</v>
      </c>
    </row>
    <row r="6" spans="1:12" ht="15" customHeight="1" x14ac:dyDescent="0.2">
      <c r="A6" s="205"/>
      <c r="B6" s="205"/>
      <c r="C6" s="205"/>
      <c r="D6" s="161"/>
      <c r="E6" s="148"/>
      <c r="F6" s="140"/>
      <c r="G6" s="205"/>
      <c r="H6" s="205"/>
      <c r="I6" s="205"/>
      <c r="J6" s="161"/>
      <c r="K6" s="140"/>
    </row>
    <row r="7" spans="1:12" ht="15" customHeight="1" thickBot="1" x14ac:dyDescent="0.25">
      <c r="A7" s="206"/>
      <c r="B7" s="206"/>
      <c r="C7" s="206"/>
      <c r="D7" s="208"/>
      <c r="E7" s="209"/>
      <c r="F7" s="210"/>
      <c r="G7" s="206"/>
      <c r="H7" s="206"/>
      <c r="I7" s="206"/>
      <c r="J7" s="208"/>
      <c r="K7" s="210"/>
    </row>
    <row r="8" spans="1:12" ht="39.950000000000003" customHeight="1" x14ac:dyDescent="0.2">
      <c r="A8" s="155" t="s">
        <v>488</v>
      </c>
      <c r="B8" s="155"/>
      <c r="C8" s="155"/>
      <c r="D8" s="155"/>
      <c r="E8" s="155"/>
      <c r="F8" s="155"/>
      <c r="G8" s="155" t="s">
        <v>488</v>
      </c>
      <c r="H8" s="155"/>
      <c r="I8" s="155"/>
      <c r="J8" s="155"/>
      <c r="K8" s="155"/>
    </row>
    <row r="9" spans="1:12" ht="12" customHeight="1" x14ac:dyDescent="0.2">
      <c r="A9" s="105" t="s">
        <v>453</v>
      </c>
      <c r="C9" s="57"/>
      <c r="D9" s="56">
        <v>16569.894</v>
      </c>
      <c r="E9" s="56" t="s">
        <v>255</v>
      </c>
      <c r="F9" s="56" t="s">
        <v>255</v>
      </c>
      <c r="G9" s="105" t="s">
        <v>453</v>
      </c>
      <c r="H9" s="54"/>
      <c r="I9" s="57"/>
      <c r="J9" s="103">
        <v>3506.0030000000002</v>
      </c>
      <c r="K9" s="103" t="s">
        <v>255</v>
      </c>
    </row>
    <row r="10" spans="1:12" ht="12" customHeight="1" x14ac:dyDescent="0.2">
      <c r="A10" s="105" t="s">
        <v>452</v>
      </c>
      <c r="C10" s="57"/>
      <c r="D10" s="56">
        <v>6897.72</v>
      </c>
      <c r="E10" s="56" t="s">
        <v>255</v>
      </c>
      <c r="F10" s="56" t="s">
        <v>255</v>
      </c>
      <c r="G10" s="105" t="s">
        <v>452</v>
      </c>
      <c r="H10" s="54"/>
      <c r="I10" s="57"/>
      <c r="J10" s="103" t="s">
        <v>255</v>
      </c>
      <c r="K10" s="103" t="s">
        <v>255</v>
      </c>
    </row>
    <row r="11" spans="1:12" ht="12" customHeight="1" x14ac:dyDescent="0.2">
      <c r="A11" s="105" t="s">
        <v>451</v>
      </c>
      <c r="C11" s="57"/>
      <c r="D11" s="56">
        <v>2944.4119999999998</v>
      </c>
      <c r="E11" s="56" t="s">
        <v>255</v>
      </c>
      <c r="F11" s="56" t="s">
        <v>255</v>
      </c>
      <c r="G11" s="105" t="s">
        <v>451</v>
      </c>
      <c r="H11" s="54"/>
      <c r="I11" s="57"/>
      <c r="J11" s="103" t="s">
        <v>255</v>
      </c>
      <c r="K11" s="103" t="s">
        <v>255</v>
      </c>
    </row>
    <row r="12" spans="1:12" ht="12" customHeight="1" x14ac:dyDescent="0.2">
      <c r="A12" s="105" t="s">
        <v>450</v>
      </c>
      <c r="C12" s="57"/>
      <c r="D12" s="56">
        <v>2110.982</v>
      </c>
      <c r="E12" s="56" t="s">
        <v>255</v>
      </c>
      <c r="F12" s="56" t="s">
        <v>255</v>
      </c>
      <c r="G12" s="105" t="s">
        <v>450</v>
      </c>
      <c r="H12" s="54"/>
      <c r="I12" s="57"/>
      <c r="J12" s="103" t="s">
        <v>255</v>
      </c>
      <c r="K12" s="103" t="s">
        <v>255</v>
      </c>
    </row>
    <row r="13" spans="1:12" ht="12" customHeight="1" x14ac:dyDescent="0.2">
      <c r="A13" s="105" t="s">
        <v>449</v>
      </c>
      <c r="C13" s="57"/>
      <c r="D13" s="56">
        <v>15253.972</v>
      </c>
      <c r="E13" s="56" t="s">
        <v>255</v>
      </c>
      <c r="F13" s="56" t="s">
        <v>255</v>
      </c>
      <c r="G13" s="105" t="s">
        <v>449</v>
      </c>
      <c r="H13" s="54"/>
      <c r="I13" s="57"/>
      <c r="J13" s="103">
        <v>11113.329</v>
      </c>
      <c r="K13" s="103" t="s">
        <v>255</v>
      </c>
    </row>
    <row r="14" spans="1:12" ht="6" customHeight="1" x14ac:dyDescent="0.2">
      <c r="A14" s="105"/>
      <c r="B14" s="53"/>
      <c r="C14" s="96"/>
      <c r="D14" s="56"/>
      <c r="E14" s="56"/>
      <c r="F14" s="56"/>
      <c r="G14" s="105"/>
      <c r="I14" s="96"/>
      <c r="J14" s="103"/>
      <c r="K14" s="103"/>
    </row>
    <row r="15" spans="1:12" s="60" customFormat="1" ht="12" customHeight="1" x14ac:dyDescent="0.2">
      <c r="A15" s="95" t="s">
        <v>427</v>
      </c>
      <c r="C15" s="95"/>
      <c r="D15" s="62">
        <v>43776.98</v>
      </c>
      <c r="E15" s="62" t="s">
        <v>255</v>
      </c>
      <c r="F15" s="62" t="s">
        <v>255</v>
      </c>
      <c r="G15" s="95" t="s">
        <v>427</v>
      </c>
      <c r="H15" s="62"/>
      <c r="I15" s="95"/>
      <c r="J15" s="62">
        <v>14619.332</v>
      </c>
      <c r="K15" s="62" t="s">
        <v>255</v>
      </c>
    </row>
    <row r="16" spans="1:12" ht="39.950000000000003" customHeight="1" x14ac:dyDescent="0.2">
      <c r="A16" s="150" t="s">
        <v>487</v>
      </c>
      <c r="B16" s="150"/>
      <c r="C16" s="150"/>
      <c r="D16" s="150"/>
      <c r="E16" s="150"/>
      <c r="F16" s="150"/>
      <c r="G16" s="150" t="s">
        <v>487</v>
      </c>
      <c r="H16" s="150"/>
      <c r="I16" s="150"/>
      <c r="J16" s="150"/>
      <c r="K16" s="150"/>
    </row>
    <row r="17" spans="1:11" ht="12" customHeight="1" x14ac:dyDescent="0.2">
      <c r="A17" s="105" t="s">
        <v>444</v>
      </c>
      <c r="B17" s="108"/>
      <c r="C17" s="96"/>
      <c r="D17" s="56">
        <v>1370.0609999999999</v>
      </c>
      <c r="E17" s="56" t="s">
        <v>255</v>
      </c>
      <c r="F17" s="56" t="s">
        <v>255</v>
      </c>
      <c r="G17" s="105" t="s">
        <v>444</v>
      </c>
      <c r="I17" s="96"/>
      <c r="J17" s="103" t="s">
        <v>255</v>
      </c>
      <c r="K17" s="103" t="s">
        <v>255</v>
      </c>
    </row>
    <row r="18" spans="1:11" ht="12" customHeight="1" x14ac:dyDescent="0.2">
      <c r="A18" s="105" t="s">
        <v>443</v>
      </c>
      <c r="B18" s="108"/>
      <c r="C18" s="96"/>
      <c r="D18" s="56">
        <v>1063.327</v>
      </c>
      <c r="E18" s="56" t="s">
        <v>255</v>
      </c>
      <c r="F18" s="56" t="s">
        <v>255</v>
      </c>
      <c r="G18" s="105" t="s">
        <v>443</v>
      </c>
      <c r="I18" s="96"/>
      <c r="J18" s="103">
        <v>36.15</v>
      </c>
      <c r="K18" s="103" t="s">
        <v>255</v>
      </c>
    </row>
    <row r="19" spans="1:11" ht="12" customHeight="1" x14ac:dyDescent="0.2">
      <c r="A19" s="105" t="s">
        <v>442</v>
      </c>
      <c r="B19" s="108"/>
      <c r="C19" s="96"/>
      <c r="D19" s="56" t="s">
        <v>255</v>
      </c>
      <c r="E19" s="56" t="s">
        <v>255</v>
      </c>
      <c r="F19" s="56" t="s">
        <v>255</v>
      </c>
      <c r="G19" s="105" t="s">
        <v>442</v>
      </c>
      <c r="I19" s="96"/>
      <c r="J19" s="103" t="s">
        <v>255</v>
      </c>
      <c r="K19" s="103" t="s">
        <v>255</v>
      </c>
    </row>
    <row r="20" spans="1:11" ht="12" customHeight="1" x14ac:dyDescent="0.2">
      <c r="A20" s="105" t="s">
        <v>441</v>
      </c>
      <c r="B20" s="108"/>
      <c r="C20" s="96"/>
      <c r="D20" s="56">
        <v>4775.5550000000003</v>
      </c>
      <c r="E20" s="56" t="s">
        <v>255</v>
      </c>
      <c r="F20" s="56" t="s">
        <v>255</v>
      </c>
      <c r="G20" s="105" t="s">
        <v>441</v>
      </c>
      <c r="I20" s="96"/>
      <c r="J20" s="103" t="s">
        <v>255</v>
      </c>
      <c r="K20" s="103" t="s">
        <v>255</v>
      </c>
    </row>
    <row r="21" spans="1:11" ht="12" customHeight="1" x14ac:dyDescent="0.2">
      <c r="A21" s="105" t="s">
        <v>440</v>
      </c>
      <c r="B21" s="108"/>
      <c r="C21" s="96"/>
      <c r="D21" s="56">
        <v>3660.3069999999998</v>
      </c>
      <c r="E21" s="56" t="s">
        <v>255</v>
      </c>
      <c r="F21" s="56" t="s">
        <v>255</v>
      </c>
      <c r="G21" s="105" t="s">
        <v>440</v>
      </c>
      <c r="I21" s="96"/>
      <c r="J21" s="103" t="s">
        <v>255</v>
      </c>
      <c r="K21" s="103" t="s">
        <v>255</v>
      </c>
    </row>
    <row r="22" spans="1:11" ht="12" customHeight="1" x14ac:dyDescent="0.2">
      <c r="A22" s="105" t="s">
        <v>439</v>
      </c>
      <c r="B22" s="108"/>
      <c r="C22" s="96"/>
      <c r="D22" s="56" t="s">
        <v>255</v>
      </c>
      <c r="E22" s="56" t="s">
        <v>255</v>
      </c>
      <c r="F22" s="56" t="s">
        <v>255</v>
      </c>
      <c r="G22" s="105" t="s">
        <v>439</v>
      </c>
      <c r="I22" s="96"/>
      <c r="J22" s="103" t="s">
        <v>255</v>
      </c>
      <c r="K22" s="103" t="s">
        <v>255</v>
      </c>
    </row>
    <row r="23" spans="1:11" ht="6" customHeight="1" x14ac:dyDescent="0.2">
      <c r="A23" s="105"/>
      <c r="B23" s="108"/>
      <c r="C23" s="96"/>
      <c r="D23" s="56"/>
      <c r="E23" s="56"/>
      <c r="F23" s="56"/>
      <c r="G23" s="105"/>
      <c r="I23" s="96"/>
      <c r="J23" s="103"/>
      <c r="K23" s="103"/>
    </row>
    <row r="24" spans="1:11" ht="12" customHeight="1" x14ac:dyDescent="0.2">
      <c r="A24" s="105" t="s">
        <v>438</v>
      </c>
      <c r="B24" s="108"/>
      <c r="C24" s="96"/>
      <c r="D24" s="56">
        <v>386.08199999999999</v>
      </c>
      <c r="E24" s="56" t="s">
        <v>255</v>
      </c>
      <c r="F24" s="56" t="s">
        <v>255</v>
      </c>
      <c r="G24" s="105" t="s">
        <v>438</v>
      </c>
      <c r="I24" s="96"/>
      <c r="J24" s="103" t="s">
        <v>255</v>
      </c>
      <c r="K24" s="103" t="s">
        <v>255</v>
      </c>
    </row>
    <row r="25" spans="1:11" s="60" customFormat="1" ht="12" customHeight="1" x14ac:dyDescent="0.2">
      <c r="A25" s="105" t="s">
        <v>437</v>
      </c>
      <c r="B25" s="104"/>
      <c r="C25" s="96"/>
      <c r="D25" s="56">
        <v>3611.1869999999999</v>
      </c>
      <c r="E25" s="56" t="s">
        <v>255</v>
      </c>
      <c r="F25" s="56" t="s">
        <v>255</v>
      </c>
      <c r="G25" s="105" t="s">
        <v>437</v>
      </c>
      <c r="I25" s="96"/>
      <c r="J25" s="103">
        <v>1475</v>
      </c>
      <c r="K25" s="103" t="s">
        <v>255</v>
      </c>
    </row>
    <row r="26" spans="1:11" ht="12" customHeight="1" x14ac:dyDescent="0.2">
      <c r="A26" s="105" t="s">
        <v>436</v>
      </c>
      <c r="B26" s="108"/>
      <c r="C26" s="96"/>
      <c r="D26" s="56">
        <v>353.30500000000001</v>
      </c>
      <c r="E26" s="56" t="s">
        <v>255</v>
      </c>
      <c r="F26" s="56" t="s">
        <v>255</v>
      </c>
      <c r="G26" s="105" t="s">
        <v>436</v>
      </c>
      <c r="I26" s="96"/>
      <c r="J26" s="103">
        <v>500</v>
      </c>
      <c r="K26" s="103" t="s">
        <v>255</v>
      </c>
    </row>
    <row r="27" spans="1:11" ht="12" customHeight="1" x14ac:dyDescent="0.2">
      <c r="A27" s="105" t="s">
        <v>435</v>
      </c>
      <c r="B27" s="108"/>
      <c r="C27" s="96"/>
      <c r="D27" s="56">
        <v>3770.6460000000002</v>
      </c>
      <c r="E27" s="56" t="s">
        <v>255</v>
      </c>
      <c r="F27" s="56" t="s">
        <v>255</v>
      </c>
      <c r="G27" s="105" t="s">
        <v>435</v>
      </c>
      <c r="I27" s="96"/>
      <c r="J27" s="103">
        <v>1210.1179999999999</v>
      </c>
      <c r="K27" s="103" t="s">
        <v>255</v>
      </c>
    </row>
    <row r="28" spans="1:11" ht="12" customHeight="1" x14ac:dyDescent="0.2">
      <c r="A28" s="105" t="s">
        <v>434</v>
      </c>
      <c r="B28" s="108"/>
      <c r="C28" s="96"/>
      <c r="D28" s="56">
        <v>974.59699999999998</v>
      </c>
      <c r="E28" s="56" t="s">
        <v>255</v>
      </c>
      <c r="F28" s="56" t="s">
        <v>255</v>
      </c>
      <c r="G28" s="105" t="s">
        <v>434</v>
      </c>
      <c r="I28" s="96"/>
      <c r="J28" s="103" t="s">
        <v>255</v>
      </c>
      <c r="K28" s="103" t="s">
        <v>255</v>
      </c>
    </row>
    <row r="29" spans="1:11" ht="12" customHeight="1" x14ac:dyDescent="0.2">
      <c r="A29" s="105" t="s">
        <v>433</v>
      </c>
      <c r="B29" s="107"/>
      <c r="C29" s="57"/>
      <c r="D29" s="56">
        <v>1467.652</v>
      </c>
      <c r="E29" s="56">
        <v>81.37</v>
      </c>
      <c r="F29" s="56" t="s">
        <v>255</v>
      </c>
      <c r="G29" s="105" t="s">
        <v>433</v>
      </c>
      <c r="H29" s="54"/>
      <c r="I29" s="57"/>
      <c r="J29" s="103">
        <v>5128.3339999999998</v>
      </c>
      <c r="K29" s="103" t="s">
        <v>255</v>
      </c>
    </row>
    <row r="30" spans="1:11" ht="6" customHeight="1" x14ac:dyDescent="0.2">
      <c r="A30" s="105"/>
      <c r="B30" s="107"/>
      <c r="C30" s="57"/>
      <c r="D30" s="56"/>
      <c r="E30" s="56"/>
      <c r="F30" s="56"/>
      <c r="G30" s="105"/>
      <c r="H30" s="54"/>
      <c r="I30" s="57"/>
      <c r="J30" s="103"/>
      <c r="K30" s="103"/>
    </row>
    <row r="31" spans="1:11" ht="12" customHeight="1" x14ac:dyDescent="0.2">
      <c r="A31" s="105" t="s">
        <v>432</v>
      </c>
      <c r="B31" s="107"/>
      <c r="C31" s="57"/>
      <c r="D31" s="56">
        <v>2601.7089999999998</v>
      </c>
      <c r="E31" s="56" t="s">
        <v>255</v>
      </c>
      <c r="F31" s="56" t="s">
        <v>255</v>
      </c>
      <c r="G31" s="105" t="s">
        <v>432</v>
      </c>
      <c r="H31" s="54"/>
      <c r="I31" s="57"/>
      <c r="J31" s="103" t="s">
        <v>255</v>
      </c>
      <c r="K31" s="103" t="s">
        <v>255</v>
      </c>
    </row>
    <row r="32" spans="1:11" ht="12" customHeight="1" x14ac:dyDescent="0.2">
      <c r="A32" s="105" t="s">
        <v>431</v>
      </c>
      <c r="B32" s="107"/>
      <c r="C32" s="57"/>
      <c r="D32" s="56">
        <v>2531.6219999999998</v>
      </c>
      <c r="E32" s="56" t="s">
        <v>255</v>
      </c>
      <c r="F32" s="56" t="s">
        <v>255</v>
      </c>
      <c r="G32" s="105" t="s">
        <v>431</v>
      </c>
      <c r="H32" s="54"/>
      <c r="I32" s="57"/>
      <c r="J32" s="103">
        <v>1488.499</v>
      </c>
      <c r="K32" s="103" t="s">
        <v>255</v>
      </c>
    </row>
    <row r="33" spans="1:11" ht="12" customHeight="1" x14ac:dyDescent="0.2">
      <c r="A33" s="105" t="s">
        <v>430</v>
      </c>
      <c r="B33" s="107"/>
      <c r="C33" s="57"/>
      <c r="D33" s="56">
        <v>10293.522999999999</v>
      </c>
      <c r="E33" s="56" t="s">
        <v>255</v>
      </c>
      <c r="F33" s="56" t="s">
        <v>255</v>
      </c>
      <c r="G33" s="105" t="s">
        <v>430</v>
      </c>
      <c r="H33" s="54"/>
      <c r="I33" s="57"/>
      <c r="J33" s="103">
        <v>7549.8230000000003</v>
      </c>
      <c r="K33" s="103" t="s">
        <v>255</v>
      </c>
    </row>
    <row r="34" spans="1:11" ht="12" customHeight="1" x14ac:dyDescent="0.2">
      <c r="A34" s="105" t="s">
        <v>429</v>
      </c>
      <c r="B34" s="108"/>
      <c r="C34" s="96"/>
      <c r="D34" s="56">
        <v>2462.944</v>
      </c>
      <c r="E34" s="56" t="s">
        <v>255</v>
      </c>
      <c r="F34" s="56" t="s">
        <v>255</v>
      </c>
      <c r="G34" s="105" t="s">
        <v>429</v>
      </c>
      <c r="I34" s="96"/>
      <c r="J34" s="103" t="s">
        <v>255</v>
      </c>
      <c r="K34" s="103" t="s">
        <v>255</v>
      </c>
    </row>
    <row r="35" spans="1:11" ht="12" customHeight="1" x14ac:dyDescent="0.2">
      <c r="A35" s="105" t="s">
        <v>428</v>
      </c>
      <c r="B35" s="108"/>
      <c r="C35" s="96"/>
      <c r="D35" s="56">
        <v>1595.5150000000001</v>
      </c>
      <c r="E35" s="56" t="s">
        <v>255</v>
      </c>
      <c r="F35" s="56" t="s">
        <v>255</v>
      </c>
      <c r="G35" s="105" t="s">
        <v>428</v>
      </c>
      <c r="I35" s="96"/>
      <c r="J35" s="103">
        <v>10000</v>
      </c>
      <c r="K35" s="103" t="s">
        <v>255</v>
      </c>
    </row>
    <row r="36" spans="1:11" ht="6" customHeight="1" x14ac:dyDescent="0.2">
      <c r="A36" s="105"/>
      <c r="B36" s="108"/>
      <c r="C36" s="96"/>
      <c r="D36" s="56"/>
      <c r="E36" s="56"/>
      <c r="F36" s="56"/>
      <c r="G36" s="105"/>
      <c r="I36" s="96"/>
      <c r="J36" s="103"/>
      <c r="K36" s="103"/>
    </row>
    <row r="37" spans="1:11" ht="12" customHeight="1" x14ac:dyDescent="0.2">
      <c r="A37" s="95" t="s">
        <v>427</v>
      </c>
      <c r="B37" s="60"/>
      <c r="C37" s="95"/>
      <c r="D37" s="62">
        <v>40918.032000000007</v>
      </c>
      <c r="E37" s="62">
        <v>81.37</v>
      </c>
      <c r="F37" s="62" t="s">
        <v>255</v>
      </c>
      <c r="G37" s="95" t="s">
        <v>427</v>
      </c>
      <c r="H37" s="62"/>
      <c r="I37" s="95"/>
      <c r="J37" s="62">
        <v>27387.923999999999</v>
      </c>
      <c r="K37" s="62" t="s">
        <v>255</v>
      </c>
    </row>
    <row r="38" spans="1:11" ht="39.950000000000003" customHeight="1" x14ac:dyDescent="0.2">
      <c r="A38" s="150" t="s">
        <v>486</v>
      </c>
      <c r="B38" s="150"/>
      <c r="C38" s="150"/>
      <c r="D38" s="150"/>
      <c r="E38" s="150"/>
      <c r="F38" s="150"/>
      <c r="G38" s="150" t="s">
        <v>486</v>
      </c>
      <c r="H38" s="150"/>
      <c r="I38" s="150"/>
      <c r="J38" s="150"/>
      <c r="K38" s="150"/>
    </row>
    <row r="39" spans="1:11" ht="12" customHeight="1" x14ac:dyDescent="0.2">
      <c r="A39" s="105" t="s">
        <v>444</v>
      </c>
      <c r="B39" s="108"/>
      <c r="C39" s="106"/>
      <c r="D39" s="56">
        <v>9504.9510000000046</v>
      </c>
      <c r="E39" s="56" t="s">
        <v>255</v>
      </c>
      <c r="F39" s="56">
        <v>53.396000000000001</v>
      </c>
      <c r="G39" s="105" t="s">
        <v>444</v>
      </c>
      <c r="H39" s="108"/>
      <c r="I39" s="96"/>
      <c r="J39" s="103">
        <v>5293.7080000000005</v>
      </c>
      <c r="K39" s="103" t="s">
        <v>255</v>
      </c>
    </row>
    <row r="40" spans="1:11" ht="12" customHeight="1" x14ac:dyDescent="0.2">
      <c r="A40" s="105" t="s">
        <v>443</v>
      </c>
      <c r="B40" s="108"/>
      <c r="C40" s="106"/>
      <c r="D40" s="56">
        <v>6621.9980000000014</v>
      </c>
      <c r="E40" s="56" t="s">
        <v>255</v>
      </c>
      <c r="F40" s="56" t="s">
        <v>255</v>
      </c>
      <c r="G40" s="105" t="s">
        <v>443</v>
      </c>
      <c r="H40" s="108"/>
      <c r="I40" s="96"/>
      <c r="J40" s="103">
        <v>7062.8319999999994</v>
      </c>
      <c r="K40" s="103" t="s">
        <v>255</v>
      </c>
    </row>
    <row r="41" spans="1:11" ht="12" customHeight="1" x14ac:dyDescent="0.2">
      <c r="A41" s="105" t="s">
        <v>442</v>
      </c>
      <c r="B41" s="108"/>
      <c r="C41" s="106"/>
      <c r="D41" s="56">
        <v>15798.659000000001</v>
      </c>
      <c r="E41" s="56" t="s">
        <v>255</v>
      </c>
      <c r="F41" s="56" t="s">
        <v>255</v>
      </c>
      <c r="G41" s="105" t="s">
        <v>442</v>
      </c>
      <c r="H41" s="108"/>
      <c r="I41" s="96"/>
      <c r="J41" s="103">
        <v>9942.871000000001</v>
      </c>
      <c r="K41" s="103" t="s">
        <v>255</v>
      </c>
    </row>
    <row r="42" spans="1:11" ht="12" customHeight="1" x14ac:dyDescent="0.2">
      <c r="A42" s="105" t="s">
        <v>441</v>
      </c>
      <c r="B42" s="108"/>
      <c r="C42" s="106"/>
      <c r="D42" s="56">
        <v>10735.297999999999</v>
      </c>
      <c r="E42" s="56" t="s">
        <v>255</v>
      </c>
      <c r="F42" s="56">
        <v>298.97300000000001</v>
      </c>
      <c r="G42" s="105" t="s">
        <v>441</v>
      </c>
      <c r="H42" s="108"/>
      <c r="I42" s="96"/>
      <c r="J42" s="103">
        <v>778.79499999999996</v>
      </c>
      <c r="K42" s="103" t="s">
        <v>255</v>
      </c>
    </row>
    <row r="43" spans="1:11" ht="12" customHeight="1" x14ac:dyDescent="0.2">
      <c r="A43" s="105" t="s">
        <v>440</v>
      </c>
      <c r="B43" s="108"/>
      <c r="C43" s="106"/>
      <c r="D43" s="56">
        <v>8671.4239999999991</v>
      </c>
      <c r="E43" s="56" t="s">
        <v>255</v>
      </c>
      <c r="F43" s="56" t="s">
        <v>255</v>
      </c>
      <c r="G43" s="105" t="s">
        <v>440</v>
      </c>
      <c r="H43" s="108"/>
      <c r="I43" s="96"/>
      <c r="J43" s="103">
        <v>1698.5540000000001</v>
      </c>
      <c r="K43" s="103" t="s">
        <v>255</v>
      </c>
    </row>
    <row r="44" spans="1:11" ht="12" customHeight="1" x14ac:dyDescent="0.2">
      <c r="A44" s="105" t="s">
        <v>439</v>
      </c>
      <c r="B44" s="107"/>
      <c r="C44" s="106"/>
      <c r="D44" s="56">
        <v>7178.1660000000011</v>
      </c>
      <c r="E44" s="56" t="s">
        <v>255</v>
      </c>
      <c r="F44" s="56" t="s">
        <v>255</v>
      </c>
      <c r="G44" s="105" t="s">
        <v>439</v>
      </c>
      <c r="H44" s="107"/>
      <c r="I44" s="96"/>
      <c r="J44" s="103">
        <v>2417.567</v>
      </c>
      <c r="K44" s="103" t="s">
        <v>255</v>
      </c>
    </row>
    <row r="45" spans="1:11" ht="6" customHeight="1" x14ac:dyDescent="0.2">
      <c r="A45" s="105"/>
      <c r="B45" s="107"/>
      <c r="C45" s="106"/>
      <c r="D45" s="56"/>
      <c r="E45" s="56"/>
      <c r="F45" s="56"/>
      <c r="G45" s="105"/>
      <c r="H45" s="107"/>
      <c r="I45" s="96"/>
      <c r="J45" s="103"/>
      <c r="K45" s="103"/>
    </row>
    <row r="46" spans="1:11" ht="12" customHeight="1" x14ac:dyDescent="0.2">
      <c r="A46" s="105" t="s">
        <v>438</v>
      </c>
      <c r="B46" s="108"/>
      <c r="C46" s="106"/>
      <c r="D46" s="56">
        <v>6997.2469999999985</v>
      </c>
      <c r="E46" s="56" t="s">
        <v>255</v>
      </c>
      <c r="F46" s="56" t="s">
        <v>255</v>
      </c>
      <c r="G46" s="105" t="s">
        <v>438</v>
      </c>
      <c r="H46" s="108"/>
      <c r="I46" s="96"/>
      <c r="J46" s="103">
        <v>1415</v>
      </c>
      <c r="K46" s="103" t="s">
        <v>255</v>
      </c>
    </row>
    <row r="47" spans="1:11" ht="12" customHeight="1" x14ac:dyDescent="0.2">
      <c r="A47" s="105" t="s">
        <v>437</v>
      </c>
      <c r="B47" s="108"/>
      <c r="C47" s="106"/>
      <c r="D47" s="56">
        <v>7133.9489999999987</v>
      </c>
      <c r="E47" s="56" t="s">
        <v>255</v>
      </c>
      <c r="F47" s="56" t="s">
        <v>255</v>
      </c>
      <c r="G47" s="105" t="s">
        <v>437</v>
      </c>
      <c r="H47" s="108"/>
      <c r="I47" s="96"/>
      <c r="J47" s="103">
        <v>4371.424</v>
      </c>
      <c r="K47" s="103" t="s">
        <v>255</v>
      </c>
    </row>
    <row r="48" spans="1:11" ht="12" customHeight="1" x14ac:dyDescent="0.2">
      <c r="A48" s="105" t="s">
        <v>436</v>
      </c>
      <c r="B48" s="108"/>
      <c r="C48" s="106"/>
      <c r="D48" s="56">
        <v>1950.614</v>
      </c>
      <c r="E48" s="56" t="s">
        <v>255</v>
      </c>
      <c r="F48" s="56" t="s">
        <v>255</v>
      </c>
      <c r="G48" s="105" t="s">
        <v>436</v>
      </c>
      <c r="H48" s="108"/>
      <c r="I48" s="96"/>
      <c r="J48" s="103">
        <v>3395.4830000000002</v>
      </c>
      <c r="K48" s="103" t="s">
        <v>255</v>
      </c>
    </row>
    <row r="49" spans="1:11" ht="12" customHeight="1" x14ac:dyDescent="0.2">
      <c r="A49" s="105" t="s">
        <v>435</v>
      </c>
      <c r="B49" s="108"/>
      <c r="C49" s="106"/>
      <c r="D49" s="56">
        <v>9455.514000000001</v>
      </c>
      <c r="E49" s="56" t="s">
        <v>255</v>
      </c>
      <c r="F49" s="56" t="s">
        <v>255</v>
      </c>
      <c r="G49" s="105" t="s">
        <v>435</v>
      </c>
      <c r="H49" s="108"/>
      <c r="I49" s="96"/>
      <c r="J49" s="103">
        <v>6866.7479999999996</v>
      </c>
      <c r="K49" s="103" t="s">
        <v>255</v>
      </c>
    </row>
    <row r="50" spans="1:11" ht="12" customHeight="1" x14ac:dyDescent="0.2">
      <c r="A50" s="105" t="s">
        <v>434</v>
      </c>
      <c r="B50" s="108"/>
      <c r="C50" s="106"/>
      <c r="D50" s="56">
        <v>5164.8100000000013</v>
      </c>
      <c r="E50" s="56" t="s">
        <v>255</v>
      </c>
      <c r="F50" s="56">
        <v>19.515000000000001</v>
      </c>
      <c r="G50" s="105" t="s">
        <v>434</v>
      </c>
      <c r="H50" s="108"/>
      <c r="I50" s="96"/>
      <c r="J50" s="103">
        <v>275</v>
      </c>
      <c r="K50" s="103" t="s">
        <v>255</v>
      </c>
    </row>
    <row r="51" spans="1:11" ht="12" customHeight="1" x14ac:dyDescent="0.2">
      <c r="A51" s="105" t="s">
        <v>433</v>
      </c>
      <c r="B51" s="107"/>
      <c r="C51" s="109"/>
      <c r="D51" s="56">
        <v>5730.4229999999989</v>
      </c>
      <c r="E51" s="56">
        <v>81.37</v>
      </c>
      <c r="F51" s="56" t="s">
        <v>255</v>
      </c>
      <c r="G51" s="105" t="s">
        <v>433</v>
      </c>
      <c r="H51" s="107"/>
      <c r="I51" s="57"/>
      <c r="J51" s="103">
        <v>8838.3339999999989</v>
      </c>
      <c r="K51" s="103" t="s">
        <v>255</v>
      </c>
    </row>
    <row r="52" spans="1:11" ht="6" customHeight="1" x14ac:dyDescent="0.2">
      <c r="A52" s="105"/>
      <c r="B52" s="107"/>
      <c r="C52" s="109"/>
      <c r="D52" s="56"/>
      <c r="E52" s="56"/>
      <c r="F52" s="56"/>
      <c r="G52" s="105"/>
      <c r="H52" s="107"/>
      <c r="I52" s="57"/>
      <c r="J52" s="103"/>
      <c r="K52" s="103"/>
    </row>
    <row r="53" spans="1:11" s="60" customFormat="1" ht="12" customHeight="1" x14ac:dyDescent="0.2">
      <c r="A53" s="105" t="s">
        <v>432</v>
      </c>
      <c r="B53" s="104"/>
      <c r="C53" s="109"/>
      <c r="D53" s="56">
        <v>9240.8379999999997</v>
      </c>
      <c r="E53" s="56" t="s">
        <v>255</v>
      </c>
      <c r="F53" s="56">
        <v>87.768000000000001</v>
      </c>
      <c r="G53" s="105" t="s">
        <v>432</v>
      </c>
      <c r="H53" s="104"/>
      <c r="I53" s="57"/>
      <c r="J53" s="103">
        <v>954.74400000000003</v>
      </c>
      <c r="K53" s="103" t="s">
        <v>255</v>
      </c>
    </row>
    <row r="54" spans="1:11" ht="12" customHeight="1" x14ac:dyDescent="0.2">
      <c r="A54" s="105" t="s">
        <v>431</v>
      </c>
      <c r="B54" s="108"/>
      <c r="C54" s="109"/>
      <c r="D54" s="56">
        <v>7855.5819999999994</v>
      </c>
      <c r="E54" s="56" t="s">
        <v>255</v>
      </c>
      <c r="F54" s="56">
        <v>56.991999999999997</v>
      </c>
      <c r="G54" s="105" t="s">
        <v>431</v>
      </c>
      <c r="H54" s="108"/>
      <c r="I54" s="57"/>
      <c r="J54" s="103">
        <v>4114.6299999999992</v>
      </c>
      <c r="K54" s="103" t="s">
        <v>255</v>
      </c>
    </row>
    <row r="55" spans="1:11" ht="12" customHeight="1" x14ac:dyDescent="0.2">
      <c r="A55" s="105" t="s">
        <v>430</v>
      </c>
      <c r="B55" s="108"/>
      <c r="C55" s="109"/>
      <c r="D55" s="56">
        <v>18044.645999999997</v>
      </c>
      <c r="E55" s="56" t="s">
        <v>255</v>
      </c>
      <c r="F55" s="56" t="s">
        <v>255</v>
      </c>
      <c r="G55" s="105" t="s">
        <v>430</v>
      </c>
      <c r="H55" s="108"/>
      <c r="I55" s="57"/>
      <c r="J55" s="103">
        <v>12279.657000000001</v>
      </c>
      <c r="K55" s="103" t="s">
        <v>255</v>
      </c>
    </row>
    <row r="56" spans="1:11" ht="12" customHeight="1" x14ac:dyDescent="0.2">
      <c r="A56" s="105" t="s">
        <v>429</v>
      </c>
      <c r="B56" s="107"/>
      <c r="C56" s="106"/>
      <c r="D56" s="56">
        <v>11184.522000000003</v>
      </c>
      <c r="E56" s="56" t="s">
        <v>255</v>
      </c>
      <c r="F56" s="56">
        <v>9.4420000000000002</v>
      </c>
      <c r="G56" s="105" t="s">
        <v>429</v>
      </c>
      <c r="H56" s="107"/>
      <c r="I56" s="96"/>
      <c r="J56" s="103">
        <v>4824.4800000000005</v>
      </c>
      <c r="K56" s="103" t="s">
        <v>255</v>
      </c>
    </row>
    <row r="57" spans="1:11" s="60" customFormat="1" ht="12" customHeight="1" x14ac:dyDescent="0.2">
      <c r="A57" s="105" t="s">
        <v>428</v>
      </c>
      <c r="B57" s="104"/>
      <c r="C57" s="106"/>
      <c r="D57" s="56">
        <v>4816.0730000000003</v>
      </c>
      <c r="E57" s="56" t="s">
        <v>255</v>
      </c>
      <c r="F57" s="56">
        <v>87.787000000000006</v>
      </c>
      <c r="G57" s="105" t="s">
        <v>428</v>
      </c>
      <c r="H57" s="104"/>
      <c r="I57" s="96"/>
      <c r="J57" s="103">
        <v>10648.489</v>
      </c>
      <c r="K57" s="103" t="s">
        <v>255</v>
      </c>
    </row>
    <row r="58" spans="1:11" s="60" customFormat="1" ht="6" customHeight="1" x14ac:dyDescent="0.2">
      <c r="A58" s="105"/>
      <c r="B58" s="104"/>
      <c r="C58" s="106"/>
      <c r="D58" s="56"/>
      <c r="E58" s="56"/>
      <c r="F58" s="56"/>
      <c r="G58" s="105"/>
      <c r="H58" s="104"/>
      <c r="I58" s="96"/>
      <c r="J58" s="103"/>
      <c r="K58" s="103"/>
    </row>
    <row r="59" spans="1:11" s="60" customFormat="1" ht="12" customHeight="1" x14ac:dyDescent="0.2">
      <c r="A59" s="95" t="s">
        <v>427</v>
      </c>
      <c r="C59" s="95"/>
      <c r="D59" s="62">
        <v>146084.71399999998</v>
      </c>
      <c r="E59" s="62">
        <v>81.37</v>
      </c>
      <c r="F59" s="62">
        <v>613.87300000000005</v>
      </c>
      <c r="G59" s="95" t="s">
        <v>427</v>
      </c>
      <c r="H59" s="62"/>
      <c r="I59" s="95"/>
      <c r="J59" s="62">
        <v>85178.315999999992</v>
      </c>
      <c r="K59" s="62" t="s">
        <v>255</v>
      </c>
    </row>
  </sheetData>
  <mergeCells count="19">
    <mergeCell ref="A38:F38"/>
    <mergeCell ref="G8:K8"/>
    <mergeCell ref="G16:K16"/>
    <mergeCell ref="G38:K38"/>
    <mergeCell ref="A16:F16"/>
    <mergeCell ref="A1:F1"/>
    <mergeCell ref="G2:K2"/>
    <mergeCell ref="A8:F8"/>
    <mergeCell ref="G1:K1"/>
    <mergeCell ref="A3:C7"/>
    <mergeCell ref="G3:I7"/>
    <mergeCell ref="A2:F2"/>
    <mergeCell ref="D5:D7"/>
    <mergeCell ref="E5:E7"/>
    <mergeCell ref="K5:K7"/>
    <mergeCell ref="F3:F7"/>
    <mergeCell ref="D3:E4"/>
    <mergeCell ref="J3:K4"/>
    <mergeCell ref="J5:J7"/>
  </mergeCells>
  <pageMargins left="0.78740157480314965" right="0.78740157480314965" top="0.59055118110236227" bottom="0.59055118110236227" header="0.27559055118110237" footer="0.51181102362204722"/>
  <pageSetup paperSize="9" firstPageNumber="44" orientation="portrait" useFirstPageNumber="1" r:id="rId1"/>
  <headerFooter alignWithMargins="0">
    <oddHeader>&amp;C&amp;8-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sqref="A1:G1"/>
    </sheetView>
  </sheetViews>
  <sheetFormatPr baseColWidth="10" defaultColWidth="11.42578125" defaultRowHeight="11.25" x14ac:dyDescent="0.2"/>
  <cols>
    <col min="1" max="1" width="3.28515625" style="54" customWidth="1"/>
    <col min="2" max="2" width="0.85546875" style="54" customWidth="1"/>
    <col min="3" max="3" width="30.85546875" style="54" customWidth="1"/>
    <col min="4" max="4" width="12.7109375" style="54" customWidth="1"/>
    <col min="5" max="5" width="12.7109375" style="53" customWidth="1"/>
    <col min="6" max="6" width="12.7109375" style="54" customWidth="1"/>
    <col min="7" max="7" width="12.7109375" style="53" customWidth="1"/>
    <col min="8" max="16384" width="11.42578125" style="53"/>
  </cols>
  <sheetData>
    <row r="1" spans="1:9" x14ac:dyDescent="0.2">
      <c r="A1" s="151" t="s">
        <v>535</v>
      </c>
      <c r="B1" s="151"/>
      <c r="C1" s="151"/>
      <c r="D1" s="151"/>
      <c r="E1" s="151"/>
      <c r="F1" s="151"/>
      <c r="G1" s="151"/>
    </row>
    <row r="2" spans="1:9" ht="15.95" customHeight="1" thickBot="1" x14ac:dyDescent="0.25">
      <c r="A2" s="152" t="s">
        <v>534</v>
      </c>
      <c r="B2" s="152"/>
      <c r="C2" s="152"/>
      <c r="D2" s="152"/>
      <c r="E2" s="152"/>
      <c r="F2" s="152"/>
      <c r="G2" s="152"/>
    </row>
    <row r="3" spans="1:9" ht="15" customHeight="1" x14ac:dyDescent="0.2">
      <c r="A3" s="204" t="s">
        <v>519</v>
      </c>
      <c r="B3" s="204"/>
      <c r="C3" s="195"/>
      <c r="D3" s="215" t="s">
        <v>503</v>
      </c>
      <c r="E3" s="216"/>
      <c r="F3" s="194" t="s">
        <v>498</v>
      </c>
      <c r="G3" s="204"/>
    </row>
    <row r="4" spans="1:9" ht="15" customHeight="1" x14ac:dyDescent="0.2">
      <c r="A4" s="205"/>
      <c r="B4" s="205"/>
      <c r="C4" s="197"/>
      <c r="D4" s="217"/>
      <c r="E4" s="218"/>
      <c r="F4" s="196"/>
      <c r="G4" s="205"/>
    </row>
    <row r="5" spans="1:9" ht="15" customHeight="1" x14ac:dyDescent="0.2">
      <c r="A5" s="205"/>
      <c r="B5" s="205"/>
      <c r="C5" s="197"/>
      <c r="D5" s="219"/>
      <c r="E5" s="220"/>
      <c r="F5" s="221"/>
      <c r="G5" s="222"/>
    </row>
    <row r="6" spans="1:9" ht="15" customHeight="1" x14ac:dyDescent="0.2">
      <c r="A6" s="205"/>
      <c r="B6" s="205"/>
      <c r="C6" s="197"/>
      <c r="D6" s="223" t="s">
        <v>258</v>
      </c>
      <c r="E6" s="166" t="s">
        <v>397</v>
      </c>
      <c r="F6" s="224" t="s">
        <v>258</v>
      </c>
      <c r="G6" s="193" t="s">
        <v>397</v>
      </c>
    </row>
    <row r="7" spans="1:9" ht="15" customHeight="1" thickBot="1" x14ac:dyDescent="0.25">
      <c r="A7" s="206"/>
      <c r="B7" s="206"/>
      <c r="C7" s="199"/>
      <c r="D7" s="177"/>
      <c r="E7" s="168"/>
      <c r="F7" s="172"/>
      <c r="G7" s="165"/>
    </row>
    <row r="8" spans="1:9" x14ac:dyDescent="0.2">
      <c r="A8" s="102"/>
      <c r="B8" s="102"/>
      <c r="C8" s="115"/>
      <c r="D8" s="102"/>
      <c r="E8" s="99"/>
      <c r="F8" s="102"/>
      <c r="G8" s="99"/>
    </row>
    <row r="9" spans="1:9" x14ac:dyDescent="0.2">
      <c r="C9" s="96"/>
    </row>
    <row r="10" spans="1:9" x14ac:dyDescent="0.2">
      <c r="C10" s="96"/>
      <c r="D10" s="111"/>
      <c r="E10" s="111"/>
      <c r="F10" s="111"/>
      <c r="G10" s="111"/>
    </row>
    <row r="11" spans="1:9" x14ac:dyDescent="0.2">
      <c r="A11" s="54" t="s">
        <v>403</v>
      </c>
      <c r="C11" s="96"/>
      <c r="D11" s="113">
        <v>1285173.9370000002</v>
      </c>
      <c r="E11" s="113">
        <v>608.34015528798534</v>
      </c>
      <c r="F11" s="113">
        <v>14762.193000000001</v>
      </c>
      <c r="G11" s="113">
        <v>6.9877193455808539</v>
      </c>
      <c r="I11" s="114"/>
    </row>
    <row r="12" spans="1:9" x14ac:dyDescent="0.2">
      <c r="C12" s="96"/>
      <c r="D12" s="113"/>
      <c r="E12" s="113"/>
      <c r="F12" s="113"/>
      <c r="G12" s="113"/>
    </row>
    <row r="13" spans="1:9" x14ac:dyDescent="0.2">
      <c r="C13" s="96"/>
      <c r="D13" s="113"/>
      <c r="E13" s="113"/>
      <c r="F13" s="113"/>
      <c r="G13" s="113"/>
    </row>
    <row r="14" spans="1:9" x14ac:dyDescent="0.2">
      <c r="B14" s="54" t="s">
        <v>256</v>
      </c>
      <c r="C14" s="96"/>
      <c r="D14" s="113"/>
      <c r="E14" s="113"/>
      <c r="F14" s="113"/>
      <c r="G14" s="113"/>
    </row>
    <row r="15" spans="1:9" x14ac:dyDescent="0.2">
      <c r="C15" s="96"/>
      <c r="D15" s="113"/>
      <c r="E15" s="113"/>
      <c r="F15" s="113"/>
      <c r="G15" s="113"/>
    </row>
    <row r="16" spans="1:9" x14ac:dyDescent="0.2">
      <c r="A16" s="53"/>
      <c r="B16" s="54" t="s">
        <v>518</v>
      </c>
      <c r="C16" s="96"/>
      <c r="D16" s="113">
        <v>230531.223</v>
      </c>
      <c r="E16" s="113">
        <v>447.1220739775286</v>
      </c>
      <c r="F16" s="113" t="s">
        <v>497</v>
      </c>
      <c r="G16" s="113" t="s">
        <v>497</v>
      </c>
      <c r="I16" s="114"/>
    </row>
    <row r="17" spans="1:9" x14ac:dyDescent="0.2">
      <c r="A17" s="53"/>
      <c r="C17" s="96"/>
      <c r="D17" s="113"/>
      <c r="E17" s="113"/>
      <c r="F17" s="113"/>
      <c r="G17" s="113"/>
    </row>
    <row r="18" spans="1:9" x14ac:dyDescent="0.2">
      <c r="B18" s="54" t="s">
        <v>517</v>
      </c>
      <c r="C18" s="96"/>
      <c r="D18" s="113">
        <v>717681.82699999993</v>
      </c>
      <c r="E18" s="113">
        <v>449.3931923692017</v>
      </c>
      <c r="F18" s="113">
        <v>14129.164000000001</v>
      </c>
      <c r="G18" s="113">
        <v>8.8473051380023318</v>
      </c>
      <c r="I18" s="114"/>
    </row>
    <row r="19" spans="1:9" x14ac:dyDescent="0.2">
      <c r="C19" s="96"/>
      <c r="D19" s="113"/>
      <c r="E19" s="113"/>
      <c r="F19" s="113"/>
      <c r="G19" s="113"/>
    </row>
    <row r="20" spans="1:9" x14ac:dyDescent="0.2">
      <c r="B20" s="54" t="s">
        <v>533</v>
      </c>
      <c r="C20" s="96"/>
      <c r="D20" s="113">
        <v>11679.109</v>
      </c>
      <c r="E20" s="113">
        <v>41.425710019189232</v>
      </c>
      <c r="F20" s="113">
        <v>633.029</v>
      </c>
      <c r="G20" s="113">
        <v>2.2453490063100991</v>
      </c>
    </row>
    <row r="21" spans="1:9" x14ac:dyDescent="0.2">
      <c r="C21" s="96"/>
      <c r="D21" s="113"/>
      <c r="E21" s="113"/>
      <c r="F21" s="113"/>
      <c r="G21" s="113"/>
    </row>
    <row r="22" spans="1:9" x14ac:dyDescent="0.2">
      <c r="B22" s="54" t="s">
        <v>216</v>
      </c>
      <c r="C22" s="96"/>
      <c r="D22" s="113">
        <v>325281.77799999999</v>
      </c>
      <c r="E22" s="113">
        <v>203.68276182496953</v>
      </c>
      <c r="F22" s="113" t="s">
        <v>497</v>
      </c>
      <c r="G22" s="113" t="s">
        <v>497</v>
      </c>
      <c r="I22" s="114"/>
    </row>
    <row r="23" spans="1:9" x14ac:dyDescent="0.2">
      <c r="C23" s="96"/>
      <c r="D23" s="113"/>
      <c r="E23" s="113"/>
      <c r="F23" s="113"/>
      <c r="G23" s="113"/>
    </row>
    <row r="24" spans="1:9" x14ac:dyDescent="0.2">
      <c r="C24" s="96"/>
      <c r="D24" s="113"/>
      <c r="E24" s="113"/>
      <c r="F24" s="113"/>
      <c r="G24" s="113"/>
    </row>
    <row r="25" spans="1:9" x14ac:dyDescent="0.2">
      <c r="C25" s="96"/>
      <c r="D25" s="113"/>
      <c r="E25" s="113"/>
      <c r="F25" s="113"/>
      <c r="G25" s="113"/>
    </row>
    <row r="26" spans="1:9" x14ac:dyDescent="0.2">
      <c r="A26" s="54" t="s">
        <v>2</v>
      </c>
      <c r="C26" s="96"/>
      <c r="D26" s="113"/>
      <c r="E26" s="113"/>
      <c r="F26" s="113"/>
      <c r="G26" s="113"/>
    </row>
    <row r="27" spans="1:9" x14ac:dyDescent="0.2">
      <c r="C27" s="96"/>
      <c r="D27" s="113"/>
      <c r="E27" s="113"/>
      <c r="F27" s="113"/>
      <c r="G27" s="113"/>
    </row>
    <row r="28" spans="1:9" x14ac:dyDescent="0.2">
      <c r="C28" s="96"/>
      <c r="D28" s="113"/>
      <c r="E28" s="113"/>
      <c r="F28" s="113"/>
      <c r="G28" s="113"/>
    </row>
    <row r="29" spans="1:9" x14ac:dyDescent="0.2">
      <c r="A29" s="54" t="s">
        <v>505</v>
      </c>
      <c r="C29" s="96"/>
      <c r="D29" s="113">
        <v>9948.9599999999991</v>
      </c>
      <c r="E29" s="113">
        <v>274.96987452324362</v>
      </c>
      <c r="F29" s="113" t="s">
        <v>497</v>
      </c>
      <c r="G29" s="113" t="s">
        <v>497</v>
      </c>
      <c r="I29" s="114"/>
    </row>
    <row r="30" spans="1:9" x14ac:dyDescent="0.2">
      <c r="C30" s="96"/>
      <c r="D30" s="113"/>
      <c r="E30" s="113"/>
      <c r="F30" s="113"/>
      <c r="G30" s="113"/>
    </row>
    <row r="31" spans="1:9" x14ac:dyDescent="0.2">
      <c r="A31" s="54" t="s">
        <v>513</v>
      </c>
      <c r="C31" s="96"/>
      <c r="D31" s="113">
        <v>122771.41</v>
      </c>
      <c r="E31" s="113">
        <v>785.17421112546526</v>
      </c>
      <c r="F31" s="113" t="s">
        <v>497</v>
      </c>
      <c r="G31" s="113" t="s">
        <v>497</v>
      </c>
    </row>
    <row r="32" spans="1:9" x14ac:dyDescent="0.2">
      <c r="C32" s="96"/>
      <c r="D32" s="113"/>
      <c r="E32" s="113"/>
      <c r="F32" s="113"/>
      <c r="G32" s="113"/>
    </row>
    <row r="33" spans="1:9" x14ac:dyDescent="0.2">
      <c r="A33" s="54" t="s">
        <v>512</v>
      </c>
      <c r="C33" s="96"/>
      <c r="D33" s="113">
        <v>6375.1260000000002</v>
      </c>
      <c r="E33" s="113">
        <v>57.877293484280386</v>
      </c>
      <c r="F33" s="113" t="s">
        <v>497</v>
      </c>
      <c r="G33" s="113" t="s">
        <v>497</v>
      </c>
    </row>
    <row r="34" spans="1:9" x14ac:dyDescent="0.2">
      <c r="C34" s="96"/>
      <c r="D34" s="113"/>
      <c r="E34" s="113"/>
      <c r="F34" s="113"/>
      <c r="G34" s="113"/>
    </row>
    <row r="35" spans="1:9" x14ac:dyDescent="0.2">
      <c r="A35" s="54" t="s">
        <v>511</v>
      </c>
      <c r="C35" s="96"/>
      <c r="D35" s="113">
        <v>91435.726999999999</v>
      </c>
      <c r="E35" s="113">
        <v>429.4854154140989</v>
      </c>
      <c r="F35" s="113" t="s">
        <v>497</v>
      </c>
      <c r="G35" s="113" t="s">
        <v>497</v>
      </c>
    </row>
    <row r="36" spans="1:9" x14ac:dyDescent="0.2">
      <c r="C36" s="96"/>
      <c r="D36" s="113"/>
      <c r="E36" s="113"/>
      <c r="F36" s="113"/>
      <c r="G36" s="113"/>
    </row>
    <row r="37" spans="1:9" x14ac:dyDescent="0.2">
      <c r="C37" s="96"/>
      <c r="D37" s="113"/>
      <c r="E37" s="113"/>
      <c r="F37" s="113"/>
      <c r="G37" s="113"/>
    </row>
    <row r="38" spans="1:9" x14ac:dyDescent="0.2">
      <c r="C38" s="96"/>
      <c r="D38" s="113"/>
      <c r="E38" s="113"/>
      <c r="F38" s="113"/>
      <c r="G38" s="113"/>
    </row>
    <row r="39" spans="1:9" x14ac:dyDescent="0.2">
      <c r="A39" s="54" t="s">
        <v>3</v>
      </c>
      <c r="C39" s="96"/>
      <c r="D39" s="113"/>
      <c r="E39" s="113"/>
      <c r="F39" s="113"/>
      <c r="G39" s="113"/>
    </row>
    <row r="40" spans="1:9" x14ac:dyDescent="0.2">
      <c r="C40" s="96"/>
      <c r="D40" s="113"/>
      <c r="E40" s="113"/>
      <c r="F40" s="113"/>
      <c r="G40" s="113"/>
    </row>
    <row r="41" spans="1:9" x14ac:dyDescent="0.2">
      <c r="C41" s="96"/>
      <c r="D41" s="113"/>
      <c r="E41" s="113"/>
      <c r="F41" s="113"/>
      <c r="G41" s="113"/>
    </row>
    <row r="42" spans="1:9" x14ac:dyDescent="0.2">
      <c r="A42" s="54" t="s">
        <v>510</v>
      </c>
      <c r="C42" s="96"/>
      <c r="D42" s="113">
        <v>42173.656000000003</v>
      </c>
      <c r="E42" s="113">
        <v>266.03285224061364</v>
      </c>
      <c r="F42" s="113">
        <v>2475.4740000000002</v>
      </c>
      <c r="G42" s="113">
        <v>15.615373940250302</v>
      </c>
      <c r="I42" s="114"/>
    </row>
    <row r="43" spans="1:9" x14ac:dyDescent="0.2">
      <c r="C43" s="96"/>
      <c r="D43" s="113"/>
      <c r="E43" s="113"/>
      <c r="F43" s="113"/>
      <c r="G43" s="113"/>
    </row>
    <row r="44" spans="1:9" x14ac:dyDescent="0.2">
      <c r="A44" s="54" t="s">
        <v>509</v>
      </c>
      <c r="C44" s="96"/>
      <c r="D44" s="113">
        <v>81337.619000000006</v>
      </c>
      <c r="E44" s="113">
        <v>446.62778464157265</v>
      </c>
      <c r="F44" s="113">
        <v>999.952</v>
      </c>
      <c r="G44" s="113">
        <v>5.4907723141970735</v>
      </c>
    </row>
    <row r="45" spans="1:9" x14ac:dyDescent="0.2">
      <c r="C45" s="96"/>
      <c r="D45" s="113"/>
      <c r="E45" s="113"/>
      <c r="F45" s="113"/>
      <c r="G45" s="113"/>
    </row>
    <row r="46" spans="1:9" x14ac:dyDescent="0.2">
      <c r="A46" s="54" t="s">
        <v>508</v>
      </c>
      <c r="C46" s="96"/>
      <c r="D46" s="113">
        <v>81240.010999999999</v>
      </c>
      <c r="E46" s="113">
        <v>493.21861529681752</v>
      </c>
      <c r="F46" s="113">
        <v>1894.912</v>
      </c>
      <c r="G46" s="113">
        <v>11.504255861675389</v>
      </c>
    </row>
    <row r="47" spans="1:9" x14ac:dyDescent="0.2">
      <c r="C47" s="96"/>
      <c r="D47" s="113"/>
      <c r="E47" s="113"/>
      <c r="F47" s="113"/>
      <c r="G47" s="113"/>
    </row>
    <row r="48" spans="1:9" x14ac:dyDescent="0.2">
      <c r="A48" s="54" t="s">
        <v>507</v>
      </c>
      <c r="C48" s="96"/>
      <c r="D48" s="113">
        <v>201723.37299999999</v>
      </c>
      <c r="E48" s="113">
        <v>467.08524186284518</v>
      </c>
      <c r="F48" s="113">
        <v>3900.6979999999999</v>
      </c>
      <c r="G48" s="113">
        <v>9.0319651196984321</v>
      </c>
    </row>
    <row r="49" spans="1:7" x14ac:dyDescent="0.2">
      <c r="C49" s="96"/>
      <c r="D49" s="113"/>
      <c r="E49" s="113"/>
      <c r="F49" s="113"/>
      <c r="G49" s="113"/>
    </row>
    <row r="50" spans="1:7" x14ac:dyDescent="0.2">
      <c r="A50" s="54" t="s">
        <v>506</v>
      </c>
      <c r="C50" s="96"/>
      <c r="D50" s="113">
        <v>79878.436000000002</v>
      </c>
      <c r="E50" s="113">
        <v>415.37152246939775</v>
      </c>
      <c r="F50" s="113" t="s">
        <v>497</v>
      </c>
      <c r="G50" s="113" t="s">
        <v>497</v>
      </c>
    </row>
    <row r="51" spans="1:7" x14ac:dyDescent="0.2">
      <c r="C51" s="96"/>
      <c r="D51" s="113"/>
      <c r="E51" s="113"/>
      <c r="F51" s="113"/>
      <c r="G51" s="113"/>
    </row>
    <row r="52" spans="1:7" x14ac:dyDescent="0.2">
      <c r="A52" s="54" t="s">
        <v>505</v>
      </c>
      <c r="C52" s="96"/>
      <c r="D52" s="113">
        <v>231328.73199999999</v>
      </c>
      <c r="E52" s="113">
        <v>494.86104111136308</v>
      </c>
      <c r="F52" s="113">
        <v>4858.1279999999997</v>
      </c>
      <c r="G52" s="113">
        <v>10.39256239009802</v>
      </c>
    </row>
    <row r="53" spans="1:7" x14ac:dyDescent="0.2">
      <c r="D53" s="112"/>
      <c r="E53" s="112"/>
      <c r="F53" s="112"/>
      <c r="G53" s="112"/>
    </row>
    <row r="54" spans="1:7" x14ac:dyDescent="0.2">
      <c r="D54" s="111"/>
      <c r="E54" s="111"/>
      <c r="F54" s="111"/>
      <c r="G54" s="111"/>
    </row>
    <row r="55" spans="1:7" x14ac:dyDescent="0.2">
      <c r="D55" s="111"/>
      <c r="E55" s="111"/>
      <c r="F55" s="111"/>
      <c r="G55" s="111"/>
    </row>
    <row r="56" spans="1:7" x14ac:dyDescent="0.2">
      <c r="D56" s="111"/>
      <c r="E56" s="111"/>
      <c r="F56" s="111"/>
      <c r="G56" s="111"/>
    </row>
    <row r="57" spans="1:7" x14ac:dyDescent="0.2">
      <c r="D57" s="111"/>
      <c r="E57" s="111"/>
      <c r="F57" s="111"/>
      <c r="G57" s="111"/>
    </row>
    <row r="58" spans="1:7" x14ac:dyDescent="0.2">
      <c r="D58" s="111"/>
      <c r="E58" s="111"/>
      <c r="F58" s="111"/>
      <c r="G58" s="111"/>
    </row>
    <row r="59" spans="1:7" x14ac:dyDescent="0.2">
      <c r="D59" s="111"/>
      <c r="E59" s="111"/>
      <c r="F59" s="111"/>
      <c r="G59" s="111"/>
    </row>
    <row r="60" spans="1:7" x14ac:dyDescent="0.2">
      <c r="D60" s="111"/>
      <c r="E60" s="111"/>
      <c r="F60" s="111"/>
      <c r="G60" s="111"/>
    </row>
    <row r="61" spans="1:7" x14ac:dyDescent="0.2">
      <c r="D61" s="111"/>
      <c r="E61" s="111"/>
      <c r="F61" s="111"/>
      <c r="G61" s="111"/>
    </row>
    <row r="62" spans="1:7" x14ac:dyDescent="0.2">
      <c r="D62" s="111"/>
      <c r="E62" s="111"/>
      <c r="F62" s="111"/>
      <c r="G62" s="111"/>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0" orientation="portrait" r:id="rId1"/>
  <headerFooter alignWithMargins="0">
    <oddHeader>&amp;C&amp;8- 46 -</oddHeader>
    <oddFooter>&amp;L&amp;8&amp;X____________&amp;X
1) ohne Kassenkredit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Normal="100" workbookViewId="0">
      <selection sqref="A1:G1"/>
    </sheetView>
  </sheetViews>
  <sheetFormatPr baseColWidth="10" defaultColWidth="11.42578125" defaultRowHeight="11.25" x14ac:dyDescent="0.2"/>
  <cols>
    <col min="1" max="1" width="3.28515625" style="54" customWidth="1"/>
    <col min="2" max="2" width="0.85546875" style="54" customWidth="1"/>
    <col min="3" max="3" width="30.85546875" style="54" customWidth="1"/>
    <col min="4" max="4" width="12.7109375" style="54" customWidth="1"/>
    <col min="5" max="5" width="12.7109375" style="53" customWidth="1"/>
    <col min="6" max="6" width="12.7109375" style="54" customWidth="1"/>
    <col min="7" max="7" width="12.7109375" style="53" customWidth="1"/>
    <col min="8" max="16384" width="11.42578125" style="53"/>
  </cols>
  <sheetData>
    <row r="1" spans="1:9" x14ac:dyDescent="0.2">
      <c r="A1" s="151" t="s">
        <v>502</v>
      </c>
      <c r="B1" s="151"/>
      <c r="C1" s="151"/>
      <c r="D1" s="151"/>
      <c r="E1" s="151"/>
      <c r="F1" s="151"/>
      <c r="G1" s="151"/>
    </row>
    <row r="2" spans="1:9" ht="15.95" customHeight="1" thickBot="1" x14ac:dyDescent="0.25">
      <c r="A2" s="152" t="s">
        <v>501</v>
      </c>
      <c r="B2" s="152"/>
      <c r="C2" s="152"/>
      <c r="D2" s="152"/>
      <c r="E2" s="152"/>
      <c r="F2" s="152"/>
      <c r="G2" s="152"/>
    </row>
    <row r="3" spans="1:9" ht="15" customHeight="1" x14ac:dyDescent="0.2">
      <c r="A3" s="204" t="s">
        <v>500</v>
      </c>
      <c r="B3" s="204"/>
      <c r="C3" s="195"/>
      <c r="D3" s="215" t="s">
        <v>499</v>
      </c>
      <c r="E3" s="216"/>
      <c r="F3" s="194" t="s">
        <v>498</v>
      </c>
      <c r="G3" s="204"/>
    </row>
    <row r="4" spans="1:9" ht="15" customHeight="1" x14ac:dyDescent="0.2">
      <c r="A4" s="205"/>
      <c r="B4" s="205"/>
      <c r="C4" s="197"/>
      <c r="D4" s="217"/>
      <c r="E4" s="218"/>
      <c r="F4" s="196"/>
      <c r="G4" s="205"/>
    </row>
    <row r="5" spans="1:9" ht="15" customHeight="1" x14ac:dyDescent="0.2">
      <c r="A5" s="205"/>
      <c r="B5" s="205"/>
      <c r="C5" s="197"/>
      <c r="D5" s="219"/>
      <c r="E5" s="220"/>
      <c r="F5" s="221"/>
      <c r="G5" s="222"/>
    </row>
    <row r="6" spans="1:9" ht="15" customHeight="1" x14ac:dyDescent="0.2">
      <c r="A6" s="205"/>
      <c r="B6" s="205"/>
      <c r="C6" s="197"/>
      <c r="D6" s="223" t="s">
        <v>258</v>
      </c>
      <c r="E6" s="166" t="s">
        <v>397</v>
      </c>
      <c r="F6" s="224" t="s">
        <v>258</v>
      </c>
      <c r="G6" s="193" t="s">
        <v>397</v>
      </c>
    </row>
    <row r="7" spans="1:9" ht="15" customHeight="1" thickBot="1" x14ac:dyDescent="0.25">
      <c r="A7" s="206"/>
      <c r="B7" s="206"/>
      <c r="C7" s="199"/>
      <c r="D7" s="177"/>
      <c r="E7" s="168"/>
      <c r="F7" s="172"/>
      <c r="G7" s="165"/>
    </row>
    <row r="8" spans="1:9" ht="11.25" customHeight="1" x14ac:dyDescent="0.2">
      <c r="A8" s="102"/>
      <c r="B8" s="102"/>
      <c r="C8" s="115"/>
      <c r="D8" s="102"/>
      <c r="E8" s="99"/>
      <c r="F8" s="102"/>
      <c r="G8" s="99"/>
    </row>
    <row r="9" spans="1:9" x14ac:dyDescent="0.2">
      <c r="A9" s="80"/>
      <c r="C9" s="96"/>
    </row>
    <row r="10" spans="1:9" x14ac:dyDescent="0.2">
      <c r="A10" s="80" t="s">
        <v>453</v>
      </c>
      <c r="C10" s="96"/>
      <c r="D10" s="113">
        <v>91435.726999999999</v>
      </c>
      <c r="E10" s="113">
        <v>429.4854154140989</v>
      </c>
      <c r="F10" s="113" t="s">
        <v>497</v>
      </c>
      <c r="G10" s="113" t="s">
        <v>497</v>
      </c>
    </row>
    <row r="11" spans="1:9" x14ac:dyDescent="0.2">
      <c r="A11" s="80"/>
      <c r="C11" s="96"/>
      <c r="D11" s="113"/>
      <c r="E11" s="113"/>
      <c r="F11" s="113"/>
      <c r="G11" s="113"/>
      <c r="I11" s="114"/>
    </row>
    <row r="12" spans="1:9" x14ac:dyDescent="0.2">
      <c r="A12" s="80" t="s">
        <v>452</v>
      </c>
      <c r="C12" s="96"/>
      <c r="D12" s="113">
        <v>68258.225999999995</v>
      </c>
      <c r="E12" s="113">
        <v>745.85296720827819</v>
      </c>
      <c r="F12" s="113" t="s">
        <v>497</v>
      </c>
      <c r="G12" s="113" t="s">
        <v>497</v>
      </c>
    </row>
    <row r="13" spans="1:9" x14ac:dyDescent="0.2">
      <c r="A13" s="80"/>
      <c r="C13" s="96"/>
      <c r="D13" s="113"/>
      <c r="E13" s="113"/>
      <c r="F13" s="113"/>
      <c r="G13" s="113"/>
    </row>
    <row r="14" spans="1:9" x14ac:dyDescent="0.2">
      <c r="A14" s="80" t="s">
        <v>451</v>
      </c>
      <c r="C14" s="96"/>
      <c r="D14" s="113">
        <v>6375.1260000000002</v>
      </c>
      <c r="E14" s="113">
        <v>57.877293484280386</v>
      </c>
      <c r="F14" s="113" t="s">
        <v>497</v>
      </c>
      <c r="G14" s="113" t="s">
        <v>497</v>
      </c>
    </row>
    <row r="15" spans="1:9" x14ac:dyDescent="0.2">
      <c r="A15" s="80"/>
      <c r="C15" s="96"/>
      <c r="D15" s="113"/>
      <c r="E15" s="113"/>
      <c r="F15" s="113"/>
      <c r="G15" s="113"/>
    </row>
    <row r="16" spans="1:9" x14ac:dyDescent="0.2">
      <c r="A16" s="80" t="s">
        <v>450</v>
      </c>
      <c r="C16" s="96"/>
      <c r="D16" s="113">
        <v>9948.9599999999991</v>
      </c>
      <c r="E16" s="113">
        <v>274.96987452324362</v>
      </c>
      <c r="F16" s="113" t="s">
        <v>497</v>
      </c>
      <c r="G16" s="113" t="s">
        <v>497</v>
      </c>
    </row>
    <row r="17" spans="1:10" x14ac:dyDescent="0.2">
      <c r="A17" s="80"/>
      <c r="C17" s="96"/>
      <c r="D17" s="113"/>
      <c r="E17" s="113"/>
      <c r="F17" s="113"/>
      <c r="G17" s="113"/>
      <c r="J17" s="114"/>
    </row>
    <row r="18" spans="1:10" x14ac:dyDescent="0.2">
      <c r="A18" s="80" t="s">
        <v>449</v>
      </c>
      <c r="C18" s="96"/>
      <c r="D18" s="113">
        <v>54513.184000000001</v>
      </c>
      <c r="E18" s="113">
        <v>840.66904156064459</v>
      </c>
      <c r="F18" s="113" t="s">
        <v>497</v>
      </c>
      <c r="G18" s="113" t="s">
        <v>497</v>
      </c>
    </row>
    <row r="19" spans="1:10" x14ac:dyDescent="0.2">
      <c r="A19" s="80"/>
      <c r="C19" s="96"/>
      <c r="D19" s="113"/>
      <c r="E19" s="113"/>
      <c r="F19" s="113"/>
      <c r="G19" s="113"/>
    </row>
    <row r="20" spans="1:10" x14ac:dyDescent="0.2">
      <c r="A20" s="80"/>
      <c r="C20" s="96"/>
      <c r="D20" s="113"/>
      <c r="E20" s="113"/>
      <c r="F20" s="113"/>
      <c r="G20" s="113"/>
    </row>
    <row r="21" spans="1:10" x14ac:dyDescent="0.2">
      <c r="A21" s="80" t="s">
        <v>444</v>
      </c>
      <c r="C21" s="96"/>
      <c r="D21" s="113">
        <v>72795.769</v>
      </c>
      <c r="E21" s="113">
        <v>732.97121309758745</v>
      </c>
      <c r="F21" s="113">
        <v>2902.982</v>
      </c>
      <c r="G21" s="113">
        <v>29.229751500261791</v>
      </c>
    </row>
    <row r="22" spans="1:10" x14ac:dyDescent="0.2">
      <c r="A22" s="80"/>
      <c r="C22" s="96"/>
      <c r="D22" s="113"/>
      <c r="E22" s="113"/>
      <c r="F22" s="113"/>
      <c r="G22" s="113"/>
    </row>
    <row r="23" spans="1:10" x14ac:dyDescent="0.2">
      <c r="A23" s="80" t="s">
        <v>443</v>
      </c>
      <c r="C23" s="96"/>
      <c r="D23" s="113">
        <v>70774.063999999998</v>
      </c>
      <c r="E23" s="113">
        <v>862.56187005642835</v>
      </c>
      <c r="F23" s="113">
        <v>546.79600000000005</v>
      </c>
      <c r="G23" s="113">
        <v>6.6640991578408553</v>
      </c>
    </row>
    <row r="24" spans="1:10" x14ac:dyDescent="0.2">
      <c r="A24" s="80"/>
      <c r="C24" s="96"/>
      <c r="D24" s="113"/>
      <c r="E24" s="113"/>
      <c r="F24" s="113"/>
      <c r="G24" s="113"/>
    </row>
    <row r="25" spans="1:10" x14ac:dyDescent="0.2">
      <c r="A25" s="80" t="s">
        <v>442</v>
      </c>
      <c r="C25" s="96"/>
      <c r="D25" s="113">
        <v>69775.816999999995</v>
      </c>
      <c r="E25" s="113">
        <v>437.44673901458873</v>
      </c>
      <c r="F25" s="113" t="s">
        <v>497</v>
      </c>
      <c r="G25" s="113" t="s">
        <v>497</v>
      </c>
    </row>
    <row r="26" spans="1:10" x14ac:dyDescent="0.2">
      <c r="A26" s="80"/>
      <c r="C26" s="96"/>
      <c r="D26" s="113"/>
      <c r="E26" s="113"/>
      <c r="F26" s="113"/>
      <c r="G26" s="113"/>
    </row>
    <row r="27" spans="1:10" x14ac:dyDescent="0.2">
      <c r="A27" s="80" t="s">
        <v>441</v>
      </c>
      <c r="C27" s="96"/>
      <c r="D27" s="113">
        <v>78969.929999999993</v>
      </c>
      <c r="E27" s="113">
        <v>778.6195438904391</v>
      </c>
      <c r="F27" s="113">
        <v>1000</v>
      </c>
      <c r="G27" s="113">
        <v>9.8596965185411598</v>
      </c>
    </row>
    <row r="28" spans="1:10" x14ac:dyDescent="0.2">
      <c r="A28" s="80"/>
      <c r="C28" s="96"/>
      <c r="D28" s="113"/>
      <c r="E28" s="113"/>
      <c r="F28" s="113"/>
      <c r="G28" s="113"/>
    </row>
    <row r="29" spans="1:10" x14ac:dyDescent="0.2">
      <c r="A29" s="80" t="s">
        <v>440</v>
      </c>
      <c r="C29" s="96"/>
      <c r="D29" s="113">
        <v>78451.187000000005</v>
      </c>
      <c r="E29" s="113">
        <v>1071.0790770701071</v>
      </c>
      <c r="F29" s="113">
        <v>6.7610000000000001</v>
      </c>
      <c r="G29" s="113">
        <v>9.2306642091610352E-2</v>
      </c>
    </row>
    <row r="30" spans="1:10" x14ac:dyDescent="0.2">
      <c r="A30" s="80"/>
      <c r="C30" s="96"/>
      <c r="D30" s="113"/>
      <c r="E30" s="113"/>
      <c r="F30" s="113"/>
      <c r="G30" s="113"/>
    </row>
    <row r="31" spans="1:10" x14ac:dyDescent="0.2">
      <c r="A31" s="80" t="s">
        <v>439</v>
      </c>
      <c r="C31" s="96"/>
      <c r="D31" s="113">
        <v>40852.405999999995</v>
      </c>
      <c r="E31" s="113">
        <v>330.51306198069619</v>
      </c>
      <c r="F31" s="113">
        <v>6.4550000000000001</v>
      </c>
      <c r="G31" s="113">
        <v>5.2223651529493618E-2</v>
      </c>
    </row>
    <row r="32" spans="1:10" x14ac:dyDescent="0.2">
      <c r="A32" s="80"/>
      <c r="C32" s="96"/>
      <c r="D32" s="113"/>
      <c r="E32" s="113"/>
      <c r="F32" s="113"/>
      <c r="G32" s="113"/>
    </row>
    <row r="33" spans="1:7" x14ac:dyDescent="0.2">
      <c r="A33" s="80"/>
      <c r="C33" s="96"/>
      <c r="D33" s="113"/>
      <c r="E33" s="113"/>
      <c r="F33" s="113"/>
      <c r="G33" s="113"/>
    </row>
    <row r="34" spans="1:7" x14ac:dyDescent="0.2">
      <c r="A34" s="80" t="s">
        <v>438</v>
      </c>
      <c r="C34" s="96"/>
      <c r="D34" s="113">
        <v>69331.222999999998</v>
      </c>
      <c r="E34" s="113">
        <v>516.26064261513829</v>
      </c>
      <c r="F34" s="113">
        <v>800</v>
      </c>
      <c r="G34" s="113">
        <v>5.9570348858855509</v>
      </c>
    </row>
    <row r="35" spans="1:7" x14ac:dyDescent="0.2">
      <c r="A35" s="80"/>
      <c r="C35" s="96"/>
      <c r="D35" s="113"/>
      <c r="E35" s="113"/>
      <c r="F35" s="113"/>
      <c r="G35" s="113"/>
    </row>
    <row r="36" spans="1:7" x14ac:dyDescent="0.2">
      <c r="A36" s="80" t="s">
        <v>437</v>
      </c>
      <c r="C36" s="96"/>
      <c r="D36" s="113">
        <v>86141.103000000017</v>
      </c>
      <c r="E36" s="113">
        <v>1249.2908545074836</v>
      </c>
      <c r="F36" s="113">
        <v>481.36599999999999</v>
      </c>
      <c r="G36" s="113">
        <v>6.9811753103608307</v>
      </c>
    </row>
    <row r="37" spans="1:7" x14ac:dyDescent="0.2">
      <c r="A37" s="80"/>
      <c r="C37" s="96"/>
      <c r="D37" s="113"/>
      <c r="E37" s="113"/>
      <c r="F37" s="113"/>
      <c r="G37" s="113"/>
    </row>
    <row r="38" spans="1:7" x14ac:dyDescent="0.2">
      <c r="A38" s="80" t="s">
        <v>436</v>
      </c>
      <c r="C38" s="96"/>
      <c r="D38" s="113">
        <v>19621.061000000005</v>
      </c>
      <c r="E38" s="113">
        <v>314.15814333290643</v>
      </c>
      <c r="F38" s="113" t="s">
        <v>497</v>
      </c>
      <c r="G38" s="113" t="s">
        <v>497</v>
      </c>
    </row>
    <row r="39" spans="1:7" x14ac:dyDescent="0.2">
      <c r="A39" s="80"/>
      <c r="C39" s="96"/>
      <c r="D39" s="113"/>
      <c r="E39" s="113"/>
      <c r="F39" s="113"/>
      <c r="G39" s="113"/>
    </row>
    <row r="40" spans="1:7" x14ac:dyDescent="0.2">
      <c r="A40" s="80" t="s">
        <v>435</v>
      </c>
      <c r="C40" s="96"/>
      <c r="D40" s="113">
        <v>84686.394</v>
      </c>
      <c r="E40" s="113">
        <v>803.47622390891843</v>
      </c>
      <c r="F40" s="113">
        <v>2060.2219999999998</v>
      </c>
      <c r="G40" s="113">
        <v>19.54669829222011</v>
      </c>
    </row>
    <row r="41" spans="1:7" x14ac:dyDescent="0.2">
      <c r="A41" s="80"/>
      <c r="C41" s="96"/>
      <c r="D41" s="113"/>
      <c r="E41" s="113"/>
      <c r="F41" s="113"/>
      <c r="G41" s="113"/>
    </row>
    <row r="42" spans="1:7" x14ac:dyDescent="0.2">
      <c r="A42" s="80" t="s">
        <v>434</v>
      </c>
      <c r="C42" s="96"/>
      <c r="D42" s="113">
        <v>55024.477999999996</v>
      </c>
      <c r="E42" s="113">
        <v>669.31611726067376</v>
      </c>
      <c r="F42" s="113">
        <v>678.12099999999998</v>
      </c>
      <c r="G42" s="113">
        <v>8.2486437173093297</v>
      </c>
    </row>
    <row r="43" spans="1:7" x14ac:dyDescent="0.2">
      <c r="A43" s="80"/>
      <c r="C43" s="96"/>
      <c r="D43" s="113"/>
      <c r="E43" s="113"/>
      <c r="F43" s="113"/>
      <c r="G43" s="113"/>
    </row>
    <row r="44" spans="1:7" x14ac:dyDescent="0.2">
      <c r="A44" s="79" t="s">
        <v>433</v>
      </c>
      <c r="C44" s="96"/>
      <c r="D44" s="113">
        <v>44311.035999999993</v>
      </c>
      <c r="E44" s="113">
        <v>780.23376531905888</v>
      </c>
      <c r="F44" s="113" t="s">
        <v>497</v>
      </c>
      <c r="G44" s="113" t="s">
        <v>497</v>
      </c>
    </row>
    <row r="45" spans="1:7" x14ac:dyDescent="0.2">
      <c r="A45" s="79"/>
      <c r="C45" s="96"/>
      <c r="D45" s="113"/>
      <c r="E45" s="113"/>
      <c r="F45" s="113"/>
      <c r="G45" s="113"/>
    </row>
    <row r="46" spans="1:7" x14ac:dyDescent="0.2">
      <c r="A46" s="79"/>
      <c r="B46" s="80"/>
      <c r="C46" s="96"/>
      <c r="D46" s="113"/>
      <c r="E46" s="113"/>
      <c r="F46" s="113"/>
      <c r="G46" s="113"/>
    </row>
    <row r="47" spans="1:7" x14ac:dyDescent="0.2">
      <c r="A47" s="79" t="s">
        <v>432</v>
      </c>
      <c r="C47" s="96"/>
      <c r="D47" s="113">
        <v>57482.697000000007</v>
      </c>
      <c r="E47" s="113">
        <v>566.05314623338268</v>
      </c>
      <c r="F47" s="113">
        <v>1137.383</v>
      </c>
      <c r="G47" s="113">
        <v>11.200226489414081</v>
      </c>
    </row>
    <row r="48" spans="1:7" x14ac:dyDescent="0.2">
      <c r="A48" s="79"/>
      <c r="C48" s="96"/>
      <c r="D48" s="113"/>
      <c r="E48" s="113"/>
      <c r="F48" s="113"/>
      <c r="G48" s="113"/>
    </row>
    <row r="49" spans="1:7" x14ac:dyDescent="0.2">
      <c r="A49" s="79" t="s">
        <v>431</v>
      </c>
      <c r="C49" s="96"/>
      <c r="D49" s="113">
        <v>63703.280000000021</v>
      </c>
      <c r="E49" s="113">
        <v>771.58111479857587</v>
      </c>
      <c r="F49" s="113">
        <v>4135.2709999999997</v>
      </c>
      <c r="G49" s="113">
        <v>50.086855938567375</v>
      </c>
    </row>
    <row r="50" spans="1:7" x14ac:dyDescent="0.2">
      <c r="A50" s="79"/>
      <c r="C50" s="96"/>
      <c r="D50" s="113"/>
      <c r="E50" s="113"/>
      <c r="F50" s="113"/>
      <c r="G50" s="113"/>
    </row>
    <row r="51" spans="1:7" x14ac:dyDescent="0.2">
      <c r="A51" s="79" t="s">
        <v>430</v>
      </c>
      <c r="C51" s="96"/>
      <c r="D51" s="113">
        <v>58784.665000000001</v>
      </c>
      <c r="E51" s="113">
        <v>742.17439335403878</v>
      </c>
      <c r="F51" s="113">
        <v>783.52499999999998</v>
      </c>
      <c r="G51" s="113">
        <v>9.8922430118930382</v>
      </c>
    </row>
    <row r="52" spans="1:7" x14ac:dyDescent="0.2">
      <c r="A52" s="79"/>
      <c r="C52" s="96"/>
      <c r="D52" s="113"/>
      <c r="E52" s="113"/>
      <c r="F52" s="113"/>
      <c r="G52" s="113"/>
    </row>
    <row r="53" spans="1:7" x14ac:dyDescent="0.2">
      <c r="A53" s="80" t="s">
        <v>429</v>
      </c>
      <c r="C53" s="96"/>
      <c r="D53" s="113">
        <v>53333.707999999991</v>
      </c>
      <c r="E53" s="113">
        <v>553.30014938999079</v>
      </c>
      <c r="F53" s="113" t="s">
        <v>497</v>
      </c>
      <c r="G53" s="113" t="s">
        <v>497</v>
      </c>
    </row>
    <row r="54" spans="1:7" x14ac:dyDescent="0.2">
      <c r="A54" s="80"/>
      <c r="C54" s="96"/>
      <c r="D54" s="113"/>
      <c r="E54" s="113"/>
      <c r="F54" s="113"/>
      <c r="G54" s="113"/>
    </row>
    <row r="55" spans="1:7" x14ac:dyDescent="0.2">
      <c r="A55" s="80" t="s">
        <v>428</v>
      </c>
      <c r="C55" s="96"/>
      <c r="D55" s="113">
        <v>50603.896000000015</v>
      </c>
      <c r="E55" s="113">
        <v>574.76995070534531</v>
      </c>
      <c r="F55" s="113">
        <v>223.31100000000001</v>
      </c>
      <c r="G55" s="113">
        <v>2.5364144385634129</v>
      </c>
    </row>
    <row r="56" spans="1:7" x14ac:dyDescent="0.2">
      <c r="A56" s="80"/>
      <c r="D56" s="112"/>
      <c r="E56" s="112"/>
      <c r="F56" s="111"/>
      <c r="G56" s="111"/>
    </row>
    <row r="57" spans="1:7" x14ac:dyDescent="0.2">
      <c r="A57" s="80"/>
      <c r="D57" s="112"/>
      <c r="E57" s="112"/>
      <c r="F57" s="112"/>
      <c r="G57" s="111"/>
    </row>
    <row r="58" spans="1:7" x14ac:dyDescent="0.2">
      <c r="A58" s="53"/>
      <c r="D58" s="112"/>
      <c r="E58" s="112"/>
      <c r="F58" s="111"/>
      <c r="G58" s="111"/>
    </row>
    <row r="59" spans="1:7" x14ac:dyDescent="0.2">
      <c r="D59" s="112"/>
      <c r="E59" s="112"/>
      <c r="F59" s="111"/>
      <c r="G59" s="111"/>
    </row>
    <row r="60" spans="1:7" x14ac:dyDescent="0.2">
      <c r="A60" s="80"/>
      <c r="D60" s="112"/>
      <c r="E60" s="112"/>
      <c r="F60" s="111"/>
      <c r="G60" s="111"/>
    </row>
    <row r="61" spans="1:7" x14ac:dyDescent="0.2">
      <c r="D61" s="112"/>
      <c r="E61" s="112"/>
    </row>
    <row r="62" spans="1:7" x14ac:dyDescent="0.2">
      <c r="D62" s="112"/>
      <c r="E62" s="112"/>
    </row>
    <row r="63" spans="1:7" x14ac:dyDescent="0.2">
      <c r="D63" s="112"/>
      <c r="E63" s="112"/>
    </row>
    <row r="64" spans="1:7" x14ac:dyDescent="0.2">
      <c r="D64" s="112"/>
      <c r="E64" s="112"/>
    </row>
    <row r="65" spans="4:5" x14ac:dyDescent="0.2">
      <c r="D65" s="112"/>
      <c r="E65" s="112"/>
    </row>
    <row r="66" spans="4:5" x14ac:dyDescent="0.2">
      <c r="D66" s="112"/>
      <c r="E66" s="112"/>
    </row>
    <row r="67" spans="4:5" x14ac:dyDescent="0.2">
      <c r="D67" s="112"/>
      <c r="E67" s="112"/>
    </row>
    <row r="68" spans="4:5" x14ac:dyDescent="0.2">
      <c r="D68" s="112"/>
      <c r="E68" s="112"/>
    </row>
    <row r="69" spans="4:5" x14ac:dyDescent="0.2">
      <c r="D69" s="112"/>
      <c r="E69" s="112"/>
    </row>
    <row r="70" spans="4:5" x14ac:dyDescent="0.2">
      <c r="D70" s="112"/>
      <c r="E70" s="112"/>
    </row>
    <row r="71" spans="4:5" x14ac:dyDescent="0.2">
      <c r="D71" s="112"/>
      <c r="E71" s="112"/>
    </row>
    <row r="72" spans="4:5" x14ac:dyDescent="0.2">
      <c r="D72" s="112"/>
      <c r="E72" s="112"/>
    </row>
    <row r="73" spans="4:5" x14ac:dyDescent="0.2">
      <c r="D73" s="112"/>
      <c r="E73" s="112"/>
    </row>
    <row r="74" spans="4:5" x14ac:dyDescent="0.2">
      <c r="D74" s="112"/>
      <c r="E74" s="112"/>
    </row>
    <row r="75" spans="4:5" x14ac:dyDescent="0.2">
      <c r="D75" s="111"/>
      <c r="E75" s="111"/>
    </row>
    <row r="76" spans="4:5" x14ac:dyDescent="0.2">
      <c r="D76" s="111"/>
      <c r="E76" s="111"/>
    </row>
    <row r="77" spans="4:5" x14ac:dyDescent="0.2">
      <c r="D77" s="111"/>
      <c r="E77" s="111"/>
    </row>
    <row r="78" spans="4:5" x14ac:dyDescent="0.2">
      <c r="D78" s="111"/>
      <c r="E78" s="111"/>
    </row>
    <row r="79" spans="4:5" x14ac:dyDescent="0.2">
      <c r="D79" s="111"/>
      <c r="E79" s="111"/>
    </row>
    <row r="80" spans="4:5" x14ac:dyDescent="0.2">
      <c r="D80" s="111"/>
      <c r="E80" s="111"/>
    </row>
    <row r="81" spans="4:5" x14ac:dyDescent="0.2">
      <c r="D81" s="111"/>
      <c r="E81" s="111"/>
    </row>
    <row r="82" spans="4:5" x14ac:dyDescent="0.2">
      <c r="D82" s="111"/>
      <c r="E82" s="111"/>
    </row>
    <row r="83" spans="4:5" x14ac:dyDescent="0.2">
      <c r="D83" s="111"/>
      <c r="E83" s="111"/>
    </row>
  </sheetData>
  <mergeCells count="9">
    <mergeCell ref="F3:G5"/>
    <mergeCell ref="F6:F7"/>
    <mergeCell ref="G6:G7"/>
    <mergeCell ref="D3:E5"/>
    <mergeCell ref="A1:G1"/>
    <mergeCell ref="A2:G2"/>
    <mergeCell ref="D6:D7"/>
    <mergeCell ref="E6:E7"/>
    <mergeCell ref="A3:C7"/>
  </mergeCells>
  <pageMargins left="0.78740157480314965" right="0.78740157480314965" top="0.59055118110236227" bottom="0.59055118110236227" header="0.27559055118110237" footer="0.51181102362204722"/>
  <pageSetup paperSize="9" firstPageNumber="41" orientation="portrait" r:id="rId1"/>
  <headerFooter alignWithMargins="0">
    <oddHeader>&amp;C&amp;8- 47 -</oddHeader>
    <oddFooter>&amp;L&amp;8&amp;X____________&amp;X
1) Summe kreisangehöriger Gemeinden, Verwaltungsgemeinschaften, Landratsamt
2) ohne Kassenkredit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selection sqref="A1:G1"/>
    </sheetView>
  </sheetViews>
  <sheetFormatPr baseColWidth="10" defaultColWidth="11.42578125" defaultRowHeight="11.25" x14ac:dyDescent="0.2"/>
  <cols>
    <col min="1" max="1" width="3.28515625" style="54" customWidth="1"/>
    <col min="2" max="2" width="0.85546875" style="54" customWidth="1"/>
    <col min="3" max="3" width="30.85546875" style="54" customWidth="1"/>
    <col min="4" max="4" width="12.7109375" style="54" customWidth="1"/>
    <col min="5" max="5" width="12.7109375" style="53" customWidth="1"/>
    <col min="6" max="6" width="12.7109375" style="54" customWidth="1"/>
    <col min="7" max="7" width="12.7109375" style="53" customWidth="1"/>
    <col min="8" max="16384" width="11.42578125" style="53"/>
  </cols>
  <sheetData>
    <row r="1" spans="1:10" x14ac:dyDescent="0.2">
      <c r="A1" s="151" t="s">
        <v>504</v>
      </c>
      <c r="B1" s="151"/>
      <c r="C1" s="151"/>
      <c r="D1" s="151"/>
      <c r="E1" s="151"/>
      <c r="F1" s="151"/>
      <c r="G1" s="151"/>
    </row>
    <row r="2" spans="1:10" ht="15.95" customHeight="1" thickBot="1" x14ac:dyDescent="0.25">
      <c r="A2" s="152"/>
      <c r="B2" s="152"/>
      <c r="C2" s="152"/>
      <c r="D2" s="152"/>
      <c r="E2" s="152"/>
      <c r="F2" s="53"/>
    </row>
    <row r="3" spans="1:10" ht="15" customHeight="1" x14ac:dyDescent="0.2">
      <c r="A3" s="227" t="s">
        <v>487</v>
      </c>
      <c r="B3" s="227"/>
      <c r="C3" s="228"/>
      <c r="D3" s="215" t="s">
        <v>503</v>
      </c>
      <c r="E3" s="216"/>
      <c r="F3" s="194" t="s">
        <v>498</v>
      </c>
      <c r="G3" s="204"/>
    </row>
    <row r="4" spans="1:10" ht="15" customHeight="1" x14ac:dyDescent="0.2">
      <c r="A4" s="229"/>
      <c r="B4" s="229"/>
      <c r="C4" s="230"/>
      <c r="D4" s="217"/>
      <c r="E4" s="218"/>
      <c r="F4" s="196"/>
      <c r="G4" s="205"/>
    </row>
    <row r="5" spans="1:10" ht="15" customHeight="1" x14ac:dyDescent="0.2">
      <c r="A5" s="229"/>
      <c r="B5" s="229"/>
      <c r="C5" s="230"/>
      <c r="D5" s="219"/>
      <c r="E5" s="220"/>
      <c r="F5" s="221"/>
      <c r="G5" s="222"/>
    </row>
    <row r="6" spans="1:10" ht="15" customHeight="1" x14ac:dyDescent="0.2">
      <c r="A6" s="229"/>
      <c r="B6" s="229"/>
      <c r="C6" s="230"/>
      <c r="D6" s="223" t="s">
        <v>258</v>
      </c>
      <c r="E6" s="225" t="s">
        <v>397</v>
      </c>
      <c r="F6" s="224" t="s">
        <v>258</v>
      </c>
      <c r="G6" s="193" t="s">
        <v>397</v>
      </c>
    </row>
    <row r="7" spans="1:10" ht="15" customHeight="1" thickBot="1" x14ac:dyDescent="0.25">
      <c r="A7" s="231"/>
      <c r="B7" s="231"/>
      <c r="C7" s="232"/>
      <c r="D7" s="177"/>
      <c r="E7" s="226"/>
      <c r="F7" s="172"/>
      <c r="G7" s="165"/>
    </row>
    <row r="8" spans="1:10" ht="11.25" customHeight="1" x14ac:dyDescent="0.2">
      <c r="A8" s="102"/>
      <c r="B8" s="102"/>
      <c r="C8" s="115"/>
      <c r="D8" s="102"/>
      <c r="E8" s="99"/>
      <c r="F8" s="102"/>
      <c r="G8" s="99"/>
    </row>
    <row r="9" spans="1:10" ht="11.25" customHeight="1" x14ac:dyDescent="0.2">
      <c r="A9" s="80"/>
      <c r="B9" s="80"/>
      <c r="C9" s="96"/>
      <c r="D9" s="80"/>
      <c r="E9" s="79"/>
    </row>
    <row r="10" spans="1:10" ht="11.25" customHeight="1" x14ac:dyDescent="0.2">
      <c r="A10" s="80"/>
      <c r="B10" s="80"/>
      <c r="C10" s="96"/>
      <c r="D10" s="80"/>
      <c r="E10" s="79"/>
      <c r="F10" s="113"/>
      <c r="G10" s="113"/>
    </row>
    <row r="11" spans="1:10" x14ac:dyDescent="0.2">
      <c r="A11" s="80"/>
      <c r="C11" s="96"/>
      <c r="F11" s="113"/>
      <c r="G11" s="113"/>
    </row>
    <row r="12" spans="1:10" x14ac:dyDescent="0.2">
      <c r="A12" s="80" t="s">
        <v>444</v>
      </c>
      <c r="C12" s="96"/>
      <c r="D12" s="113">
        <v>9414.5110000000004</v>
      </c>
      <c r="E12" s="113">
        <v>94.793497523057709</v>
      </c>
      <c r="F12" s="113" t="s">
        <v>497</v>
      </c>
      <c r="G12" s="113" t="s">
        <v>497</v>
      </c>
    </row>
    <row r="13" spans="1:10" ht="15" customHeight="1" x14ac:dyDescent="0.2">
      <c r="A13" s="80"/>
      <c r="C13" s="96"/>
      <c r="D13" s="113"/>
      <c r="E13" s="113"/>
      <c r="F13" s="113"/>
      <c r="G13" s="113"/>
      <c r="J13" s="114"/>
    </row>
    <row r="14" spans="1:10" x14ac:dyDescent="0.2">
      <c r="A14" s="80" t="s">
        <v>443</v>
      </c>
      <c r="C14" s="96"/>
      <c r="D14" s="113">
        <v>13939.746999999999</v>
      </c>
      <c r="E14" s="113">
        <v>169.89125056367382</v>
      </c>
      <c r="F14" s="113" t="s">
        <v>497</v>
      </c>
      <c r="G14" s="113" t="s">
        <v>497</v>
      </c>
    </row>
    <row r="15" spans="1:10" ht="15" customHeight="1" x14ac:dyDescent="0.2">
      <c r="A15" s="80"/>
      <c r="C15" s="96"/>
      <c r="D15" s="113"/>
      <c r="E15" s="113"/>
      <c r="F15" s="113"/>
      <c r="G15" s="113"/>
    </row>
    <row r="16" spans="1:10" x14ac:dyDescent="0.2">
      <c r="A16" s="80" t="s">
        <v>442</v>
      </c>
      <c r="C16" s="96"/>
      <c r="D16" s="113" t="s">
        <v>497</v>
      </c>
      <c r="E16" s="113" t="s">
        <v>497</v>
      </c>
      <c r="F16" s="113" t="s">
        <v>497</v>
      </c>
      <c r="G16" s="113" t="s">
        <v>497</v>
      </c>
    </row>
    <row r="17" spans="1:7" ht="15" customHeight="1" x14ac:dyDescent="0.2">
      <c r="A17" s="80"/>
      <c r="C17" s="96"/>
      <c r="D17" s="113"/>
      <c r="E17" s="113"/>
      <c r="F17" s="113"/>
      <c r="G17" s="113"/>
    </row>
    <row r="18" spans="1:7" x14ac:dyDescent="0.2">
      <c r="A18" s="80" t="s">
        <v>441</v>
      </c>
      <c r="C18" s="96"/>
      <c r="D18" s="113">
        <v>28241.357</v>
      </c>
      <c r="E18" s="113">
        <v>278.45120929177801</v>
      </c>
      <c r="F18" s="113" t="s">
        <v>497</v>
      </c>
      <c r="G18" s="113" t="s">
        <v>497</v>
      </c>
    </row>
    <row r="19" spans="1:7" ht="15" customHeight="1" x14ac:dyDescent="0.2">
      <c r="A19" s="80"/>
      <c r="C19" s="96"/>
      <c r="D19" s="113"/>
      <c r="E19" s="113"/>
      <c r="F19" s="113"/>
      <c r="G19" s="113"/>
    </row>
    <row r="20" spans="1:7" x14ac:dyDescent="0.2">
      <c r="A20" s="80" t="s">
        <v>440</v>
      </c>
      <c r="C20" s="96"/>
      <c r="D20" s="113">
        <v>46253.618999999999</v>
      </c>
      <c r="E20" s="113">
        <v>631.49182879377429</v>
      </c>
      <c r="F20" s="113" t="s">
        <v>497</v>
      </c>
      <c r="G20" s="113" t="s">
        <v>497</v>
      </c>
    </row>
    <row r="21" spans="1:7" ht="15" customHeight="1" x14ac:dyDescent="0.2">
      <c r="A21" s="80"/>
      <c r="C21" s="96"/>
      <c r="D21" s="113"/>
      <c r="E21" s="113"/>
      <c r="F21" s="113"/>
      <c r="G21" s="113"/>
    </row>
    <row r="22" spans="1:7" x14ac:dyDescent="0.2">
      <c r="A22" s="80" t="s">
        <v>439</v>
      </c>
      <c r="C22" s="96"/>
      <c r="D22" s="113" t="s">
        <v>497</v>
      </c>
      <c r="E22" s="113" t="s">
        <v>497</v>
      </c>
      <c r="F22" s="113" t="s">
        <v>497</v>
      </c>
      <c r="G22" s="113" t="s">
        <v>497</v>
      </c>
    </row>
    <row r="23" spans="1:7" x14ac:dyDescent="0.2">
      <c r="A23" s="80"/>
      <c r="C23" s="96"/>
      <c r="D23" s="113"/>
      <c r="E23" s="113"/>
      <c r="F23" s="113"/>
      <c r="G23" s="113"/>
    </row>
    <row r="24" spans="1:7" x14ac:dyDescent="0.2">
      <c r="A24" s="80"/>
      <c r="C24" s="96"/>
      <c r="D24" s="113"/>
      <c r="E24" s="113"/>
      <c r="F24" s="113"/>
      <c r="G24" s="113"/>
    </row>
    <row r="25" spans="1:7" x14ac:dyDescent="0.2">
      <c r="A25" s="80"/>
      <c r="C25" s="96"/>
      <c r="D25" s="113"/>
      <c r="E25" s="113"/>
      <c r="F25" s="113"/>
      <c r="G25" s="113"/>
    </row>
    <row r="26" spans="1:7" x14ac:dyDescent="0.2">
      <c r="A26" s="80"/>
      <c r="C26" s="96"/>
      <c r="D26" s="113"/>
      <c r="E26" s="113"/>
      <c r="F26" s="113"/>
      <c r="G26" s="113"/>
    </row>
    <row r="27" spans="1:7" x14ac:dyDescent="0.2">
      <c r="A27" s="80" t="s">
        <v>438</v>
      </c>
      <c r="C27" s="96"/>
      <c r="D27" s="113">
        <v>20848.32</v>
      </c>
      <c r="E27" s="113">
        <v>155.24271194013181</v>
      </c>
      <c r="F27" s="113" t="s">
        <v>497</v>
      </c>
      <c r="G27" s="113" t="s">
        <v>497</v>
      </c>
    </row>
    <row r="28" spans="1:7" ht="15" customHeight="1" x14ac:dyDescent="0.2">
      <c r="A28" s="80"/>
      <c r="C28" s="96"/>
      <c r="D28" s="113"/>
      <c r="E28" s="113"/>
      <c r="F28" s="113"/>
      <c r="G28" s="113"/>
    </row>
    <row r="29" spans="1:7" x14ac:dyDescent="0.2">
      <c r="A29" s="80" t="s">
        <v>437</v>
      </c>
      <c r="C29" s="96"/>
      <c r="D29" s="113">
        <v>34628.447</v>
      </c>
      <c r="E29" s="113">
        <v>502.21091483930849</v>
      </c>
      <c r="F29" s="113" t="s">
        <v>497</v>
      </c>
      <c r="G29" s="113" t="s">
        <v>497</v>
      </c>
    </row>
    <row r="30" spans="1:7" ht="15" customHeight="1" x14ac:dyDescent="0.2">
      <c r="A30" s="80"/>
      <c r="C30" s="96"/>
      <c r="D30" s="113"/>
      <c r="E30" s="113"/>
      <c r="F30" s="113"/>
      <c r="G30" s="113"/>
    </row>
    <row r="31" spans="1:7" x14ac:dyDescent="0.2">
      <c r="A31" s="80" t="s">
        <v>436</v>
      </c>
      <c r="C31" s="96"/>
      <c r="D31" s="113">
        <v>2118.4830000000002</v>
      </c>
      <c r="E31" s="113">
        <v>33.91960740361214</v>
      </c>
      <c r="F31" s="113" t="s">
        <v>497</v>
      </c>
      <c r="G31" s="113" t="s">
        <v>497</v>
      </c>
    </row>
    <row r="32" spans="1:7" ht="15" customHeight="1" x14ac:dyDescent="0.2">
      <c r="A32" s="80"/>
      <c r="C32" s="96"/>
      <c r="D32" s="113"/>
      <c r="E32" s="113"/>
      <c r="F32" s="113"/>
      <c r="G32" s="113"/>
    </row>
    <row r="33" spans="1:7" x14ac:dyDescent="0.2">
      <c r="A33" s="80" t="s">
        <v>435</v>
      </c>
      <c r="C33" s="96"/>
      <c r="D33" s="113">
        <v>36484.36</v>
      </c>
      <c r="E33" s="113">
        <v>346.1514231499051</v>
      </c>
      <c r="F33" s="113" t="s">
        <v>497</v>
      </c>
      <c r="G33" s="113" t="s">
        <v>497</v>
      </c>
    </row>
    <row r="34" spans="1:7" ht="15" customHeight="1" x14ac:dyDescent="0.2">
      <c r="A34" s="80"/>
      <c r="C34" s="96"/>
      <c r="D34" s="113"/>
      <c r="E34" s="113"/>
      <c r="F34" s="113"/>
      <c r="G34" s="113"/>
    </row>
    <row r="35" spans="1:7" x14ac:dyDescent="0.2">
      <c r="A35" s="80" t="s">
        <v>434</v>
      </c>
      <c r="C35" s="96"/>
      <c r="D35" s="113">
        <v>6054.8760000000002</v>
      </c>
      <c r="E35" s="113">
        <v>73.651331954750034</v>
      </c>
      <c r="F35" s="113" t="s">
        <v>497</v>
      </c>
      <c r="G35" s="113" t="s">
        <v>497</v>
      </c>
    </row>
    <row r="36" spans="1:7" ht="15" customHeight="1" x14ac:dyDescent="0.2">
      <c r="A36" s="80"/>
      <c r="C36" s="96"/>
      <c r="D36" s="113"/>
      <c r="E36" s="113"/>
      <c r="F36" s="113"/>
      <c r="G36" s="113"/>
    </row>
    <row r="37" spans="1:7" x14ac:dyDescent="0.2">
      <c r="A37" s="79" t="s">
        <v>433</v>
      </c>
      <c r="C37" s="96"/>
      <c r="D37" s="113">
        <v>13838.611999999999</v>
      </c>
      <c r="E37" s="113">
        <v>243.67185519087195</v>
      </c>
      <c r="F37" s="113" t="s">
        <v>497</v>
      </c>
      <c r="G37" s="113" t="s">
        <v>497</v>
      </c>
    </row>
    <row r="38" spans="1:7" x14ac:dyDescent="0.2">
      <c r="A38" s="79"/>
      <c r="C38" s="96"/>
      <c r="D38" s="113"/>
      <c r="E38" s="113"/>
      <c r="F38" s="113"/>
      <c r="G38" s="113"/>
    </row>
    <row r="39" spans="1:7" x14ac:dyDescent="0.2">
      <c r="A39" s="79"/>
      <c r="C39" s="96"/>
      <c r="D39" s="113"/>
      <c r="E39" s="113"/>
      <c r="F39" s="113"/>
      <c r="G39" s="113"/>
    </row>
    <row r="40" spans="1:7" x14ac:dyDescent="0.2">
      <c r="A40" s="79"/>
      <c r="C40" s="96"/>
      <c r="D40" s="113"/>
      <c r="E40" s="113"/>
      <c r="F40" s="113"/>
      <c r="G40" s="113"/>
    </row>
    <row r="41" spans="1:7" x14ac:dyDescent="0.2">
      <c r="A41" s="79"/>
      <c r="C41" s="96"/>
      <c r="D41" s="113"/>
      <c r="E41" s="113"/>
      <c r="F41" s="113"/>
      <c r="G41" s="113"/>
    </row>
    <row r="42" spans="1:7" x14ac:dyDescent="0.2">
      <c r="A42" s="79" t="s">
        <v>432</v>
      </c>
      <c r="C42" s="96"/>
      <c r="D42" s="113">
        <v>17125.252</v>
      </c>
      <c r="E42" s="113">
        <v>168.63862136878384</v>
      </c>
      <c r="F42" s="113" t="s">
        <v>497</v>
      </c>
      <c r="G42" s="113" t="s">
        <v>497</v>
      </c>
    </row>
    <row r="43" spans="1:7" ht="15" customHeight="1" x14ac:dyDescent="0.2">
      <c r="A43" s="79"/>
      <c r="C43" s="96"/>
      <c r="D43" s="113"/>
      <c r="E43" s="113"/>
      <c r="F43" s="113"/>
      <c r="G43" s="113"/>
    </row>
    <row r="44" spans="1:7" x14ac:dyDescent="0.2">
      <c r="A44" s="79" t="s">
        <v>431</v>
      </c>
      <c r="C44" s="96"/>
      <c r="D44" s="113">
        <v>24360.057000000001</v>
      </c>
      <c r="E44" s="113">
        <v>295.05168237203554</v>
      </c>
      <c r="F44" s="113" t="s">
        <v>497</v>
      </c>
      <c r="G44" s="113" t="s">
        <v>497</v>
      </c>
    </row>
    <row r="45" spans="1:7" ht="15" customHeight="1" x14ac:dyDescent="0.2">
      <c r="A45" s="79"/>
      <c r="C45" s="96"/>
      <c r="D45" s="113"/>
      <c r="E45" s="113"/>
      <c r="F45" s="113"/>
      <c r="G45" s="113"/>
    </row>
    <row r="46" spans="1:7" x14ac:dyDescent="0.2">
      <c r="A46" s="79" t="s">
        <v>430</v>
      </c>
      <c r="C46" s="96"/>
      <c r="D46" s="113">
        <v>29881.152999999998</v>
      </c>
      <c r="E46" s="113">
        <v>377.25870514859986</v>
      </c>
      <c r="F46" s="113" t="s">
        <v>497</v>
      </c>
      <c r="G46" s="113" t="s">
        <v>497</v>
      </c>
    </row>
    <row r="47" spans="1:7" ht="15" customHeight="1" x14ac:dyDescent="0.2">
      <c r="A47" s="79"/>
      <c r="C47" s="96"/>
      <c r="D47" s="113"/>
      <c r="E47" s="113"/>
      <c r="F47" s="113"/>
      <c r="G47" s="113"/>
    </row>
    <row r="48" spans="1:7" x14ac:dyDescent="0.2">
      <c r="A48" s="80" t="s">
        <v>429</v>
      </c>
      <c r="C48" s="96"/>
      <c r="D48" s="113">
        <v>12315.322</v>
      </c>
      <c r="E48" s="113">
        <v>127.76290563532244</v>
      </c>
      <c r="F48" s="113" t="s">
        <v>497</v>
      </c>
      <c r="G48" s="113" t="s">
        <v>497</v>
      </c>
    </row>
    <row r="49" spans="1:7" ht="15" customHeight="1" x14ac:dyDescent="0.2">
      <c r="A49" s="80"/>
      <c r="C49" s="96"/>
      <c r="D49" s="113"/>
      <c r="E49" s="113"/>
      <c r="F49" s="113"/>
      <c r="G49" s="113"/>
    </row>
    <row r="50" spans="1:7" x14ac:dyDescent="0.2">
      <c r="A50" s="80" t="s">
        <v>428</v>
      </c>
      <c r="C50" s="96"/>
      <c r="D50" s="113">
        <v>29777.662</v>
      </c>
      <c r="E50" s="113">
        <v>338.22109902092183</v>
      </c>
      <c r="F50" s="113" t="s">
        <v>497</v>
      </c>
      <c r="G50" s="113" t="s">
        <v>497</v>
      </c>
    </row>
    <row r="51" spans="1:7" x14ac:dyDescent="0.2">
      <c r="A51" s="80"/>
      <c r="C51" s="80"/>
      <c r="D51" s="113"/>
      <c r="E51" s="113"/>
      <c r="F51" s="113"/>
      <c r="G51" s="113"/>
    </row>
    <row r="52" spans="1:7" x14ac:dyDescent="0.2">
      <c r="A52" s="80"/>
      <c r="C52" s="80"/>
      <c r="D52" s="113"/>
      <c r="E52" s="113"/>
      <c r="F52" s="113"/>
      <c r="G52" s="113"/>
    </row>
    <row r="53" spans="1:7" x14ac:dyDescent="0.2">
      <c r="A53" s="80"/>
      <c r="D53" s="113"/>
      <c r="E53" s="113"/>
      <c r="F53" s="113"/>
      <c r="G53" s="113"/>
    </row>
    <row r="54" spans="1:7" x14ac:dyDescent="0.2">
      <c r="A54" s="53"/>
      <c r="D54" s="113"/>
      <c r="E54" s="113"/>
      <c r="F54" s="113"/>
      <c r="G54" s="113"/>
    </row>
    <row r="55" spans="1:7" x14ac:dyDescent="0.2">
      <c r="D55" s="112"/>
      <c r="E55" s="112"/>
      <c r="F55" s="113"/>
      <c r="G55" s="113"/>
    </row>
    <row r="56" spans="1:7" x14ac:dyDescent="0.2">
      <c r="A56" s="80"/>
      <c r="D56" s="112"/>
      <c r="E56" s="112"/>
      <c r="F56" s="113"/>
      <c r="G56" s="113"/>
    </row>
    <row r="57" spans="1:7" x14ac:dyDescent="0.2">
      <c r="D57" s="112"/>
      <c r="E57" s="112"/>
      <c r="F57" s="113"/>
      <c r="G57" s="113"/>
    </row>
    <row r="58" spans="1:7" x14ac:dyDescent="0.2">
      <c r="D58" s="112"/>
      <c r="E58" s="112"/>
      <c r="F58" s="111"/>
      <c r="G58" s="111"/>
    </row>
    <row r="59" spans="1:7" x14ac:dyDescent="0.2">
      <c r="D59" s="112"/>
      <c r="E59" s="112"/>
      <c r="F59" s="111"/>
      <c r="G59" s="111"/>
    </row>
    <row r="60" spans="1:7" x14ac:dyDescent="0.2">
      <c r="D60" s="112"/>
      <c r="E60" s="112"/>
      <c r="F60" s="111"/>
      <c r="G60" s="111"/>
    </row>
    <row r="61" spans="1:7" x14ac:dyDescent="0.2">
      <c r="D61" s="112"/>
      <c r="E61" s="112"/>
      <c r="F61" s="111"/>
      <c r="G61" s="111"/>
    </row>
    <row r="62" spans="1:7" x14ac:dyDescent="0.2">
      <c r="D62" s="112"/>
      <c r="E62" s="112"/>
      <c r="F62" s="111"/>
      <c r="G62" s="111"/>
    </row>
    <row r="63" spans="1:7" x14ac:dyDescent="0.2">
      <c r="D63" s="112"/>
      <c r="E63" s="112"/>
    </row>
    <row r="64" spans="1:7" x14ac:dyDescent="0.2">
      <c r="D64" s="112"/>
      <c r="E64" s="112"/>
    </row>
    <row r="65" spans="4:5" x14ac:dyDescent="0.2">
      <c r="D65" s="112"/>
      <c r="E65" s="112"/>
    </row>
    <row r="66" spans="4:5" x14ac:dyDescent="0.2">
      <c r="D66" s="112"/>
      <c r="E66" s="112"/>
    </row>
    <row r="67" spans="4:5" x14ac:dyDescent="0.2">
      <c r="D67" s="112"/>
      <c r="E67" s="112"/>
    </row>
    <row r="68" spans="4:5" x14ac:dyDescent="0.2">
      <c r="D68" s="112"/>
      <c r="E68" s="112"/>
    </row>
    <row r="69" spans="4:5" x14ac:dyDescent="0.2">
      <c r="D69" s="112"/>
      <c r="E69" s="112"/>
    </row>
    <row r="70" spans="4:5" x14ac:dyDescent="0.2">
      <c r="D70" s="112"/>
      <c r="E70" s="112"/>
    </row>
    <row r="71" spans="4:5" x14ac:dyDescent="0.2">
      <c r="D71" s="111"/>
      <c r="E71" s="111"/>
    </row>
    <row r="72" spans="4:5" x14ac:dyDescent="0.2">
      <c r="D72" s="111"/>
      <c r="E72" s="111"/>
    </row>
    <row r="73" spans="4:5" x14ac:dyDescent="0.2">
      <c r="D73" s="111"/>
      <c r="E73" s="111"/>
    </row>
    <row r="74" spans="4:5" x14ac:dyDescent="0.2">
      <c r="D74" s="111"/>
      <c r="E74" s="111"/>
    </row>
    <row r="75" spans="4:5" x14ac:dyDescent="0.2">
      <c r="D75" s="111"/>
      <c r="E75" s="111"/>
    </row>
    <row r="76" spans="4:5" x14ac:dyDescent="0.2">
      <c r="D76" s="111"/>
      <c r="E76" s="111"/>
    </row>
    <row r="77" spans="4:5" x14ac:dyDescent="0.2">
      <c r="D77" s="111"/>
      <c r="E77" s="111"/>
    </row>
    <row r="78" spans="4:5" x14ac:dyDescent="0.2">
      <c r="D78" s="111"/>
      <c r="E78" s="111"/>
    </row>
    <row r="79" spans="4:5" x14ac:dyDescent="0.2">
      <c r="D79" s="111"/>
      <c r="E79" s="111"/>
    </row>
  </sheetData>
  <mergeCells count="9">
    <mergeCell ref="F3:G5"/>
    <mergeCell ref="F6:F7"/>
    <mergeCell ref="G6:G7"/>
    <mergeCell ref="A1:G1"/>
    <mergeCell ref="D3:E5"/>
    <mergeCell ref="A2:E2"/>
    <mergeCell ref="D6:D7"/>
    <mergeCell ref="E6:E7"/>
    <mergeCell ref="A3:C7"/>
  </mergeCells>
  <pageMargins left="0.78740157480314965" right="0.78740157480314965" top="0.59055118110236227" bottom="0.59055118110236227" header="0.27559055118110237" footer="0.51181102362204722"/>
  <pageSetup paperSize="9" firstPageNumber="42" orientation="portrait" r:id="rId1"/>
  <headerFooter alignWithMargins="0">
    <oddHeader>&amp;C&amp;8- 48 -</oddHeader>
    <oddFooter xml:space="preserve">&amp;L&amp;8&amp;X____________&amp;X
1) ohne Kassenkredit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heetViews>
  <sheetFormatPr baseColWidth="10" defaultColWidth="11.42578125" defaultRowHeight="11.25" x14ac:dyDescent="0.2"/>
  <cols>
    <col min="1" max="1" width="9.28515625" style="53" customWidth="1"/>
    <col min="2" max="2" width="3.28515625" style="54" customWidth="1"/>
    <col min="3" max="3" width="2.28515625" style="54" customWidth="1"/>
    <col min="4" max="4" width="30.85546875" style="54" customWidth="1"/>
    <col min="5" max="5" width="31.85546875" style="54" customWidth="1"/>
    <col min="6" max="6" width="9.28515625" style="53" customWidth="1"/>
    <col min="7" max="16384" width="11.42578125" style="53"/>
  </cols>
  <sheetData>
    <row r="1" spans="2:6" x14ac:dyDescent="0.2">
      <c r="B1" s="151" t="s">
        <v>520</v>
      </c>
      <c r="C1" s="151"/>
      <c r="D1" s="151"/>
      <c r="E1" s="151"/>
    </row>
    <row r="2" spans="2:6" ht="15.95" customHeight="1" thickBot="1" x14ac:dyDescent="0.25">
      <c r="B2" s="117"/>
      <c r="C2" s="117"/>
      <c r="D2" s="117"/>
      <c r="E2" s="117"/>
    </row>
    <row r="3" spans="2:6" ht="15" customHeight="1" x14ac:dyDescent="0.2">
      <c r="B3" s="204" t="s">
        <v>519</v>
      </c>
      <c r="C3" s="204"/>
      <c r="D3" s="195"/>
      <c r="E3" s="233" t="s">
        <v>69</v>
      </c>
      <c r="F3" s="79"/>
    </row>
    <row r="4" spans="2:6" ht="15" customHeight="1" x14ac:dyDescent="0.2">
      <c r="B4" s="205"/>
      <c r="C4" s="205"/>
      <c r="D4" s="197"/>
      <c r="E4" s="234"/>
      <c r="F4" s="79"/>
    </row>
    <row r="5" spans="2:6" ht="15" customHeight="1" x14ac:dyDescent="0.2">
      <c r="B5" s="205"/>
      <c r="C5" s="205"/>
      <c r="D5" s="197"/>
      <c r="E5" s="234"/>
      <c r="F5" s="79"/>
    </row>
    <row r="6" spans="2:6" ht="15" customHeight="1" x14ac:dyDescent="0.2">
      <c r="B6" s="205"/>
      <c r="C6" s="205"/>
      <c r="D6" s="197"/>
      <c r="E6" s="234"/>
      <c r="F6" s="79"/>
    </row>
    <row r="7" spans="2:6" ht="15" customHeight="1" thickBot="1" x14ac:dyDescent="0.25">
      <c r="B7" s="206"/>
      <c r="C7" s="206"/>
      <c r="D7" s="199"/>
      <c r="E7" s="235"/>
      <c r="F7" s="79"/>
    </row>
    <row r="8" spans="2:6" x14ac:dyDescent="0.2">
      <c r="B8" s="102"/>
      <c r="C8" s="102"/>
      <c r="D8" s="115"/>
      <c r="E8" s="102"/>
    </row>
    <row r="9" spans="2:6" x14ac:dyDescent="0.2">
      <c r="D9" s="96"/>
    </row>
    <row r="10" spans="2:6" x14ac:dyDescent="0.2">
      <c r="D10" s="96"/>
      <c r="E10" s="111"/>
    </row>
    <row r="11" spans="2:6" x14ac:dyDescent="0.2">
      <c r="B11" s="54" t="s">
        <v>403</v>
      </c>
      <c r="D11" s="96"/>
      <c r="E11" s="116">
        <v>2112591</v>
      </c>
    </row>
    <row r="12" spans="2:6" x14ac:dyDescent="0.2">
      <c r="D12" s="96"/>
      <c r="E12" s="116"/>
    </row>
    <row r="13" spans="2:6" x14ac:dyDescent="0.2">
      <c r="D13" s="96"/>
      <c r="E13" s="116"/>
    </row>
    <row r="14" spans="2:6" x14ac:dyDescent="0.2">
      <c r="C14" s="54" t="s">
        <v>256</v>
      </c>
      <c r="D14" s="96"/>
      <c r="E14" s="116"/>
    </row>
    <row r="15" spans="2:6" x14ac:dyDescent="0.2">
      <c r="D15" s="96"/>
      <c r="E15" s="116"/>
    </row>
    <row r="16" spans="2:6" x14ac:dyDescent="0.2">
      <c r="B16" s="53"/>
      <c r="C16" s="54" t="s">
        <v>518</v>
      </c>
      <c r="D16" s="96"/>
      <c r="E16" s="116">
        <v>515589</v>
      </c>
    </row>
    <row r="17" spans="2:5" x14ac:dyDescent="0.2">
      <c r="B17" s="53"/>
      <c r="D17" s="96"/>
      <c r="E17" s="116"/>
    </row>
    <row r="18" spans="2:5" x14ac:dyDescent="0.2">
      <c r="C18" s="54" t="s">
        <v>517</v>
      </c>
      <c r="D18" s="96"/>
      <c r="E18" s="116">
        <v>1597002</v>
      </c>
    </row>
    <row r="19" spans="2:5" x14ac:dyDescent="0.2">
      <c r="D19" s="96"/>
      <c r="E19" s="116"/>
    </row>
    <row r="20" spans="2:5" x14ac:dyDescent="0.2">
      <c r="D20" s="96" t="s">
        <v>5</v>
      </c>
      <c r="E20" s="116">
        <v>971065</v>
      </c>
    </row>
    <row r="21" spans="2:5" x14ac:dyDescent="0.2">
      <c r="D21" s="96" t="s">
        <v>516</v>
      </c>
      <c r="E21" s="116">
        <v>344008</v>
      </c>
    </row>
    <row r="22" spans="2:5" x14ac:dyDescent="0.2">
      <c r="D22" s="96" t="s">
        <v>515</v>
      </c>
      <c r="E22" s="116">
        <v>281929</v>
      </c>
    </row>
    <row r="23" spans="2:5" x14ac:dyDescent="0.2">
      <c r="D23" s="96"/>
      <c r="E23" s="116"/>
    </row>
    <row r="24" spans="2:5" x14ac:dyDescent="0.2">
      <c r="C24" s="54" t="s">
        <v>514</v>
      </c>
      <c r="D24" s="96"/>
      <c r="E24" s="116">
        <v>1597002</v>
      </c>
    </row>
    <row r="25" spans="2:5" x14ac:dyDescent="0.2">
      <c r="D25" s="96"/>
      <c r="E25" s="116"/>
    </row>
    <row r="26" spans="2:5" x14ac:dyDescent="0.2">
      <c r="D26" s="96"/>
      <c r="E26" s="116"/>
    </row>
    <row r="27" spans="2:5" x14ac:dyDescent="0.2">
      <c r="D27" s="96"/>
      <c r="E27" s="116"/>
    </row>
    <row r="28" spans="2:5" x14ac:dyDescent="0.2">
      <c r="B28" s="54" t="s">
        <v>2</v>
      </c>
      <c r="D28" s="96"/>
      <c r="E28" s="116"/>
    </row>
    <row r="29" spans="2:5" x14ac:dyDescent="0.2">
      <c r="D29" s="96"/>
      <c r="E29" s="116"/>
    </row>
    <row r="30" spans="2:5" x14ac:dyDescent="0.2">
      <c r="D30" s="96"/>
      <c r="E30" s="116"/>
    </row>
    <row r="31" spans="2:5" x14ac:dyDescent="0.2">
      <c r="B31" s="54" t="s">
        <v>505</v>
      </c>
      <c r="D31" s="96"/>
      <c r="E31" s="116">
        <v>36182</v>
      </c>
    </row>
    <row r="32" spans="2:5" x14ac:dyDescent="0.2">
      <c r="D32" s="96"/>
      <c r="E32" s="116"/>
    </row>
    <row r="33" spans="2:5" x14ac:dyDescent="0.2">
      <c r="B33" s="54" t="s">
        <v>513</v>
      </c>
      <c r="D33" s="96"/>
      <c r="E33" s="116">
        <v>156362</v>
      </c>
    </row>
    <row r="34" spans="2:5" x14ac:dyDescent="0.2">
      <c r="D34" s="96"/>
      <c r="E34" s="116"/>
    </row>
    <row r="35" spans="2:5" x14ac:dyDescent="0.2">
      <c r="B35" s="54" t="s">
        <v>512</v>
      </c>
      <c r="D35" s="96"/>
      <c r="E35" s="116">
        <v>110149</v>
      </c>
    </row>
    <row r="36" spans="2:5" x14ac:dyDescent="0.2">
      <c r="D36" s="96"/>
      <c r="E36" s="116"/>
    </row>
    <row r="37" spans="2:5" x14ac:dyDescent="0.2">
      <c r="B37" s="54" t="s">
        <v>511</v>
      </c>
      <c r="D37" s="96"/>
      <c r="E37" s="116">
        <v>212896</v>
      </c>
    </row>
    <row r="38" spans="2:5" x14ac:dyDescent="0.2">
      <c r="D38" s="96"/>
      <c r="E38" s="116"/>
    </row>
    <row r="39" spans="2:5" x14ac:dyDescent="0.2">
      <c r="D39" s="96"/>
      <c r="E39" s="116"/>
    </row>
    <row r="40" spans="2:5" x14ac:dyDescent="0.2">
      <c r="D40" s="96"/>
      <c r="E40" s="116"/>
    </row>
    <row r="41" spans="2:5" x14ac:dyDescent="0.2">
      <c r="B41" s="54" t="s">
        <v>3</v>
      </c>
      <c r="D41" s="96"/>
      <c r="E41" s="116"/>
    </row>
    <row r="42" spans="2:5" x14ac:dyDescent="0.2">
      <c r="D42" s="96"/>
      <c r="E42" s="116"/>
    </row>
    <row r="43" spans="2:5" x14ac:dyDescent="0.2">
      <c r="D43" s="96"/>
      <c r="E43" s="116"/>
    </row>
    <row r="44" spans="2:5" x14ac:dyDescent="0.2">
      <c r="B44" s="54" t="s">
        <v>510</v>
      </c>
      <c r="D44" s="96"/>
      <c r="E44" s="116">
        <v>158528</v>
      </c>
    </row>
    <row r="45" spans="2:5" x14ac:dyDescent="0.2">
      <c r="D45" s="96"/>
      <c r="E45" s="116"/>
    </row>
    <row r="46" spans="2:5" x14ac:dyDescent="0.2">
      <c r="B46" s="54" t="s">
        <v>509</v>
      </c>
      <c r="D46" s="96"/>
      <c r="E46" s="116">
        <v>182115</v>
      </c>
    </row>
    <row r="47" spans="2:5" x14ac:dyDescent="0.2">
      <c r="D47" s="96"/>
      <c r="E47" s="116"/>
    </row>
    <row r="48" spans="2:5" x14ac:dyDescent="0.2">
      <c r="B48" s="54" t="s">
        <v>508</v>
      </c>
      <c r="D48" s="96"/>
      <c r="E48" s="116">
        <v>164714</v>
      </c>
    </row>
    <row r="49" spans="2:5" x14ac:dyDescent="0.2">
      <c r="D49" s="96"/>
      <c r="E49" s="116"/>
    </row>
    <row r="50" spans="2:5" x14ac:dyDescent="0.2">
      <c r="B50" s="54" t="s">
        <v>507</v>
      </c>
      <c r="D50" s="96"/>
      <c r="E50" s="116">
        <v>431877</v>
      </c>
    </row>
    <row r="51" spans="2:5" x14ac:dyDescent="0.2">
      <c r="D51" s="96"/>
      <c r="E51" s="116"/>
    </row>
    <row r="52" spans="2:5" x14ac:dyDescent="0.2">
      <c r="B52" s="54" t="s">
        <v>506</v>
      </c>
      <c r="D52" s="96"/>
      <c r="E52" s="116">
        <v>192306</v>
      </c>
    </row>
    <row r="53" spans="2:5" x14ac:dyDescent="0.2">
      <c r="D53" s="96"/>
      <c r="E53" s="116"/>
    </row>
    <row r="54" spans="2:5" x14ac:dyDescent="0.2">
      <c r="B54" s="54" t="s">
        <v>505</v>
      </c>
      <c r="D54" s="96"/>
      <c r="E54" s="116">
        <v>467462</v>
      </c>
    </row>
    <row r="55" spans="2:5" x14ac:dyDescent="0.2">
      <c r="E55" s="112"/>
    </row>
    <row r="56" spans="2:5" x14ac:dyDescent="0.2">
      <c r="E56" s="111"/>
    </row>
    <row r="57" spans="2:5" x14ac:dyDescent="0.2">
      <c r="E57" s="111"/>
    </row>
    <row r="58" spans="2:5" x14ac:dyDescent="0.2">
      <c r="E58" s="111"/>
    </row>
    <row r="59" spans="2:5" x14ac:dyDescent="0.2">
      <c r="E59" s="111"/>
    </row>
    <row r="60" spans="2:5" x14ac:dyDescent="0.2">
      <c r="E60" s="111"/>
    </row>
    <row r="61" spans="2:5" x14ac:dyDescent="0.2">
      <c r="E61" s="111"/>
    </row>
    <row r="62" spans="2:5" x14ac:dyDescent="0.2">
      <c r="E62" s="111"/>
    </row>
    <row r="63" spans="2:5" x14ac:dyDescent="0.2">
      <c r="E63" s="111"/>
    </row>
    <row r="64" spans="2:5" x14ac:dyDescent="0.2">
      <c r="E64" s="111"/>
    </row>
  </sheetData>
  <mergeCells count="3">
    <mergeCell ref="B1:E1"/>
    <mergeCell ref="E3:E7"/>
    <mergeCell ref="B3:D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&amp;C&amp;8- 49 -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0"/>
  <sheetViews>
    <sheetView workbookViewId="0"/>
  </sheetViews>
  <sheetFormatPr baseColWidth="10" defaultColWidth="11.42578125" defaultRowHeight="11.25" x14ac:dyDescent="0.2"/>
  <cols>
    <col min="1" max="1" width="9.7109375" style="53" customWidth="1"/>
    <col min="2" max="2" width="3.28515625" style="54" customWidth="1"/>
    <col min="3" max="3" width="0.85546875" style="54" customWidth="1"/>
    <col min="4" max="4" width="30.85546875" style="54" customWidth="1"/>
    <col min="5" max="5" width="31.85546875" style="54" customWidth="1"/>
    <col min="6" max="6" width="9.7109375" style="53" customWidth="1"/>
    <col min="7" max="16384" width="11.42578125" style="53"/>
  </cols>
  <sheetData>
    <row r="1" spans="2:6" x14ac:dyDescent="0.2">
      <c r="B1" s="151" t="s">
        <v>521</v>
      </c>
      <c r="C1" s="151"/>
      <c r="D1" s="151"/>
      <c r="E1" s="151"/>
    </row>
    <row r="2" spans="2:6" ht="15.95" customHeight="1" thickBot="1" x14ac:dyDescent="0.25">
      <c r="B2" s="117"/>
      <c r="C2" s="117"/>
      <c r="D2" s="117"/>
      <c r="E2" s="117"/>
    </row>
    <row r="3" spans="2:6" ht="15" customHeight="1" x14ac:dyDescent="0.2">
      <c r="B3" s="204" t="s">
        <v>469</v>
      </c>
      <c r="C3" s="204"/>
      <c r="D3" s="195"/>
      <c r="E3" s="233" t="s">
        <v>69</v>
      </c>
      <c r="F3" s="79"/>
    </row>
    <row r="4" spans="2:6" ht="15" customHeight="1" x14ac:dyDescent="0.2">
      <c r="B4" s="205"/>
      <c r="C4" s="205"/>
      <c r="D4" s="197"/>
      <c r="E4" s="234"/>
      <c r="F4" s="79"/>
    </row>
    <row r="5" spans="2:6" ht="15" customHeight="1" x14ac:dyDescent="0.2">
      <c r="B5" s="205"/>
      <c r="C5" s="205"/>
      <c r="D5" s="197"/>
      <c r="E5" s="234"/>
      <c r="F5" s="79"/>
    </row>
    <row r="6" spans="2:6" ht="15" customHeight="1" x14ac:dyDescent="0.2">
      <c r="B6" s="205"/>
      <c r="C6" s="205"/>
      <c r="D6" s="197"/>
      <c r="E6" s="234"/>
      <c r="F6" s="79"/>
    </row>
    <row r="7" spans="2:6" ht="15" customHeight="1" thickBot="1" x14ac:dyDescent="0.25">
      <c r="B7" s="206"/>
      <c r="C7" s="206"/>
      <c r="D7" s="199"/>
      <c r="E7" s="235"/>
      <c r="F7" s="79"/>
    </row>
    <row r="8" spans="2:6" x14ac:dyDescent="0.2">
      <c r="B8" s="102"/>
      <c r="C8" s="102"/>
      <c r="D8" s="115"/>
      <c r="E8" s="102"/>
    </row>
    <row r="9" spans="2:6" x14ac:dyDescent="0.2">
      <c r="D9" s="96"/>
    </row>
    <row r="10" spans="2:6" x14ac:dyDescent="0.2">
      <c r="D10" s="96"/>
      <c r="E10" s="111"/>
    </row>
    <row r="11" spans="2:6" x14ac:dyDescent="0.2">
      <c r="B11" s="80" t="s">
        <v>453</v>
      </c>
      <c r="D11" s="96"/>
      <c r="E11" s="116">
        <v>212896</v>
      </c>
    </row>
    <row r="12" spans="2:6" x14ac:dyDescent="0.2">
      <c r="B12" s="80"/>
      <c r="D12" s="96"/>
      <c r="E12" s="116"/>
    </row>
    <row r="13" spans="2:6" x14ac:dyDescent="0.2">
      <c r="B13" s="80" t="s">
        <v>452</v>
      </c>
      <c r="D13" s="96"/>
      <c r="E13" s="116">
        <v>91517</v>
      </c>
    </row>
    <row r="14" spans="2:6" x14ac:dyDescent="0.2">
      <c r="B14" s="80"/>
      <c r="D14" s="96"/>
      <c r="E14" s="116"/>
    </row>
    <row r="15" spans="2:6" x14ac:dyDescent="0.2">
      <c r="B15" s="80" t="s">
        <v>451</v>
      </c>
      <c r="D15" s="96"/>
      <c r="E15" s="116">
        <v>110149</v>
      </c>
    </row>
    <row r="16" spans="2:6" x14ac:dyDescent="0.2">
      <c r="B16" s="80"/>
      <c r="D16" s="96"/>
      <c r="E16" s="116"/>
    </row>
    <row r="17" spans="2:5" x14ac:dyDescent="0.2">
      <c r="B17" s="80" t="s">
        <v>450</v>
      </c>
      <c r="D17" s="96"/>
      <c r="E17" s="116">
        <v>36182</v>
      </c>
    </row>
    <row r="18" spans="2:5" x14ac:dyDescent="0.2">
      <c r="B18" s="80"/>
      <c r="D18" s="96"/>
      <c r="E18" s="116"/>
    </row>
    <row r="19" spans="2:5" x14ac:dyDescent="0.2">
      <c r="B19" s="80" t="s">
        <v>449</v>
      </c>
      <c r="D19" s="96"/>
      <c r="E19" s="116">
        <v>64845</v>
      </c>
    </row>
    <row r="20" spans="2:5" x14ac:dyDescent="0.2">
      <c r="B20" s="80"/>
      <c r="D20" s="96"/>
      <c r="E20" s="116"/>
    </row>
    <row r="21" spans="2:5" x14ac:dyDescent="0.2">
      <c r="B21" s="80"/>
      <c r="D21" s="96"/>
      <c r="E21" s="116"/>
    </row>
    <row r="22" spans="2:5" x14ac:dyDescent="0.2">
      <c r="B22" s="80" t="s">
        <v>444</v>
      </c>
      <c r="D22" s="96"/>
      <c r="E22" s="116">
        <v>99316</v>
      </c>
    </row>
    <row r="23" spans="2:5" x14ac:dyDescent="0.2">
      <c r="B23" s="80"/>
      <c r="D23" s="96"/>
      <c r="E23" s="116"/>
    </row>
    <row r="24" spans="2:5" x14ac:dyDescent="0.2">
      <c r="B24" s="80" t="s">
        <v>443</v>
      </c>
      <c r="D24" s="96"/>
      <c r="E24" s="116">
        <v>82051</v>
      </c>
    </row>
    <row r="25" spans="2:5" x14ac:dyDescent="0.2">
      <c r="B25" s="80"/>
      <c r="D25" s="96"/>
      <c r="E25" s="116"/>
    </row>
    <row r="26" spans="2:5" x14ac:dyDescent="0.2">
      <c r="B26" s="80" t="s">
        <v>442</v>
      </c>
      <c r="D26" s="96"/>
      <c r="E26" s="116">
        <v>159507</v>
      </c>
    </row>
    <row r="27" spans="2:5" x14ac:dyDescent="0.2">
      <c r="B27" s="80"/>
      <c r="D27" s="96"/>
      <c r="E27" s="116"/>
    </row>
    <row r="28" spans="2:5" x14ac:dyDescent="0.2">
      <c r="B28" s="80" t="s">
        <v>441</v>
      </c>
      <c r="D28" s="96"/>
      <c r="E28" s="116">
        <v>101423</v>
      </c>
    </row>
    <row r="29" spans="2:5" x14ac:dyDescent="0.2">
      <c r="B29" s="80"/>
      <c r="D29" s="96"/>
      <c r="E29" s="116"/>
    </row>
    <row r="30" spans="2:5" x14ac:dyDescent="0.2">
      <c r="B30" s="80" t="s">
        <v>440</v>
      </c>
      <c r="D30" s="96"/>
      <c r="E30" s="116">
        <v>73245</v>
      </c>
    </row>
    <row r="31" spans="2:5" x14ac:dyDescent="0.2">
      <c r="B31" s="80"/>
      <c r="D31" s="96"/>
      <c r="E31" s="116"/>
    </row>
    <row r="32" spans="2:5" x14ac:dyDescent="0.2">
      <c r="B32" s="80" t="s">
        <v>439</v>
      </c>
      <c r="D32" s="96"/>
      <c r="E32" s="116">
        <v>123603</v>
      </c>
    </row>
    <row r="33" spans="2:5" x14ac:dyDescent="0.2">
      <c r="B33" s="80"/>
      <c r="D33" s="96"/>
      <c r="E33" s="116"/>
    </row>
    <row r="34" spans="2:5" x14ac:dyDescent="0.2">
      <c r="B34" s="80"/>
      <c r="D34" s="96"/>
      <c r="E34" s="116"/>
    </row>
    <row r="35" spans="2:5" x14ac:dyDescent="0.2">
      <c r="B35" s="80" t="s">
        <v>438</v>
      </c>
      <c r="D35" s="96"/>
      <c r="E35" s="116">
        <v>134295</v>
      </c>
    </row>
    <row r="36" spans="2:5" x14ac:dyDescent="0.2">
      <c r="B36" s="80"/>
      <c r="D36" s="96"/>
      <c r="E36" s="116"/>
    </row>
    <row r="37" spans="2:5" x14ac:dyDescent="0.2">
      <c r="B37" s="80" t="s">
        <v>437</v>
      </c>
      <c r="D37" s="96"/>
      <c r="E37" s="116">
        <v>68952</v>
      </c>
    </row>
    <row r="38" spans="2:5" x14ac:dyDescent="0.2">
      <c r="B38" s="80"/>
      <c r="D38" s="96"/>
      <c r="E38" s="116"/>
    </row>
    <row r="39" spans="2:5" x14ac:dyDescent="0.2">
      <c r="B39" s="80" t="s">
        <v>436</v>
      </c>
      <c r="D39" s="96"/>
      <c r="E39" s="116">
        <v>62456</v>
      </c>
    </row>
    <row r="40" spans="2:5" x14ac:dyDescent="0.2">
      <c r="B40" s="80"/>
      <c r="D40" s="96"/>
      <c r="E40" s="116"/>
    </row>
    <row r="41" spans="2:5" x14ac:dyDescent="0.2">
      <c r="B41" s="80" t="s">
        <v>435</v>
      </c>
      <c r="D41" s="96"/>
      <c r="E41" s="116">
        <v>105400</v>
      </c>
    </row>
    <row r="42" spans="2:5" x14ac:dyDescent="0.2">
      <c r="B42" s="80"/>
      <c r="D42" s="96"/>
      <c r="E42" s="116"/>
    </row>
    <row r="43" spans="2:5" x14ac:dyDescent="0.2">
      <c r="B43" s="80" t="s">
        <v>434</v>
      </c>
      <c r="D43" s="96"/>
      <c r="E43" s="116">
        <v>82210</v>
      </c>
    </row>
    <row r="44" spans="2:5" x14ac:dyDescent="0.2">
      <c r="B44" s="80"/>
      <c r="D44" s="96"/>
      <c r="E44" s="116"/>
    </row>
    <row r="45" spans="2:5" x14ac:dyDescent="0.2">
      <c r="B45" s="79" t="s">
        <v>433</v>
      </c>
      <c r="D45" s="96"/>
      <c r="E45" s="116">
        <v>56792</v>
      </c>
    </row>
    <row r="46" spans="2:5" x14ac:dyDescent="0.2">
      <c r="B46" s="79"/>
      <c r="D46" s="96"/>
      <c r="E46" s="116"/>
    </row>
    <row r="47" spans="2:5" x14ac:dyDescent="0.2">
      <c r="B47" s="79"/>
      <c r="D47" s="96"/>
      <c r="E47" s="116"/>
    </row>
    <row r="48" spans="2:5" x14ac:dyDescent="0.2">
      <c r="B48" s="79" t="s">
        <v>432</v>
      </c>
      <c r="D48" s="96"/>
      <c r="E48" s="116">
        <v>101550</v>
      </c>
    </row>
    <row r="49" spans="2:5" x14ac:dyDescent="0.2">
      <c r="B49" s="79"/>
      <c r="D49" s="96"/>
      <c r="E49" s="116"/>
    </row>
    <row r="50" spans="2:5" x14ac:dyDescent="0.2">
      <c r="B50" s="79" t="s">
        <v>431</v>
      </c>
      <c r="D50" s="96"/>
      <c r="E50" s="116">
        <v>82562</v>
      </c>
    </row>
    <row r="51" spans="2:5" x14ac:dyDescent="0.2">
      <c r="B51" s="79"/>
      <c r="D51" s="96"/>
      <c r="E51" s="116"/>
    </row>
    <row r="52" spans="2:5" x14ac:dyDescent="0.2">
      <c r="B52" s="79" t="s">
        <v>430</v>
      </c>
      <c r="D52" s="96"/>
      <c r="E52" s="116">
        <v>79206</v>
      </c>
    </row>
    <row r="53" spans="2:5" x14ac:dyDescent="0.2">
      <c r="B53" s="79"/>
      <c r="D53" s="96"/>
      <c r="E53" s="116"/>
    </row>
    <row r="54" spans="2:5" x14ac:dyDescent="0.2">
      <c r="B54" s="80" t="s">
        <v>429</v>
      </c>
      <c r="D54" s="96"/>
      <c r="E54" s="116">
        <v>96392</v>
      </c>
    </row>
    <row r="55" spans="2:5" x14ac:dyDescent="0.2">
      <c r="B55" s="80"/>
      <c r="D55" s="96"/>
      <c r="E55" s="116"/>
    </row>
    <row r="56" spans="2:5" x14ac:dyDescent="0.2">
      <c r="B56" s="80" t="s">
        <v>428</v>
      </c>
      <c r="D56" s="96"/>
      <c r="E56" s="116">
        <v>88042</v>
      </c>
    </row>
    <row r="57" spans="2:5" x14ac:dyDescent="0.2">
      <c r="E57" s="111"/>
    </row>
    <row r="58" spans="2:5" x14ac:dyDescent="0.2">
      <c r="E58" s="111"/>
    </row>
    <row r="59" spans="2:5" x14ac:dyDescent="0.2">
      <c r="E59" s="111"/>
    </row>
    <row r="60" spans="2:5" x14ac:dyDescent="0.2">
      <c r="E60" s="111"/>
    </row>
  </sheetData>
  <mergeCells count="3">
    <mergeCell ref="B1:E1"/>
    <mergeCell ref="E3:E7"/>
    <mergeCell ref="B3:D7"/>
  </mergeCells>
  <pageMargins left="0.78740157480314965" right="0.78740157480314965" top="0.59055118110236227" bottom="0.59055118110236227" header="0.27559055118110237" footer="0.51181102362204722"/>
  <pageSetup paperSize="9" firstPageNumber="44" orientation="portrait" r:id="rId1"/>
  <headerFooter alignWithMargins="0">
    <oddHeader>&amp;C&amp;8- 50 -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9"/>
  <sheetViews>
    <sheetView workbookViewId="0"/>
  </sheetViews>
  <sheetFormatPr baseColWidth="10" defaultRowHeight="12.75" x14ac:dyDescent="0.2"/>
  <cols>
    <col min="1" max="1" width="3.28515625" customWidth="1"/>
    <col min="2" max="2" width="1.42578125" customWidth="1"/>
    <col min="3" max="4" width="1.7109375" customWidth="1"/>
    <col min="5" max="5" width="37.7109375" customWidth="1"/>
    <col min="8" max="8" width="14.140625" customWidth="1"/>
    <col min="9" max="9" width="3.42578125" customWidth="1"/>
  </cols>
  <sheetData>
    <row r="2" spans="1:9" s="19" customFormat="1" ht="9.9499999999999993" customHeight="1" x14ac:dyDescent="0.2"/>
    <row r="3" spans="1:9" s="19" customFormat="1" ht="9.9499999999999993" customHeight="1" x14ac:dyDescent="0.2"/>
    <row r="4" spans="1:9" s="21" customFormat="1" ht="12" customHeight="1" x14ac:dyDescent="0.2">
      <c r="A4" s="20" t="s">
        <v>51</v>
      </c>
      <c r="B4" s="20"/>
      <c r="C4" s="20"/>
      <c r="D4" s="20"/>
      <c r="E4" s="20"/>
      <c r="F4" s="20"/>
      <c r="G4" s="20"/>
      <c r="H4" s="20"/>
    </row>
    <row r="5" spans="1:9" s="19" customFormat="1" ht="9.9499999999999993" customHeight="1" x14ac:dyDescent="0.2"/>
    <row r="6" spans="1:9" s="19" customFormat="1" ht="9.9499999999999993" customHeight="1" x14ac:dyDescent="0.2">
      <c r="F6" s="22"/>
      <c r="G6" s="22"/>
      <c r="H6" s="22"/>
      <c r="I6" s="22"/>
    </row>
    <row r="7" spans="1:9" s="24" customFormat="1" ht="9.9499999999999993" customHeight="1" x14ac:dyDescent="0.2">
      <c r="A7" s="23"/>
      <c r="B7" s="23"/>
      <c r="C7" s="23"/>
      <c r="D7" s="23"/>
      <c r="E7" s="237" t="s">
        <v>83</v>
      </c>
      <c r="F7" s="239" t="s">
        <v>146</v>
      </c>
      <c r="G7" s="240"/>
      <c r="H7" s="240"/>
      <c r="I7" s="240"/>
    </row>
    <row r="8" spans="1:9" s="24" customFormat="1" ht="9.9499999999999993" customHeight="1" x14ac:dyDescent="0.2">
      <c r="E8" s="238"/>
      <c r="F8" s="241"/>
      <c r="G8" s="242"/>
      <c r="H8" s="242"/>
      <c r="I8" s="242"/>
    </row>
    <row r="9" spans="1:9" s="19" customFormat="1" ht="9.9499999999999993" customHeight="1" x14ac:dyDescent="0.2">
      <c r="A9" s="25"/>
      <c r="B9" s="25"/>
      <c r="C9" s="25"/>
      <c r="D9" s="25"/>
      <c r="E9" s="25"/>
      <c r="F9" s="24"/>
      <c r="G9" s="24"/>
      <c r="H9" s="24"/>
    </row>
    <row r="10" spans="1:9" s="19" customFormat="1" ht="9.9499999999999993" customHeight="1" x14ac:dyDescent="0.2">
      <c r="A10" s="236" t="s">
        <v>84</v>
      </c>
      <c r="B10" s="236"/>
      <c r="C10" s="236"/>
      <c r="D10" s="236"/>
      <c r="E10" s="236"/>
      <c r="F10" s="236"/>
      <c r="G10" s="236"/>
      <c r="H10" s="236"/>
    </row>
    <row r="11" spans="1:9" s="19" customFormat="1" ht="9.9499999999999993" customHeight="1" x14ac:dyDescent="0.2">
      <c r="A11"/>
      <c r="B11" s="26"/>
      <c r="C11" s="26"/>
      <c r="D11" s="26"/>
      <c r="E11"/>
      <c r="F11" s="27"/>
      <c r="G11" s="26"/>
      <c r="H11" s="26"/>
    </row>
    <row r="12" spans="1:9" s="19" customFormat="1" ht="9.9499999999999993" customHeight="1" x14ac:dyDescent="0.2">
      <c r="A12" s="28">
        <v>1</v>
      </c>
      <c r="B12" s="19" t="s">
        <v>85</v>
      </c>
      <c r="F12" s="29">
        <v>4</v>
      </c>
    </row>
    <row r="13" spans="1:9" s="19" customFormat="1" ht="9.9499999999999993" customHeight="1" x14ac:dyDescent="0.2">
      <c r="A13" s="28">
        <v>2</v>
      </c>
      <c r="B13" s="19" t="s">
        <v>86</v>
      </c>
      <c r="F13" s="30" t="s">
        <v>147</v>
      </c>
    </row>
    <row r="14" spans="1:9" s="19" customFormat="1" ht="9.9499999999999993" customHeight="1" x14ac:dyDescent="0.2">
      <c r="A14" s="28">
        <v>3</v>
      </c>
      <c r="C14" s="19" t="s">
        <v>116</v>
      </c>
      <c r="F14" s="30" t="s">
        <v>148</v>
      </c>
    </row>
    <row r="15" spans="1:9" s="19" customFormat="1" ht="9.9499999999999993" customHeight="1" x14ac:dyDescent="0.2">
      <c r="A15" s="28">
        <v>4</v>
      </c>
      <c r="C15" s="19" t="s">
        <v>117</v>
      </c>
      <c r="F15" s="30" t="s">
        <v>149</v>
      </c>
    </row>
    <row r="16" spans="1:9" s="19" customFormat="1" ht="9.9499999999999993" customHeight="1" x14ac:dyDescent="0.2">
      <c r="A16" s="28">
        <v>5</v>
      </c>
      <c r="B16" s="19" t="s">
        <v>87</v>
      </c>
      <c r="D16" s="41"/>
      <c r="F16" s="30" t="s">
        <v>150</v>
      </c>
    </row>
    <row r="17" spans="1:6" s="19" customFormat="1" ht="9.9499999999999993" customHeight="1" x14ac:dyDescent="0.2">
      <c r="A17" s="28">
        <v>6</v>
      </c>
      <c r="C17" s="19" t="s">
        <v>118</v>
      </c>
      <c r="F17" s="30" t="s">
        <v>219</v>
      </c>
    </row>
    <row r="18" spans="1:6" s="19" customFormat="1" ht="9.9499999999999993" customHeight="1" x14ac:dyDescent="0.2">
      <c r="A18" s="28">
        <v>7</v>
      </c>
      <c r="C18" s="19" t="s">
        <v>119</v>
      </c>
      <c r="F18" s="30" t="s">
        <v>220</v>
      </c>
    </row>
    <row r="19" spans="1:6" s="19" customFormat="1" ht="9.9499999999999993" customHeight="1" x14ac:dyDescent="0.2">
      <c r="A19" s="28">
        <v>8</v>
      </c>
      <c r="B19" s="19" t="s">
        <v>151</v>
      </c>
      <c r="F19" s="30" t="s">
        <v>205</v>
      </c>
    </row>
    <row r="20" spans="1:6" s="19" customFormat="1" ht="9.9499999999999993" customHeight="1" x14ac:dyDescent="0.2">
      <c r="A20" s="28"/>
      <c r="C20" s="19" t="s">
        <v>152</v>
      </c>
      <c r="F20" s="30" t="s">
        <v>208</v>
      </c>
    </row>
    <row r="21" spans="1:6" s="19" customFormat="1" ht="9.9499999999999993" customHeight="1" x14ac:dyDescent="0.2">
      <c r="A21" s="28">
        <v>9</v>
      </c>
      <c r="C21" s="19" t="s">
        <v>118</v>
      </c>
      <c r="F21" s="18" t="s">
        <v>217</v>
      </c>
    </row>
    <row r="22" spans="1:6" s="19" customFormat="1" ht="9.9499999999999993" customHeight="1" x14ac:dyDescent="0.2">
      <c r="A22" s="19">
        <v>10</v>
      </c>
      <c r="C22" s="19" t="s">
        <v>153</v>
      </c>
      <c r="F22" s="30" t="s">
        <v>207</v>
      </c>
    </row>
    <row r="23" spans="1:6" s="19" customFormat="1" ht="9.9499999999999993" customHeight="1" x14ac:dyDescent="0.2">
      <c r="A23" s="19">
        <v>11</v>
      </c>
      <c r="D23" s="19" t="s">
        <v>120</v>
      </c>
      <c r="F23" s="30" t="s">
        <v>154</v>
      </c>
    </row>
    <row r="24" spans="1:6" s="19" customFormat="1" ht="9.9499999999999993" customHeight="1" x14ac:dyDescent="0.2">
      <c r="A24" s="19">
        <v>12</v>
      </c>
      <c r="D24" s="19" t="s">
        <v>121</v>
      </c>
      <c r="F24" s="30" t="s">
        <v>155</v>
      </c>
    </row>
    <row r="25" spans="1:6" s="19" customFormat="1" ht="9.9499999999999993" customHeight="1" x14ac:dyDescent="0.2">
      <c r="A25" s="19">
        <v>13</v>
      </c>
      <c r="D25" s="19" t="s">
        <v>209</v>
      </c>
      <c r="F25" s="29">
        <v>833</v>
      </c>
    </row>
    <row r="26" spans="1:6" s="19" customFormat="1" ht="9.9499999999999993" customHeight="1" x14ac:dyDescent="0.2">
      <c r="A26" s="19">
        <v>14</v>
      </c>
      <c r="C26" s="19" t="s">
        <v>156</v>
      </c>
      <c r="F26" s="30" t="s">
        <v>206</v>
      </c>
    </row>
    <row r="27" spans="1:6" s="19" customFormat="1" ht="9.9499999999999993" customHeight="1" x14ac:dyDescent="0.2">
      <c r="A27" s="19">
        <v>15</v>
      </c>
      <c r="C27" s="19" t="s">
        <v>119</v>
      </c>
      <c r="F27" s="30" t="s">
        <v>157</v>
      </c>
    </row>
    <row r="28" spans="1:6" s="19" customFormat="1" ht="9.9499999999999993" customHeight="1" x14ac:dyDescent="0.2">
      <c r="A28" s="19">
        <v>16</v>
      </c>
      <c r="C28" s="19" t="s">
        <v>158</v>
      </c>
      <c r="F28" s="30" t="s">
        <v>159</v>
      </c>
    </row>
    <row r="29" spans="1:6" s="19" customFormat="1" ht="9.9499999999999993" customHeight="1" x14ac:dyDescent="0.2">
      <c r="A29" s="19">
        <v>17</v>
      </c>
      <c r="C29" s="19" t="s">
        <v>160</v>
      </c>
      <c r="F29" s="29">
        <v>718</v>
      </c>
    </row>
    <row r="30" spans="1:6" s="19" customFormat="1" ht="9.9499999999999993" customHeight="1" x14ac:dyDescent="0.2">
      <c r="A30" s="19">
        <v>18</v>
      </c>
      <c r="C30" s="19" t="s">
        <v>161</v>
      </c>
      <c r="F30" s="30" t="s">
        <v>162</v>
      </c>
    </row>
    <row r="31" spans="1:6" s="19" customFormat="1" ht="9.9499999999999993" customHeight="1" x14ac:dyDescent="0.2">
      <c r="A31" s="19">
        <v>19</v>
      </c>
      <c r="C31" s="19" t="s">
        <v>163</v>
      </c>
      <c r="F31" s="30" t="s">
        <v>164</v>
      </c>
    </row>
    <row r="32" spans="1:6" s="19" customFormat="1" ht="9.9499999999999993" customHeight="1" x14ac:dyDescent="0.2">
      <c r="F32" s="30"/>
    </row>
    <row r="33" spans="1:8" s="19" customFormat="1" ht="9.9499999999999993" customHeight="1" x14ac:dyDescent="0.2">
      <c r="A33" s="19">
        <v>20</v>
      </c>
      <c r="B33" s="19" t="s">
        <v>88</v>
      </c>
      <c r="F33" s="30" t="s">
        <v>165</v>
      </c>
    </row>
    <row r="34" spans="1:8" s="19" customFormat="1" ht="9.9499999999999993" customHeight="1" x14ac:dyDescent="0.2">
      <c r="A34" s="19">
        <v>21</v>
      </c>
      <c r="B34" s="19" t="s">
        <v>89</v>
      </c>
      <c r="F34" s="30" t="s">
        <v>166</v>
      </c>
    </row>
    <row r="35" spans="1:8" s="19" customFormat="1" ht="9.9499999999999993" customHeight="1" x14ac:dyDescent="0.2">
      <c r="F35" s="30"/>
    </row>
    <row r="36" spans="1:8" s="31" customFormat="1" ht="9.9499999999999993" customHeight="1" x14ac:dyDescent="0.2">
      <c r="A36" s="31">
        <v>22</v>
      </c>
      <c r="B36" s="31" t="s">
        <v>90</v>
      </c>
      <c r="F36" s="32" t="s">
        <v>167</v>
      </c>
    </row>
    <row r="37" spans="1:8" s="19" customFormat="1" ht="9.9499999999999993" customHeight="1" x14ac:dyDescent="0.2">
      <c r="F37" s="24"/>
    </row>
    <row r="38" spans="1:8" s="19" customFormat="1" ht="9.9499999999999993" customHeight="1" x14ac:dyDescent="0.2">
      <c r="A38" s="236" t="s">
        <v>91</v>
      </c>
      <c r="B38" s="236"/>
      <c r="C38" s="236"/>
      <c r="D38" s="236"/>
      <c r="E38" s="236"/>
      <c r="F38" s="236"/>
      <c r="G38" s="236"/>
      <c r="H38" s="236"/>
    </row>
    <row r="39" spans="1:8" s="19" customFormat="1" ht="9.9499999999999993" customHeight="1" x14ac:dyDescent="0.2">
      <c r="F39" s="24"/>
    </row>
    <row r="40" spans="1:8" s="19" customFormat="1" ht="9.9499999999999993" customHeight="1" x14ac:dyDescent="0.2">
      <c r="A40" s="19">
        <v>23</v>
      </c>
      <c r="B40" s="19" t="s">
        <v>92</v>
      </c>
      <c r="F40" s="30" t="s">
        <v>247</v>
      </c>
    </row>
    <row r="41" spans="1:8" s="19" customFormat="1" ht="9.9499999999999993" customHeight="1" x14ac:dyDescent="0.2">
      <c r="A41" s="19">
        <v>24</v>
      </c>
      <c r="C41" s="19" t="s">
        <v>93</v>
      </c>
      <c r="F41" s="29">
        <v>94</v>
      </c>
    </row>
    <row r="42" spans="1:8" s="19" customFormat="1" ht="9.9499999999999993" customHeight="1" x14ac:dyDescent="0.2">
      <c r="A42" s="19">
        <v>25</v>
      </c>
      <c r="D42" s="19" t="s">
        <v>122</v>
      </c>
      <c r="F42" s="30" t="s">
        <v>168</v>
      </c>
    </row>
    <row r="43" spans="1:8" s="19" customFormat="1" ht="9.9499999999999993" customHeight="1" x14ac:dyDescent="0.2">
      <c r="A43" s="19">
        <v>26</v>
      </c>
      <c r="D43" s="19" t="s">
        <v>123</v>
      </c>
      <c r="F43" s="30" t="s">
        <v>169</v>
      </c>
    </row>
    <row r="44" spans="1:8" s="19" customFormat="1" ht="9.9499999999999993" customHeight="1" x14ac:dyDescent="0.2">
      <c r="A44" s="19">
        <v>27</v>
      </c>
      <c r="D44" s="19" t="s">
        <v>124</v>
      </c>
      <c r="F44" s="30" t="s">
        <v>170</v>
      </c>
    </row>
    <row r="45" spans="1:8" s="19" customFormat="1" ht="9.9499999999999993" customHeight="1" x14ac:dyDescent="0.2">
      <c r="A45" s="19">
        <v>28</v>
      </c>
      <c r="D45" s="19" t="s">
        <v>125</v>
      </c>
      <c r="F45" s="30" t="s">
        <v>171</v>
      </c>
    </row>
    <row r="46" spans="1:8" s="19" customFormat="1" ht="9.9499999999999993" customHeight="1" x14ac:dyDescent="0.2">
      <c r="A46" s="19">
        <v>29</v>
      </c>
      <c r="C46" s="19" t="s">
        <v>94</v>
      </c>
      <c r="F46" s="30" t="s">
        <v>248</v>
      </c>
    </row>
    <row r="47" spans="1:8" s="19" customFormat="1" ht="9.9499999999999993" customHeight="1" x14ac:dyDescent="0.2">
      <c r="A47" s="19">
        <v>30</v>
      </c>
      <c r="B47" s="19" t="s">
        <v>95</v>
      </c>
      <c r="F47" s="29">
        <v>98</v>
      </c>
    </row>
    <row r="48" spans="1:8" s="19" customFormat="1" ht="9.9499999999999993" customHeight="1" x14ac:dyDescent="0.2">
      <c r="A48" s="19">
        <v>31</v>
      </c>
      <c r="C48" s="19" t="s">
        <v>118</v>
      </c>
      <c r="F48" s="30" t="s">
        <v>228</v>
      </c>
    </row>
    <row r="49" spans="1:8" s="19" customFormat="1" ht="9.9499999999999993" customHeight="1" x14ac:dyDescent="0.2">
      <c r="A49" s="19">
        <v>32</v>
      </c>
      <c r="C49" s="19" t="s">
        <v>119</v>
      </c>
      <c r="F49" s="30" t="s">
        <v>230</v>
      </c>
    </row>
    <row r="50" spans="1:8" s="19" customFormat="1" ht="9.9499999999999993" customHeight="1" x14ac:dyDescent="0.2">
      <c r="A50" s="19">
        <v>33</v>
      </c>
      <c r="B50" s="19" t="s">
        <v>96</v>
      </c>
      <c r="F50" s="29">
        <v>92</v>
      </c>
    </row>
    <row r="51" spans="1:8" s="19" customFormat="1" ht="9.9499999999999993" customHeight="1" x14ac:dyDescent="0.2">
      <c r="A51" s="19">
        <v>34</v>
      </c>
      <c r="B51" s="19" t="s">
        <v>97</v>
      </c>
      <c r="F51" s="29" t="s">
        <v>221</v>
      </c>
    </row>
    <row r="52" spans="1:8" s="19" customFormat="1" ht="9.9499999999999993" customHeight="1" x14ac:dyDescent="0.2">
      <c r="A52" s="19">
        <v>35</v>
      </c>
      <c r="B52" s="19" t="s">
        <v>98</v>
      </c>
      <c r="F52" s="30" t="s">
        <v>222</v>
      </c>
    </row>
    <row r="53" spans="1:8" s="19" customFormat="1" ht="9.9499999999999993" customHeight="1" x14ac:dyDescent="0.2">
      <c r="A53" s="19">
        <v>36</v>
      </c>
      <c r="B53" s="19" t="s">
        <v>229</v>
      </c>
      <c r="F53" s="30" t="s">
        <v>231</v>
      </c>
    </row>
    <row r="54" spans="1:8" s="19" customFormat="1" ht="9.9499999999999993" customHeight="1" x14ac:dyDescent="0.2">
      <c r="F54" s="30"/>
    </row>
    <row r="55" spans="1:8" s="19" customFormat="1" ht="9.9499999999999993" customHeight="1" x14ac:dyDescent="0.2">
      <c r="A55" s="19">
        <v>37</v>
      </c>
      <c r="B55" s="19" t="s">
        <v>99</v>
      </c>
      <c r="F55" s="30" t="s">
        <v>172</v>
      </c>
    </row>
    <row r="56" spans="1:8" s="19" customFormat="1" ht="9.9499999999999993" customHeight="1" x14ac:dyDescent="0.2">
      <c r="A56" s="19">
        <v>38</v>
      </c>
      <c r="B56" s="19" t="s">
        <v>89</v>
      </c>
      <c r="F56" s="30" t="s">
        <v>173</v>
      </c>
    </row>
    <row r="57" spans="1:8" s="19" customFormat="1" ht="9.9499999999999993" customHeight="1" x14ac:dyDescent="0.2">
      <c r="F57" s="30"/>
    </row>
    <row r="58" spans="1:8" s="31" customFormat="1" ht="9.9499999999999993" customHeight="1" x14ac:dyDescent="0.2">
      <c r="A58" s="31">
        <v>39</v>
      </c>
      <c r="B58" s="31" t="s">
        <v>100</v>
      </c>
      <c r="F58" s="32" t="s">
        <v>232</v>
      </c>
    </row>
    <row r="59" spans="1:8" s="19" customFormat="1" ht="9.9499999999999993" customHeight="1" x14ac:dyDescent="0.2">
      <c r="F59" s="30"/>
    </row>
    <row r="60" spans="1:8" s="31" customFormat="1" ht="9.9499999999999993" customHeight="1" x14ac:dyDescent="0.2">
      <c r="A60" s="31">
        <v>40</v>
      </c>
      <c r="B60" s="31" t="s">
        <v>101</v>
      </c>
      <c r="F60" s="32" t="s">
        <v>233</v>
      </c>
    </row>
    <row r="61" spans="1:8" s="19" customFormat="1" ht="9.9499999999999993" customHeight="1" x14ac:dyDescent="0.2">
      <c r="A61" s="19">
        <v>41</v>
      </c>
      <c r="B61" s="19" t="s">
        <v>126</v>
      </c>
      <c r="F61" s="30" t="s">
        <v>242</v>
      </c>
    </row>
    <row r="62" spans="1:8" s="19" customFormat="1" ht="9.9499999999999993" customHeight="1" x14ac:dyDescent="0.2">
      <c r="F62" s="30" t="s">
        <v>234</v>
      </c>
    </row>
    <row r="63" spans="1:8" s="19" customFormat="1" ht="9.9499999999999993" customHeight="1" x14ac:dyDescent="0.2">
      <c r="E63" s="24"/>
      <c r="F63" s="24"/>
    </row>
    <row r="64" spans="1:8" s="19" customFormat="1" ht="9.9499999999999993" customHeight="1" x14ac:dyDescent="0.2">
      <c r="A64" s="236" t="s">
        <v>127</v>
      </c>
      <c r="B64" s="236"/>
      <c r="C64" s="236"/>
      <c r="D64" s="236"/>
      <c r="E64" s="236"/>
      <c r="F64" s="236"/>
      <c r="G64" s="236"/>
      <c r="H64" s="236"/>
    </row>
    <row r="65" spans="1:6" s="19" customFormat="1" ht="9.9499999999999993" customHeight="1" x14ac:dyDescent="0.2">
      <c r="F65" s="24"/>
    </row>
    <row r="66" spans="1:6" s="19" customFormat="1" ht="9.9499999999999993" customHeight="1" x14ac:dyDescent="0.2">
      <c r="A66" s="19">
        <v>42</v>
      </c>
      <c r="B66" s="19" t="s">
        <v>128</v>
      </c>
      <c r="F66" s="30" t="s">
        <v>223</v>
      </c>
    </row>
    <row r="67" spans="1:6" s="19" customFormat="1" ht="9.9499999999999993" customHeight="1" x14ac:dyDescent="0.2">
      <c r="A67" s="19">
        <v>43</v>
      </c>
      <c r="C67" s="19" t="s">
        <v>129</v>
      </c>
      <c r="F67" s="30" t="s">
        <v>224</v>
      </c>
    </row>
    <row r="68" spans="1:6" s="19" customFormat="1" ht="9.9499999999999993" customHeight="1" x14ac:dyDescent="0.2">
      <c r="A68" s="19">
        <v>44</v>
      </c>
      <c r="C68" s="19" t="s">
        <v>130</v>
      </c>
      <c r="F68" s="29">
        <v>979</v>
      </c>
    </row>
    <row r="69" spans="1:6" s="19" customFormat="1" ht="9.9499999999999993" customHeight="1" x14ac:dyDescent="0.2">
      <c r="A69" s="19">
        <v>45</v>
      </c>
      <c r="B69" s="19" t="s">
        <v>131</v>
      </c>
      <c r="F69" s="29">
        <v>992</v>
      </c>
    </row>
    <row r="70" spans="1:6" s="19" customFormat="1" ht="9.9499999999999993" customHeight="1" x14ac:dyDescent="0.2">
      <c r="E70" s="24"/>
      <c r="F70" s="38"/>
    </row>
    <row r="71" spans="1:6" s="19" customFormat="1" ht="9.9499999999999993" customHeight="1" x14ac:dyDescent="0.2">
      <c r="E71" s="24"/>
      <c r="F71" s="38"/>
    </row>
    <row r="72" spans="1:6" s="19" customFormat="1" ht="9.9499999999999993" customHeight="1" x14ac:dyDescent="0.2">
      <c r="E72" s="24"/>
      <c r="F72" s="24"/>
    </row>
    <row r="73" spans="1:6" s="31" customFormat="1" ht="9.9499999999999993" customHeight="1" x14ac:dyDescent="0.2">
      <c r="E73" s="39"/>
      <c r="F73" s="39"/>
    </row>
    <row r="74" spans="1:6" s="19" customFormat="1" ht="9.9499999999999993" customHeight="1" x14ac:dyDescent="0.2">
      <c r="E74" s="24"/>
      <c r="F74" s="24"/>
    </row>
    <row r="75" spans="1:6" s="19" customFormat="1" ht="9.9499999999999993" customHeight="1" x14ac:dyDescent="0.2">
      <c r="E75" s="24"/>
      <c r="F75" s="24"/>
    </row>
    <row r="76" spans="1:6" s="19" customFormat="1" ht="9.9499999999999993" customHeight="1" x14ac:dyDescent="0.2">
      <c r="F76" s="24"/>
    </row>
    <row r="77" spans="1:6" s="19" customFormat="1" ht="9.9499999999999993" customHeight="1" x14ac:dyDescent="0.2">
      <c r="F77" s="24"/>
    </row>
    <row r="78" spans="1:6" s="19" customFormat="1" ht="9.9499999999999993" customHeight="1" x14ac:dyDescent="0.2">
      <c r="F78" s="24"/>
    </row>
    <row r="79" spans="1:6" s="19" customFormat="1" ht="9.9499999999999993" customHeight="1" x14ac:dyDescent="0.2">
      <c r="F79" s="24"/>
    </row>
    <row r="80" spans="1:6" s="19" customFormat="1" ht="9.9499999999999993" customHeight="1" x14ac:dyDescent="0.2">
      <c r="F80" s="24"/>
    </row>
    <row r="81" spans="1:9" s="19" customFormat="1" ht="9.9499999999999993" customHeight="1" x14ac:dyDescent="0.2">
      <c r="F81" s="24"/>
    </row>
    <row r="82" spans="1:9" s="19" customFormat="1" ht="9.9499999999999993" customHeight="1" x14ac:dyDescent="0.2">
      <c r="F82" s="24"/>
    </row>
    <row r="83" spans="1:9" ht="9.9499999999999993" customHeight="1" x14ac:dyDescent="0.2"/>
    <row r="84" spans="1:9" s="19" customFormat="1" ht="9.9499999999999993" customHeight="1" x14ac:dyDescent="0.2">
      <c r="F84" s="24"/>
    </row>
    <row r="85" spans="1:9" s="19" customFormat="1" ht="9.9499999999999993" customHeight="1" x14ac:dyDescent="0.2">
      <c r="F85" s="24"/>
    </row>
    <row r="86" spans="1:9" s="19" customFormat="1" ht="12" customHeight="1" x14ac:dyDescent="0.2">
      <c r="A86" s="33" t="s">
        <v>174</v>
      </c>
      <c r="B86" s="20"/>
      <c r="C86" s="20"/>
      <c r="D86" s="20"/>
      <c r="E86" s="20"/>
      <c r="F86" s="20"/>
      <c r="G86" s="20"/>
      <c r="H86" s="20"/>
    </row>
    <row r="87" spans="1:9" s="19" customFormat="1" ht="9.9499999999999993" customHeight="1" x14ac:dyDescent="0.2"/>
    <row r="88" spans="1:9" s="19" customFormat="1" ht="9.9499999999999993" customHeight="1" x14ac:dyDescent="0.2">
      <c r="F88" s="22"/>
      <c r="G88" s="22"/>
      <c r="H88" s="22"/>
      <c r="I88" s="22"/>
    </row>
    <row r="89" spans="1:9" s="19" customFormat="1" ht="9.9499999999999993" customHeight="1" x14ac:dyDescent="0.2">
      <c r="A89" s="23"/>
      <c r="B89" s="23"/>
      <c r="C89" s="23"/>
      <c r="D89" s="23"/>
      <c r="E89" s="243" t="s">
        <v>102</v>
      </c>
      <c r="F89" s="239" t="s">
        <v>146</v>
      </c>
      <c r="G89" s="243"/>
      <c r="H89" s="243"/>
      <c r="I89" s="243"/>
    </row>
    <row r="90" spans="1:9" s="19" customFormat="1" ht="9.9499999999999993" customHeight="1" x14ac:dyDescent="0.2">
      <c r="A90" s="24"/>
      <c r="B90" s="24"/>
      <c r="C90" s="24"/>
      <c r="D90" s="24"/>
      <c r="E90" s="242"/>
      <c r="F90" s="244"/>
      <c r="G90" s="245"/>
      <c r="H90" s="245"/>
      <c r="I90" s="245"/>
    </row>
    <row r="91" spans="1:9" s="19" customFormat="1" ht="9.9499999999999993" customHeight="1" x14ac:dyDescent="0.2">
      <c r="A91" s="25"/>
      <c r="B91" s="25"/>
      <c r="C91" s="25"/>
      <c r="D91" s="25"/>
      <c r="E91" s="25"/>
      <c r="F91" s="24"/>
      <c r="G91" s="24"/>
      <c r="H91" s="24"/>
    </row>
    <row r="92" spans="1:9" s="19" customFormat="1" ht="9.9499999999999993" customHeight="1" x14ac:dyDescent="0.2">
      <c r="A92" s="236" t="s">
        <v>84</v>
      </c>
      <c r="B92" s="236"/>
      <c r="C92" s="236"/>
      <c r="D92" s="236"/>
      <c r="E92" s="236"/>
      <c r="F92" s="236"/>
      <c r="G92" s="236"/>
      <c r="H92" s="236"/>
    </row>
    <row r="93" spans="1:9" s="19" customFormat="1" ht="9.9499999999999993" customHeight="1" x14ac:dyDescent="0.2">
      <c r="F93" s="24"/>
    </row>
    <row r="94" spans="1:9" s="19" customFormat="1" ht="9.9499999999999993" customHeight="1" x14ac:dyDescent="0.2">
      <c r="A94" s="19">
        <v>46</v>
      </c>
      <c r="B94" s="19" t="s">
        <v>103</v>
      </c>
      <c r="F94" s="30" t="s">
        <v>175</v>
      </c>
    </row>
    <row r="95" spans="1:9" s="19" customFormat="1" ht="9.9499999999999993" customHeight="1" x14ac:dyDescent="0.2">
      <c r="A95" s="19">
        <v>47</v>
      </c>
      <c r="C95" s="19" t="s">
        <v>132</v>
      </c>
      <c r="F95" s="30" t="s">
        <v>176</v>
      </c>
    </row>
    <row r="96" spans="1:9" s="19" customFormat="1" ht="9.9499999999999993" customHeight="1" x14ac:dyDescent="0.2">
      <c r="A96" s="19">
        <v>48</v>
      </c>
      <c r="C96" s="19" t="s">
        <v>133</v>
      </c>
      <c r="F96" s="30" t="s">
        <v>177</v>
      </c>
    </row>
    <row r="97" spans="1:6" s="19" customFormat="1" ht="9.9499999999999993" customHeight="1" x14ac:dyDescent="0.2">
      <c r="A97" s="19">
        <v>49</v>
      </c>
      <c r="C97" s="19" t="s">
        <v>134</v>
      </c>
      <c r="F97" s="34">
        <v>10</v>
      </c>
    </row>
    <row r="98" spans="1:6" s="19" customFormat="1" ht="9.9499999999999993" customHeight="1" x14ac:dyDescent="0.2">
      <c r="A98" s="19">
        <v>50</v>
      </c>
      <c r="C98" s="19" t="s">
        <v>135</v>
      </c>
      <c r="D98"/>
      <c r="F98" s="34">
        <v>12</v>
      </c>
    </row>
    <row r="99" spans="1:6" s="19" customFormat="1" ht="9.9499999999999993" customHeight="1" x14ac:dyDescent="0.2">
      <c r="A99" s="19">
        <v>51</v>
      </c>
      <c r="C99" s="19" t="s">
        <v>136</v>
      </c>
      <c r="F99" s="30" t="s">
        <v>210</v>
      </c>
    </row>
    <row r="100" spans="1:6" s="19" customFormat="1" ht="9.9499999999999993" customHeight="1" x14ac:dyDescent="0.2">
      <c r="A100" s="19">
        <v>52</v>
      </c>
      <c r="B100" s="19" t="s">
        <v>104</v>
      </c>
      <c r="F100" s="30" t="s">
        <v>178</v>
      </c>
    </row>
    <row r="101" spans="1:6" s="19" customFormat="1" ht="9.9499999999999993" customHeight="1" x14ac:dyDescent="0.2">
      <c r="A101" s="19">
        <v>53</v>
      </c>
      <c r="C101" s="19" t="s">
        <v>137</v>
      </c>
      <c r="F101" s="30" t="s">
        <v>179</v>
      </c>
    </row>
    <row r="102" spans="1:6" s="19" customFormat="1" ht="9.9499999999999993" customHeight="1" x14ac:dyDescent="0.2">
      <c r="A102" s="19">
        <v>54</v>
      </c>
      <c r="C102" s="19" t="s">
        <v>180</v>
      </c>
      <c r="F102" s="30" t="s">
        <v>181</v>
      </c>
    </row>
    <row r="103" spans="1:6" s="19" customFormat="1" ht="9.9499999999999993" customHeight="1" x14ac:dyDescent="0.2">
      <c r="A103" s="19">
        <v>55</v>
      </c>
      <c r="C103" s="19" t="s">
        <v>138</v>
      </c>
      <c r="F103" s="30" t="s">
        <v>182</v>
      </c>
    </row>
    <row r="104" spans="1:6" s="19" customFormat="1" ht="9.9499999999999993" customHeight="1" x14ac:dyDescent="0.2">
      <c r="A104" s="19">
        <v>56</v>
      </c>
      <c r="B104" s="19" t="s">
        <v>105</v>
      </c>
      <c r="F104" s="30" t="s">
        <v>183</v>
      </c>
    </row>
    <row r="105" spans="1:6" s="19" customFormat="1" ht="9.9499999999999993" customHeight="1" x14ac:dyDescent="0.2">
      <c r="A105" s="19">
        <v>57</v>
      </c>
      <c r="C105" s="19" t="s">
        <v>107</v>
      </c>
      <c r="F105" s="30" t="s">
        <v>184</v>
      </c>
    </row>
    <row r="106" spans="1:6" s="19" customFormat="1" ht="9.9499999999999993" customHeight="1" x14ac:dyDescent="0.2">
      <c r="A106" s="19">
        <v>58</v>
      </c>
      <c r="C106" s="19" t="s">
        <v>108</v>
      </c>
      <c r="F106" s="30" t="s">
        <v>185</v>
      </c>
    </row>
    <row r="107" spans="1:6" s="19" customFormat="1" ht="9.9499999999999993" customHeight="1" x14ac:dyDescent="0.2">
      <c r="A107" s="19">
        <v>59</v>
      </c>
      <c r="B107" s="19" t="s">
        <v>106</v>
      </c>
      <c r="F107" s="30" t="s">
        <v>211</v>
      </c>
    </row>
    <row r="108" spans="1:6" s="19" customFormat="1" ht="9.9499999999999993" customHeight="1" x14ac:dyDescent="0.2">
      <c r="F108" s="30" t="s">
        <v>186</v>
      </c>
    </row>
    <row r="109" spans="1:6" s="19" customFormat="1" ht="9.9499999999999993" customHeight="1" x14ac:dyDescent="0.2">
      <c r="A109" s="19">
        <v>60</v>
      </c>
      <c r="C109" s="19" t="s">
        <v>107</v>
      </c>
      <c r="F109" s="30" t="s">
        <v>212</v>
      </c>
    </row>
    <row r="110" spans="1:6" s="19" customFormat="1" ht="9.9499999999999993" customHeight="1" x14ac:dyDescent="0.2">
      <c r="F110" s="30" t="s">
        <v>187</v>
      </c>
    </row>
    <row r="111" spans="1:6" s="19" customFormat="1" ht="9.9499999999999993" customHeight="1" x14ac:dyDescent="0.2">
      <c r="A111" s="19">
        <v>61</v>
      </c>
      <c r="C111"/>
      <c r="D111" s="19" t="s">
        <v>203</v>
      </c>
      <c r="F111" s="30" t="s">
        <v>188</v>
      </c>
    </row>
    <row r="112" spans="1:6" s="19" customFormat="1" ht="9.9499999999999993" customHeight="1" x14ac:dyDescent="0.2">
      <c r="A112" s="19">
        <v>62</v>
      </c>
      <c r="C112"/>
      <c r="D112" s="19" t="s">
        <v>139</v>
      </c>
      <c r="F112" s="30" t="s">
        <v>213</v>
      </c>
    </row>
    <row r="113" spans="1:8" s="19" customFormat="1" ht="9.9499999999999993" customHeight="1" x14ac:dyDescent="0.2">
      <c r="A113" s="19">
        <v>63</v>
      </c>
      <c r="C113"/>
      <c r="D113" s="19" t="s">
        <v>189</v>
      </c>
      <c r="F113" s="35">
        <v>41</v>
      </c>
    </row>
    <row r="114" spans="1:8" s="19" customFormat="1" ht="9.9499999999999993" customHeight="1" x14ac:dyDescent="0.2">
      <c r="A114" s="19">
        <v>64</v>
      </c>
      <c r="B114"/>
      <c r="C114"/>
      <c r="D114" s="19" t="s">
        <v>140</v>
      </c>
      <c r="F114" s="30" t="s">
        <v>190</v>
      </c>
    </row>
    <row r="115" spans="1:8" s="19" customFormat="1" ht="9.9499999999999993" customHeight="1" x14ac:dyDescent="0.2">
      <c r="A115" s="19">
        <v>65</v>
      </c>
      <c r="C115"/>
      <c r="D115" s="19" t="s">
        <v>191</v>
      </c>
      <c r="F115" s="30"/>
    </row>
    <row r="116" spans="1:8" s="19" customFormat="1" ht="9.9499999999999993" customHeight="1" x14ac:dyDescent="0.2">
      <c r="D116" s="19" t="s">
        <v>192</v>
      </c>
      <c r="F116" s="30" t="s">
        <v>214</v>
      </c>
    </row>
    <row r="117" spans="1:8" s="19" customFormat="1" ht="9.9499999999999993" customHeight="1" x14ac:dyDescent="0.2">
      <c r="A117" s="19">
        <v>66</v>
      </c>
      <c r="C117"/>
      <c r="D117" s="19" t="s">
        <v>193</v>
      </c>
      <c r="F117" s="29" t="s">
        <v>194</v>
      </c>
    </row>
    <row r="118" spans="1:8" s="19" customFormat="1" ht="9.9499999999999993" customHeight="1" x14ac:dyDescent="0.2">
      <c r="A118" s="19">
        <v>67</v>
      </c>
      <c r="C118"/>
      <c r="D118" s="19" t="s">
        <v>218</v>
      </c>
      <c r="F118" s="30" t="s">
        <v>195</v>
      </c>
    </row>
    <row r="119" spans="1:8" s="19" customFormat="1" ht="9.9499999999999993" customHeight="1" x14ac:dyDescent="0.2">
      <c r="A119" s="19">
        <v>68</v>
      </c>
      <c r="C119"/>
      <c r="D119" s="19" t="s">
        <v>204</v>
      </c>
      <c r="F119" s="30" t="s">
        <v>196</v>
      </c>
    </row>
    <row r="120" spans="1:8" s="19" customFormat="1" ht="9.9499999999999993" customHeight="1" x14ac:dyDescent="0.2">
      <c r="A120" s="19">
        <v>69</v>
      </c>
      <c r="C120" s="19" t="s">
        <v>108</v>
      </c>
      <c r="F120" s="30" t="s">
        <v>197</v>
      </c>
    </row>
    <row r="121" spans="1:8" s="19" customFormat="1" ht="9.9499999999999993" customHeight="1" x14ac:dyDescent="0.2">
      <c r="F121" s="30"/>
    </row>
    <row r="122" spans="1:8" s="19" customFormat="1" ht="9.9499999999999993" customHeight="1" x14ac:dyDescent="0.2">
      <c r="A122" s="19">
        <v>70</v>
      </c>
      <c r="B122" s="19" t="s">
        <v>109</v>
      </c>
      <c r="F122" s="30" t="s">
        <v>235</v>
      </c>
    </row>
    <row r="123" spans="1:8" s="19" customFormat="1" ht="9.9499999999999993" customHeight="1" x14ac:dyDescent="0.2">
      <c r="A123" s="19">
        <v>71</v>
      </c>
      <c r="B123" s="19" t="s">
        <v>89</v>
      </c>
      <c r="F123" s="30" t="s">
        <v>166</v>
      </c>
    </row>
    <row r="124" spans="1:8" s="19" customFormat="1" ht="9.9499999999999993" customHeight="1" x14ac:dyDescent="0.2">
      <c r="F124" s="30"/>
    </row>
    <row r="125" spans="1:8" s="31" customFormat="1" ht="9.9499999999999993" customHeight="1" x14ac:dyDescent="0.2">
      <c r="A125" s="31">
        <v>72</v>
      </c>
      <c r="B125" s="31" t="s">
        <v>110</v>
      </c>
      <c r="F125" s="32" t="s">
        <v>236</v>
      </c>
    </row>
    <row r="126" spans="1:8" s="19" customFormat="1" ht="9.9499999999999993" customHeight="1" x14ac:dyDescent="0.2">
      <c r="F126" s="24"/>
    </row>
    <row r="127" spans="1:8" s="19" customFormat="1" ht="9.9499999999999993" customHeight="1" x14ac:dyDescent="0.2">
      <c r="A127" s="236" t="s">
        <v>91</v>
      </c>
      <c r="B127" s="236"/>
      <c r="C127" s="236"/>
      <c r="D127" s="236"/>
      <c r="E127" s="236"/>
      <c r="F127" s="236"/>
      <c r="G127" s="236"/>
      <c r="H127" s="236"/>
    </row>
    <row r="128" spans="1:8" s="19" customFormat="1" ht="8.1" customHeight="1" x14ac:dyDescent="0.2">
      <c r="F128" s="24"/>
    </row>
    <row r="129" spans="1:6" s="19" customFormat="1" ht="9.9499999999999993" customHeight="1" x14ac:dyDescent="0.2">
      <c r="A129" s="19">
        <v>73</v>
      </c>
      <c r="B129" s="19" t="s">
        <v>111</v>
      </c>
      <c r="F129" s="30" t="s">
        <v>246</v>
      </c>
    </row>
    <row r="130" spans="1:6" s="19" customFormat="1" ht="9.9499999999999993" customHeight="1" x14ac:dyDescent="0.2">
      <c r="A130" s="19">
        <v>74</v>
      </c>
      <c r="B130" s="19" t="s">
        <v>95</v>
      </c>
      <c r="F130" s="29">
        <v>36</v>
      </c>
    </row>
    <row r="131" spans="1:6" s="19" customFormat="1" ht="9.9499999999999993" customHeight="1" x14ac:dyDescent="0.2">
      <c r="A131" s="19">
        <v>75</v>
      </c>
      <c r="C131" s="19" t="s">
        <v>107</v>
      </c>
      <c r="F131" s="30" t="s">
        <v>198</v>
      </c>
    </row>
    <row r="132" spans="1:6" s="19" customFormat="1" ht="9.9499999999999993" customHeight="1" x14ac:dyDescent="0.2">
      <c r="A132" s="19">
        <v>76</v>
      </c>
      <c r="C132"/>
      <c r="D132" s="19" t="s">
        <v>203</v>
      </c>
      <c r="F132" s="29">
        <v>360</v>
      </c>
    </row>
    <row r="133" spans="1:6" s="19" customFormat="1" ht="9.9499999999999993" customHeight="1" x14ac:dyDescent="0.2">
      <c r="A133" s="19">
        <v>77</v>
      </c>
      <c r="D133" s="19" t="s">
        <v>141</v>
      </c>
      <c r="F133" s="29">
        <v>361</v>
      </c>
    </row>
    <row r="134" spans="1:6" s="19" customFormat="1" ht="9.9499999999999993" customHeight="1" x14ac:dyDescent="0.2">
      <c r="A134" s="19">
        <v>78</v>
      </c>
      <c r="D134" s="19" t="s">
        <v>142</v>
      </c>
      <c r="F134" s="29">
        <v>362</v>
      </c>
    </row>
    <row r="135" spans="1:6" s="19" customFormat="1" ht="9.9499999999999993" customHeight="1" x14ac:dyDescent="0.2">
      <c r="A135" s="19">
        <v>79</v>
      </c>
      <c r="D135" s="19" t="s">
        <v>218</v>
      </c>
      <c r="F135" s="29">
        <v>363</v>
      </c>
    </row>
    <row r="136" spans="1:6" s="19" customFormat="1" ht="9.9499999999999993" customHeight="1" x14ac:dyDescent="0.2">
      <c r="A136" s="19">
        <v>80</v>
      </c>
      <c r="D136" s="19" t="s">
        <v>204</v>
      </c>
      <c r="F136" s="29">
        <v>364</v>
      </c>
    </row>
    <row r="137" spans="1:6" s="19" customFormat="1" ht="9.9499999999999993" customHeight="1" x14ac:dyDescent="0.2">
      <c r="A137" s="19">
        <v>81</v>
      </c>
      <c r="C137" s="19" t="s">
        <v>108</v>
      </c>
      <c r="F137" s="29" t="s">
        <v>199</v>
      </c>
    </row>
    <row r="138" spans="1:6" s="19" customFormat="1" ht="9.9499999999999993" customHeight="1" x14ac:dyDescent="0.2">
      <c r="A138" s="19">
        <v>82</v>
      </c>
      <c r="B138" s="19" t="s">
        <v>143</v>
      </c>
      <c r="F138" s="29">
        <v>35</v>
      </c>
    </row>
    <row r="139" spans="1:6" s="19" customFormat="1" ht="9.9499999999999993" customHeight="1" x14ac:dyDescent="0.2">
      <c r="A139" s="19">
        <v>83</v>
      </c>
      <c r="B139" s="19" t="s">
        <v>200</v>
      </c>
      <c r="F139" s="29">
        <v>32</v>
      </c>
    </row>
    <row r="140" spans="1:6" s="19" customFormat="1" ht="9.9499999999999993" customHeight="1" x14ac:dyDescent="0.2">
      <c r="A140" s="19">
        <v>84</v>
      </c>
      <c r="B140" s="19" t="s">
        <v>112</v>
      </c>
      <c r="F140" s="30" t="s">
        <v>225</v>
      </c>
    </row>
    <row r="141" spans="1:6" s="19" customFormat="1" ht="9.9499999999999993" customHeight="1" x14ac:dyDescent="0.2">
      <c r="F141" s="30"/>
    </row>
    <row r="142" spans="1:6" s="19" customFormat="1" ht="9.9499999999999993" customHeight="1" x14ac:dyDescent="0.2">
      <c r="A142" s="19">
        <v>85</v>
      </c>
      <c r="B142" s="19" t="s">
        <v>113</v>
      </c>
      <c r="F142" s="30" t="s">
        <v>237</v>
      </c>
    </row>
    <row r="143" spans="1:6" s="19" customFormat="1" ht="9.9499999999999993" customHeight="1" x14ac:dyDescent="0.2">
      <c r="A143" s="19">
        <v>86</v>
      </c>
      <c r="B143" s="19" t="s">
        <v>89</v>
      </c>
      <c r="F143" s="30" t="s">
        <v>173</v>
      </c>
    </row>
    <row r="144" spans="1:6" s="19" customFormat="1" ht="9.9499999999999993" customHeight="1" x14ac:dyDescent="0.2">
      <c r="F144" s="30"/>
    </row>
    <row r="145" spans="1:8" s="31" customFormat="1" ht="9.9499999999999993" customHeight="1" x14ac:dyDescent="0.2">
      <c r="A145" s="31">
        <v>87</v>
      </c>
      <c r="B145" s="31" t="s">
        <v>114</v>
      </c>
      <c r="F145" s="32" t="s">
        <v>238</v>
      </c>
    </row>
    <row r="146" spans="1:8" s="19" customFormat="1" ht="9.9499999999999993" customHeight="1" x14ac:dyDescent="0.2">
      <c r="F146" s="30"/>
    </row>
    <row r="147" spans="1:8" s="31" customFormat="1" ht="9.9499999999999993" customHeight="1" x14ac:dyDescent="0.2">
      <c r="A147" s="31">
        <v>88</v>
      </c>
      <c r="B147" s="31" t="s">
        <v>115</v>
      </c>
      <c r="F147" s="32" t="s">
        <v>239</v>
      </c>
    </row>
    <row r="148" spans="1:8" s="19" customFormat="1" ht="9.9499999999999993" customHeight="1" x14ac:dyDescent="0.2">
      <c r="A148" s="19">
        <v>89</v>
      </c>
      <c r="B148" s="19" t="s">
        <v>144</v>
      </c>
      <c r="F148" s="30" t="s">
        <v>240</v>
      </c>
    </row>
    <row r="149" spans="1:8" s="19" customFormat="1" ht="9.9499999999999993" customHeight="1" x14ac:dyDescent="0.2">
      <c r="F149" s="30" t="s">
        <v>241</v>
      </c>
    </row>
    <row r="150" spans="1:8" s="19" customFormat="1" ht="9.9499999999999993" customHeight="1" x14ac:dyDescent="0.2">
      <c r="F150" s="24"/>
    </row>
    <row r="151" spans="1:8" s="19" customFormat="1" ht="9.9499999999999993" customHeight="1" x14ac:dyDescent="0.2">
      <c r="A151" s="236" t="s">
        <v>127</v>
      </c>
      <c r="B151" s="236"/>
      <c r="C151" s="236"/>
      <c r="D151" s="236"/>
      <c r="E151" s="236"/>
      <c r="F151" s="236"/>
      <c r="G151" s="236"/>
      <c r="H151" s="236"/>
    </row>
    <row r="152" spans="1:8" s="19" customFormat="1" ht="9.9499999999999993" customHeight="1" x14ac:dyDescent="0.2">
      <c r="F152" s="24"/>
    </row>
    <row r="153" spans="1:8" s="19" customFormat="1" ht="9.9499999999999993" customHeight="1" x14ac:dyDescent="0.2">
      <c r="A153" s="19">
        <v>90</v>
      </c>
      <c r="B153" s="19" t="s">
        <v>145</v>
      </c>
      <c r="F153" s="30" t="s">
        <v>226</v>
      </c>
    </row>
    <row r="154" spans="1:8" s="19" customFormat="1" ht="9.9499999999999993" customHeight="1" x14ac:dyDescent="0.2">
      <c r="A154" s="19">
        <v>91</v>
      </c>
      <c r="C154" s="19" t="s">
        <v>129</v>
      </c>
      <c r="F154" s="30" t="s">
        <v>227</v>
      </c>
    </row>
    <row r="155" spans="1:8" s="19" customFormat="1" ht="9.9499999999999993" customHeight="1" x14ac:dyDescent="0.2">
      <c r="A155" s="19">
        <v>92</v>
      </c>
      <c r="C155" s="19" t="s">
        <v>130</v>
      </c>
      <c r="E155" s="36"/>
      <c r="F155" s="29">
        <v>379</v>
      </c>
    </row>
    <row r="156" spans="1:8" s="19" customFormat="1" ht="9.9499999999999993" customHeight="1" x14ac:dyDescent="0.2">
      <c r="E156" s="24"/>
      <c r="F156" s="38"/>
    </row>
    <row r="157" spans="1:8" s="19" customFormat="1" ht="9.9499999999999993" customHeight="1" x14ac:dyDescent="0.2">
      <c r="E157" s="24"/>
      <c r="F157" s="38"/>
    </row>
    <row r="158" spans="1:8" s="19" customFormat="1" ht="9.9499999999999993" customHeight="1" x14ac:dyDescent="0.2">
      <c r="E158" s="24"/>
      <c r="F158" s="38"/>
    </row>
    <row r="159" spans="1:8" s="31" customFormat="1" ht="9.9499999999999993" customHeight="1" x14ac:dyDescent="0.2">
      <c r="E159" s="39"/>
      <c r="F159" s="39"/>
    </row>
    <row r="160" spans="1:8" s="37" customFormat="1" ht="9.9499999999999993" customHeight="1" x14ac:dyDescent="0.2">
      <c r="E160" s="40"/>
      <c r="F160" s="40"/>
    </row>
    <row r="161" spans="5:6" s="37" customFormat="1" ht="9.9499999999999993" customHeight="1" x14ac:dyDescent="0.2">
      <c r="E161" s="40"/>
      <c r="F161" s="40"/>
    </row>
    <row r="162" spans="5:6" s="19" customFormat="1" ht="9.9499999999999993" customHeight="1" x14ac:dyDescent="0.2">
      <c r="F162" s="24"/>
    </row>
    <row r="163" spans="5:6" s="19" customFormat="1" ht="11.25" x14ac:dyDescent="0.2">
      <c r="F163" s="24"/>
    </row>
    <row r="164" spans="5:6" s="19" customFormat="1" ht="11.25" x14ac:dyDescent="0.2">
      <c r="F164" s="24"/>
    </row>
    <row r="165" spans="5:6" s="19" customFormat="1" ht="11.25" x14ac:dyDescent="0.2">
      <c r="F165" s="24"/>
    </row>
    <row r="166" spans="5:6" s="19" customFormat="1" ht="11.25" x14ac:dyDescent="0.2">
      <c r="F166" s="24"/>
    </row>
    <row r="167" spans="5:6" s="19" customFormat="1" ht="11.25" x14ac:dyDescent="0.2">
      <c r="F167" s="24"/>
    </row>
    <row r="168" spans="5:6" s="19" customFormat="1" ht="11.25" x14ac:dyDescent="0.2">
      <c r="F168" s="24"/>
    </row>
    <row r="169" spans="5:6" s="19" customFormat="1" ht="11.25" x14ac:dyDescent="0.2">
      <c r="F169" s="24"/>
    </row>
    <row r="170" spans="5:6" s="19" customFormat="1" ht="11.25" x14ac:dyDescent="0.2">
      <c r="F170" s="24"/>
    </row>
    <row r="171" spans="5:6" s="19" customFormat="1" ht="11.25" x14ac:dyDescent="0.2">
      <c r="F171" s="24"/>
    </row>
    <row r="172" spans="5:6" s="19" customFormat="1" ht="11.25" x14ac:dyDescent="0.2">
      <c r="F172" s="24"/>
    </row>
    <row r="173" spans="5:6" s="19" customFormat="1" ht="11.25" x14ac:dyDescent="0.2">
      <c r="F173" s="24"/>
    </row>
    <row r="174" spans="5:6" s="19" customFormat="1" ht="11.25" x14ac:dyDescent="0.2">
      <c r="F174" s="24"/>
    </row>
    <row r="175" spans="5:6" s="19" customFormat="1" ht="11.25" x14ac:dyDescent="0.2">
      <c r="F175" s="24"/>
    </row>
    <row r="176" spans="5:6" s="19" customFormat="1" ht="11.25" x14ac:dyDescent="0.2">
      <c r="F176" s="24"/>
    </row>
    <row r="177" spans="6:6" s="19" customFormat="1" ht="11.25" x14ac:dyDescent="0.2">
      <c r="F177" s="24"/>
    </row>
    <row r="178" spans="6:6" s="19" customFormat="1" ht="11.25" x14ac:dyDescent="0.2">
      <c r="F178" s="24"/>
    </row>
    <row r="179" spans="6:6" s="19" customFormat="1" ht="11.25" x14ac:dyDescent="0.2">
      <c r="F179" s="24"/>
    </row>
    <row r="180" spans="6:6" s="19" customFormat="1" ht="11.25" x14ac:dyDescent="0.2">
      <c r="F180" s="24"/>
    </row>
    <row r="181" spans="6:6" s="19" customFormat="1" ht="11.25" x14ac:dyDescent="0.2">
      <c r="F181" s="24"/>
    </row>
    <row r="182" spans="6:6" s="19" customFormat="1" ht="11.25" x14ac:dyDescent="0.2">
      <c r="F182" s="24"/>
    </row>
    <row r="183" spans="6:6" s="19" customFormat="1" ht="11.25" x14ac:dyDescent="0.2">
      <c r="F183" s="24"/>
    </row>
    <row r="184" spans="6:6" s="19" customFormat="1" ht="11.25" x14ac:dyDescent="0.2">
      <c r="F184" s="24"/>
    </row>
    <row r="185" spans="6:6" s="19" customFormat="1" ht="11.25" x14ac:dyDescent="0.2">
      <c r="F185" s="24"/>
    </row>
    <row r="186" spans="6:6" s="19" customFormat="1" ht="11.25" x14ac:dyDescent="0.2">
      <c r="F186" s="24"/>
    </row>
    <row r="187" spans="6:6" s="19" customFormat="1" ht="11.25" x14ac:dyDescent="0.2">
      <c r="F187" s="24"/>
    </row>
    <row r="188" spans="6:6" s="19" customFormat="1" ht="11.25" x14ac:dyDescent="0.2">
      <c r="F188" s="24"/>
    </row>
    <row r="189" spans="6:6" s="19" customFormat="1" ht="11.25" x14ac:dyDescent="0.2"/>
    <row r="190" spans="6:6" s="19" customFormat="1" ht="11.25" x14ac:dyDescent="0.2"/>
    <row r="191" spans="6:6" s="19" customFormat="1" ht="11.25" x14ac:dyDescent="0.2"/>
    <row r="192" spans="6:6" s="19" customFormat="1" ht="11.25" x14ac:dyDescent="0.2"/>
    <row r="193" s="19" customFormat="1" ht="11.25" x14ac:dyDescent="0.2"/>
    <row r="194" s="19" customFormat="1" ht="11.25" x14ac:dyDescent="0.2"/>
    <row r="195" s="19" customFormat="1" ht="11.25" x14ac:dyDescent="0.2"/>
    <row r="196" s="19" customFormat="1" ht="11.25" x14ac:dyDescent="0.2"/>
    <row r="197" s="19" customFormat="1" ht="11.25" x14ac:dyDescent="0.2"/>
    <row r="198" s="19" customFormat="1" ht="11.25" x14ac:dyDescent="0.2"/>
    <row r="199" s="19" customFormat="1" ht="11.25" x14ac:dyDescent="0.2"/>
    <row r="200" s="19" customFormat="1" ht="11.25" x14ac:dyDescent="0.2"/>
    <row r="201" s="19" customFormat="1" ht="11.25" x14ac:dyDescent="0.2"/>
    <row r="202" s="19" customFormat="1" ht="11.25" x14ac:dyDescent="0.2"/>
    <row r="203" s="19" customFormat="1" ht="11.25" x14ac:dyDescent="0.2"/>
    <row r="204" s="19" customFormat="1" ht="11.25" x14ac:dyDescent="0.2"/>
    <row r="205" s="19" customFormat="1" ht="11.25" x14ac:dyDescent="0.2"/>
    <row r="206" s="19" customFormat="1" ht="11.25" x14ac:dyDescent="0.2"/>
    <row r="207" s="19" customFormat="1" ht="11.25" x14ac:dyDescent="0.2"/>
    <row r="208" s="19" customFormat="1" ht="11.25" x14ac:dyDescent="0.2"/>
    <row r="209" s="19" customFormat="1" ht="11.25" x14ac:dyDescent="0.2"/>
    <row r="210" s="19" customFormat="1" ht="11.25" x14ac:dyDescent="0.2"/>
    <row r="211" s="19" customFormat="1" ht="11.25" x14ac:dyDescent="0.2"/>
    <row r="212" s="19" customFormat="1" ht="11.25" x14ac:dyDescent="0.2"/>
    <row r="213" s="19" customFormat="1" ht="11.25" x14ac:dyDescent="0.2"/>
    <row r="214" s="19" customFormat="1" ht="11.25" x14ac:dyDescent="0.2"/>
    <row r="215" s="19" customFormat="1" ht="11.25" x14ac:dyDescent="0.2"/>
    <row r="216" s="19" customFormat="1" ht="11.25" x14ac:dyDescent="0.2"/>
    <row r="217" s="19" customFormat="1" ht="11.25" x14ac:dyDescent="0.2"/>
    <row r="218" s="19" customFormat="1" ht="11.25" x14ac:dyDescent="0.2"/>
    <row r="219" s="19" customFormat="1" ht="11.25" x14ac:dyDescent="0.2"/>
    <row r="220" s="19" customFormat="1" ht="11.25" x14ac:dyDescent="0.2"/>
    <row r="221" s="19" customFormat="1" ht="11.25" x14ac:dyDescent="0.2"/>
    <row r="222" s="19" customFormat="1" ht="11.25" x14ac:dyDescent="0.2"/>
    <row r="223" s="19" customFormat="1" ht="11.25" x14ac:dyDescent="0.2"/>
    <row r="224" s="19" customFormat="1" ht="11.25" x14ac:dyDescent="0.2"/>
    <row r="225" s="19" customFormat="1" ht="11.25" x14ac:dyDescent="0.2"/>
    <row r="226" s="19" customFormat="1" ht="11.25" x14ac:dyDescent="0.2"/>
    <row r="227" s="19" customFormat="1" ht="11.25" x14ac:dyDescent="0.2"/>
    <row r="228" s="19" customFormat="1" ht="11.25" x14ac:dyDescent="0.2"/>
    <row r="229" s="19" customFormat="1" ht="11.25" x14ac:dyDescent="0.2"/>
    <row r="230" s="19" customFormat="1" ht="11.25" x14ac:dyDescent="0.2"/>
    <row r="231" s="19" customFormat="1" ht="11.25" x14ac:dyDescent="0.2"/>
    <row r="232" s="19" customFormat="1" ht="11.25" x14ac:dyDescent="0.2"/>
    <row r="233" s="19" customFormat="1" ht="11.25" x14ac:dyDescent="0.2"/>
    <row r="234" s="19" customFormat="1" ht="11.25" x14ac:dyDescent="0.2"/>
    <row r="235" s="19" customFormat="1" ht="11.25" x14ac:dyDescent="0.2"/>
    <row r="236" s="19" customFormat="1" ht="11.25" x14ac:dyDescent="0.2"/>
    <row r="237" s="19" customFormat="1" ht="11.25" x14ac:dyDescent="0.2"/>
    <row r="238" s="19" customFormat="1" ht="11.25" x14ac:dyDescent="0.2"/>
    <row r="239" s="19" customFormat="1" ht="11.25" x14ac:dyDescent="0.2"/>
    <row r="240" s="19" customFormat="1" ht="11.25" x14ac:dyDescent="0.2"/>
    <row r="241" s="19" customFormat="1" ht="11.25" x14ac:dyDescent="0.2"/>
    <row r="242" s="19" customFormat="1" ht="11.25" x14ac:dyDescent="0.2"/>
    <row r="243" s="19" customFormat="1" ht="11.25" x14ac:dyDescent="0.2"/>
    <row r="244" s="19" customFormat="1" ht="11.25" x14ac:dyDescent="0.2"/>
    <row r="245" s="19" customFormat="1" ht="11.25" x14ac:dyDescent="0.2"/>
    <row r="246" s="19" customFormat="1" ht="11.25" x14ac:dyDescent="0.2"/>
    <row r="247" s="19" customFormat="1" ht="11.25" x14ac:dyDescent="0.2"/>
    <row r="248" s="19" customFormat="1" ht="11.25" x14ac:dyDescent="0.2"/>
    <row r="249" s="19" customFormat="1" ht="11.25" x14ac:dyDescent="0.2"/>
    <row r="250" s="19" customFormat="1" ht="11.25" x14ac:dyDescent="0.2"/>
    <row r="251" s="19" customFormat="1" ht="11.25" x14ac:dyDescent="0.2"/>
    <row r="252" s="19" customFormat="1" ht="11.25" x14ac:dyDescent="0.2"/>
    <row r="253" s="19" customFormat="1" ht="11.25" x14ac:dyDescent="0.2"/>
    <row r="254" s="19" customFormat="1" ht="11.25" x14ac:dyDescent="0.2"/>
    <row r="255" s="19" customFormat="1" ht="11.25" x14ac:dyDescent="0.2"/>
    <row r="256" s="19" customFormat="1" ht="11.25" x14ac:dyDescent="0.2"/>
    <row r="257" s="19" customFormat="1" ht="11.25" x14ac:dyDescent="0.2"/>
    <row r="258" s="19" customFormat="1" ht="11.25" x14ac:dyDescent="0.2"/>
    <row r="259" s="19" customFormat="1" ht="11.25" x14ac:dyDescent="0.2"/>
    <row r="260" s="19" customFormat="1" ht="11.25" x14ac:dyDescent="0.2"/>
    <row r="261" s="19" customFormat="1" ht="11.25" x14ac:dyDescent="0.2"/>
    <row r="262" s="19" customFormat="1" ht="11.25" x14ac:dyDescent="0.2"/>
    <row r="263" s="19" customFormat="1" ht="11.25" x14ac:dyDescent="0.2"/>
    <row r="264" s="19" customFormat="1" ht="11.25" x14ac:dyDescent="0.2"/>
    <row r="265" s="19" customFormat="1" ht="11.25" x14ac:dyDescent="0.2"/>
    <row r="266" s="19" customFormat="1" ht="11.25" x14ac:dyDescent="0.2"/>
    <row r="267" s="19" customFormat="1" ht="11.25" x14ac:dyDescent="0.2"/>
    <row r="268" s="19" customFormat="1" ht="11.25" x14ac:dyDescent="0.2"/>
    <row r="269" s="19" customFormat="1" ht="11.25" x14ac:dyDescent="0.2"/>
    <row r="270" s="19" customFormat="1" ht="11.25" x14ac:dyDescent="0.2"/>
    <row r="271" s="19" customFormat="1" ht="11.25" x14ac:dyDescent="0.2"/>
    <row r="272" s="19" customFormat="1" ht="11.25" x14ac:dyDescent="0.2"/>
    <row r="273" s="19" customFormat="1" ht="11.25" x14ac:dyDescent="0.2"/>
    <row r="274" s="19" customFormat="1" ht="11.25" x14ac:dyDescent="0.2"/>
    <row r="275" s="19" customFormat="1" ht="11.25" x14ac:dyDescent="0.2"/>
    <row r="276" s="19" customFormat="1" ht="11.25" x14ac:dyDescent="0.2"/>
    <row r="277" s="19" customFormat="1" ht="11.25" x14ac:dyDescent="0.2"/>
    <row r="278" s="19" customFormat="1" ht="11.25" x14ac:dyDescent="0.2"/>
    <row r="279" s="19" customFormat="1" ht="11.25" x14ac:dyDescent="0.2"/>
    <row r="280" s="19" customFormat="1" ht="11.25" x14ac:dyDescent="0.2"/>
    <row r="281" s="19" customFormat="1" ht="11.25" x14ac:dyDescent="0.2"/>
    <row r="282" s="19" customFormat="1" ht="11.25" x14ac:dyDescent="0.2"/>
    <row r="283" s="19" customFormat="1" ht="11.25" x14ac:dyDescent="0.2"/>
    <row r="284" s="19" customFormat="1" ht="11.25" x14ac:dyDescent="0.2"/>
    <row r="285" s="19" customFormat="1" ht="11.25" x14ac:dyDescent="0.2"/>
    <row r="286" s="19" customFormat="1" ht="11.25" x14ac:dyDescent="0.2"/>
    <row r="287" s="19" customFormat="1" ht="11.25" x14ac:dyDescent="0.2"/>
    <row r="288" s="19" customFormat="1" ht="11.25" x14ac:dyDescent="0.2"/>
    <row r="289" s="19" customFormat="1" ht="11.25" x14ac:dyDescent="0.2"/>
    <row r="290" s="19" customFormat="1" ht="11.25" x14ac:dyDescent="0.2"/>
    <row r="291" s="19" customFormat="1" ht="11.25" x14ac:dyDescent="0.2"/>
    <row r="292" s="19" customFormat="1" ht="11.25" x14ac:dyDescent="0.2"/>
    <row r="293" s="19" customFormat="1" ht="11.25" x14ac:dyDescent="0.2"/>
    <row r="294" s="19" customFormat="1" ht="11.25" x14ac:dyDescent="0.2"/>
    <row r="295" s="19" customFormat="1" ht="11.25" x14ac:dyDescent="0.2"/>
    <row r="296" s="19" customFormat="1" ht="11.25" x14ac:dyDescent="0.2"/>
    <row r="297" s="19" customFormat="1" ht="11.25" x14ac:dyDescent="0.2"/>
    <row r="298" s="19" customFormat="1" ht="11.25" x14ac:dyDescent="0.2"/>
    <row r="299" s="19" customFormat="1" ht="11.25" x14ac:dyDescent="0.2"/>
  </sheetData>
  <mergeCells count="10">
    <mergeCell ref="A92:H92"/>
    <mergeCell ref="A127:H127"/>
    <mergeCell ref="A151:H151"/>
    <mergeCell ref="E7:E8"/>
    <mergeCell ref="F7:I8"/>
    <mergeCell ref="A10:H10"/>
    <mergeCell ref="A38:H38"/>
    <mergeCell ref="A64:H64"/>
    <mergeCell ref="E89:E90"/>
    <mergeCell ref="F89:I90"/>
  </mergeCells>
  <pageMargins left="0.78740157480314965" right="0.78740157480314965" top="0.39370078740157483" bottom="0.39370078740157483" header="0.51181102362204722" footer="0.51181102362204722"/>
  <pageSetup paperSize="9" firstPageNumber="51" orientation="portrait" useFirstPageNumber="1" r:id="rId1"/>
  <headerFooter alignWithMargins="0">
    <oddHeader>&amp;C&amp;8-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baseColWidth="10" defaultColWidth="11.42578125" defaultRowHeight="12.75" x14ac:dyDescent="0.2"/>
  <cols>
    <col min="1" max="2" width="11.42578125" style="118"/>
    <col min="3" max="3" width="18.5703125" style="118" customWidth="1"/>
    <col min="4" max="16384" width="11.42578125" style="118"/>
  </cols>
  <sheetData>
    <row r="1" spans="1:2" x14ac:dyDescent="0.2">
      <c r="A1" s="119">
        <v>2020</v>
      </c>
      <c r="B1" s="119">
        <v>2021</v>
      </c>
    </row>
    <row r="2" spans="1:2" x14ac:dyDescent="0.2">
      <c r="A2" s="118">
        <v>1679.1539410000005</v>
      </c>
      <c r="B2" s="118">
        <v>1740.5347069999998</v>
      </c>
    </row>
    <row r="3" spans="1:2" x14ac:dyDescent="0.2">
      <c r="A3" s="118">
        <v>1047.2791979999984</v>
      </c>
      <c r="B3" s="118">
        <v>1082.441934000002</v>
      </c>
    </row>
    <row r="4" spans="1:2" x14ac:dyDescent="0.2">
      <c r="A4" s="118">
        <v>1398.2194760000002</v>
      </c>
      <c r="B4" s="118">
        <v>1463.9507189999995</v>
      </c>
    </row>
    <row r="5" spans="1:2" x14ac:dyDescent="0.2">
      <c r="A5" s="118">
        <v>890.40141900000106</v>
      </c>
      <c r="B5" s="118">
        <v>923.70103600000027</v>
      </c>
    </row>
    <row r="8" spans="1:2" x14ac:dyDescent="0.2">
      <c r="A8" s="119">
        <v>2020</v>
      </c>
      <c r="B8" s="119">
        <v>2021</v>
      </c>
    </row>
    <row r="9" spans="1:2" x14ac:dyDescent="0.2">
      <c r="A9" s="118">
        <v>1738.2337459999969</v>
      </c>
      <c r="B9" s="118">
        <v>1930.6350320000031</v>
      </c>
    </row>
    <row r="10" spans="1:2" x14ac:dyDescent="0.2">
      <c r="A10" s="118">
        <v>640.88015800000085</v>
      </c>
      <c r="B10" s="118">
        <v>657.55204000000015</v>
      </c>
    </row>
    <row r="11" spans="1:2" x14ac:dyDescent="0.2">
      <c r="A11" s="118">
        <v>3024.1723319999996</v>
      </c>
      <c r="B11" s="118">
        <v>3077.6217490000008</v>
      </c>
    </row>
    <row r="12" spans="1:2" x14ac:dyDescent="0.2">
      <c r="A12" s="118">
        <v>578.46849799999939</v>
      </c>
      <c r="B12" s="118">
        <v>601.99182599999983</v>
      </c>
    </row>
  </sheetData>
  <pageMargins left="0.78740157499999996" right="0.78740157499999996" top="0.984251969" bottom="0.984251969" header="0.4921259845" footer="0.4921259845"/>
  <pageSetup paperSize="9" orientation="portrait" verticalDpi="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11.42578125" defaultRowHeight="12.75" x14ac:dyDescent="0.2"/>
  <cols>
    <col min="1" max="2" width="24.140625" style="118" customWidth="1"/>
    <col min="3" max="3" width="19.140625" style="118" bestFit="1" customWidth="1"/>
    <col min="4" max="4" width="18.28515625" style="118" bestFit="1" customWidth="1"/>
    <col min="5" max="16384" width="11.42578125" style="118"/>
  </cols>
  <sheetData>
    <row r="1" spans="1:4" x14ac:dyDescent="0.2">
      <c r="B1" s="121">
        <v>2020</v>
      </c>
      <c r="C1" s="121">
        <v>2021</v>
      </c>
      <c r="D1" s="121"/>
    </row>
    <row r="2" spans="1:4" x14ac:dyDescent="0.2">
      <c r="A2" s="118" t="s">
        <v>540</v>
      </c>
      <c r="B2" s="120">
        <v>515.45064256726289</v>
      </c>
      <c r="C2" s="120">
        <v>436.28803265444202</v>
      </c>
    </row>
    <row r="3" spans="1:4" x14ac:dyDescent="0.2">
      <c r="A3" s="118" t="s">
        <v>539</v>
      </c>
      <c r="B3" s="120">
        <v>341.59192281215513</v>
      </c>
      <c r="C3" s="120">
        <v>292.23416414436701</v>
      </c>
    </row>
    <row r="4" spans="1:4" x14ac:dyDescent="0.2">
      <c r="A4" s="118" t="s">
        <v>538</v>
      </c>
      <c r="B4" s="120">
        <v>182.24308890684438</v>
      </c>
      <c r="C4" s="120">
        <v>264.971692888723</v>
      </c>
    </row>
    <row r="5" spans="1:4" x14ac:dyDescent="0.2">
      <c r="A5" s="118" t="s">
        <v>537</v>
      </c>
      <c r="B5" s="120">
        <v>271.43115361229343</v>
      </c>
      <c r="C5" s="120">
        <v>324.98853020839101</v>
      </c>
    </row>
    <row r="6" spans="1:4" x14ac:dyDescent="0.2">
      <c r="A6" s="118" t="s">
        <v>536</v>
      </c>
      <c r="B6" s="120">
        <v>244.24651091063305</v>
      </c>
      <c r="C6" s="120">
        <v>250.03630195080601</v>
      </c>
    </row>
    <row r="9" spans="1:4" x14ac:dyDescent="0.2">
      <c r="B9" s="121"/>
      <c r="C9" s="121"/>
      <c r="D9" s="121"/>
    </row>
    <row r="10" spans="1:4" x14ac:dyDescent="0.2">
      <c r="A10" s="118" t="s">
        <v>540</v>
      </c>
      <c r="B10" s="120">
        <v>1761.5580095445664</v>
      </c>
      <c r="C10" s="120">
        <v>1843.8624962423</v>
      </c>
    </row>
    <row r="11" spans="1:4" x14ac:dyDescent="0.2">
      <c r="A11" s="118" t="s">
        <v>539</v>
      </c>
      <c r="B11" s="120">
        <v>1954.5454942797512</v>
      </c>
      <c r="C11" s="120">
        <v>2031.7421790487001</v>
      </c>
    </row>
    <row r="12" spans="1:4" x14ac:dyDescent="0.2">
      <c r="A12" s="118" t="s">
        <v>538</v>
      </c>
      <c r="B12" s="120">
        <v>1606.2975242625898</v>
      </c>
      <c r="C12" s="120">
        <v>1554.9953426722</v>
      </c>
    </row>
    <row r="13" spans="1:4" x14ac:dyDescent="0.2">
      <c r="A13" s="118" t="s">
        <v>537</v>
      </c>
      <c r="B13" s="120">
        <v>1830.6060195677408</v>
      </c>
      <c r="C13" s="120">
        <v>1590.6188712619501</v>
      </c>
    </row>
    <row r="14" spans="1:4" x14ac:dyDescent="0.2">
      <c r="A14" s="118" t="s">
        <v>536</v>
      </c>
      <c r="B14" s="120">
        <v>1816.6560413293237</v>
      </c>
      <c r="C14" s="120">
        <v>1843.9647004395099</v>
      </c>
    </row>
  </sheetData>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6"/>
  <sheetViews>
    <sheetView zoomScaleNormal="100" workbookViewId="0"/>
  </sheetViews>
  <sheetFormatPr baseColWidth="10" defaultRowHeight="12.75" x14ac:dyDescent="0.2"/>
  <cols>
    <col min="1" max="1" width="3.42578125" customWidth="1"/>
    <col min="7" max="7" width="13.42578125" customWidth="1"/>
    <col min="8" max="8" width="10.42578125" customWidth="1"/>
  </cols>
  <sheetData>
    <row r="2" spans="1:8" s="1" customFormat="1" ht="11.1" customHeight="1" x14ac:dyDescent="0.2"/>
    <row r="3" spans="1:8" s="3" customFormat="1" ht="12.95" customHeight="1" x14ac:dyDescent="0.25">
      <c r="A3" s="51" t="s">
        <v>7</v>
      </c>
      <c r="B3" s="2"/>
      <c r="C3" s="52"/>
    </row>
    <row r="4" spans="1:8" s="4" customFormat="1" ht="11.1" customHeight="1" x14ac:dyDescent="0.2">
      <c r="B4" s="1"/>
    </row>
    <row r="5" spans="1:8" s="4" customFormat="1" ht="11.1" customHeight="1" x14ac:dyDescent="0.2">
      <c r="B5" s="1"/>
    </row>
    <row r="6" spans="1:8" s="4" customFormat="1" ht="11.1" customHeight="1" x14ac:dyDescent="0.2">
      <c r="B6" s="1"/>
      <c r="H6" s="5" t="s">
        <v>8</v>
      </c>
    </row>
    <row r="7" spans="1:8" s="4" customFormat="1" ht="11.1" customHeight="1" x14ac:dyDescent="0.2">
      <c r="B7" s="1"/>
      <c r="H7" s="5"/>
    </row>
    <row r="8" spans="1:8" s="4" customFormat="1" ht="11.1" customHeight="1" x14ac:dyDescent="0.2">
      <c r="B8" s="1"/>
    </row>
    <row r="9" spans="1:8" s="4" customFormat="1" ht="11.1" customHeight="1" x14ac:dyDescent="0.2">
      <c r="A9" s="6" t="s">
        <v>9</v>
      </c>
      <c r="B9" s="1"/>
      <c r="H9" s="7">
        <v>3</v>
      </c>
    </row>
    <row r="10" spans="1:8" s="4" customFormat="1" ht="11.1" customHeight="1" x14ac:dyDescent="0.2">
      <c r="A10" s="6"/>
      <c r="B10" s="1"/>
      <c r="H10" s="7"/>
    </row>
    <row r="11" spans="1:8" s="4" customFormat="1" ht="11.1" customHeight="1" x14ac:dyDescent="0.2">
      <c r="A11" s="6"/>
      <c r="B11" s="1"/>
      <c r="H11" s="7"/>
    </row>
    <row r="12" spans="1:8" s="4" customFormat="1" ht="11.1" customHeight="1" x14ac:dyDescent="0.2">
      <c r="A12" s="6" t="s">
        <v>10</v>
      </c>
      <c r="B12" s="1"/>
      <c r="H12" s="7">
        <v>5</v>
      </c>
    </row>
    <row r="13" spans="1:8" s="4" customFormat="1" ht="11.1" customHeight="1" x14ac:dyDescent="0.2">
      <c r="A13" s="6"/>
      <c r="B13" s="1"/>
      <c r="H13" s="7"/>
    </row>
    <row r="14" spans="1:8" s="4" customFormat="1" ht="11.1" customHeight="1" x14ac:dyDescent="0.2">
      <c r="B14" s="1"/>
      <c r="H14" s="7"/>
    </row>
    <row r="15" spans="1:8" s="4" customFormat="1" ht="11.1" customHeight="1" x14ac:dyDescent="0.2">
      <c r="A15" s="6" t="s">
        <v>11</v>
      </c>
      <c r="B15" s="1"/>
    </row>
    <row r="16" spans="1:8" s="4" customFormat="1" ht="11.1" customHeight="1" x14ac:dyDescent="0.2">
      <c r="A16" s="6"/>
      <c r="B16" s="1"/>
      <c r="D16" s="43"/>
    </row>
    <row r="17" spans="1:8" s="4" customFormat="1" ht="11.1" customHeight="1" x14ac:dyDescent="0.2">
      <c r="A17" s="6"/>
      <c r="B17" s="1"/>
    </row>
    <row r="18" spans="1:8" s="4" customFormat="1" ht="11.1" customHeight="1" x14ac:dyDescent="0.2">
      <c r="A18" s="4" t="s">
        <v>12</v>
      </c>
      <c r="B18" s="8" t="s">
        <v>522</v>
      </c>
      <c r="C18" s="1"/>
      <c r="H18" s="7">
        <v>6</v>
      </c>
    </row>
    <row r="19" spans="1:8" s="4" customFormat="1" ht="11.1" customHeight="1" x14ac:dyDescent="0.2">
      <c r="A19" s="8"/>
      <c r="B19" s="1" t="s">
        <v>13</v>
      </c>
      <c r="H19" s="7"/>
    </row>
    <row r="20" spans="1:8" s="4" customFormat="1" ht="11.1" customHeight="1" x14ac:dyDescent="0.2">
      <c r="A20" s="8"/>
      <c r="B20" s="1"/>
      <c r="H20" s="7"/>
    </row>
    <row r="21" spans="1:8" s="4" customFormat="1" ht="11.1" customHeight="1" x14ac:dyDescent="0.2">
      <c r="A21" s="4" t="s">
        <v>14</v>
      </c>
      <c r="B21" s="8" t="s">
        <v>15</v>
      </c>
      <c r="C21" s="1"/>
    </row>
    <row r="22" spans="1:8" s="4" customFormat="1" ht="11.1" customHeight="1" x14ac:dyDescent="0.2">
      <c r="A22" s="8"/>
      <c r="B22" s="1" t="s">
        <v>523</v>
      </c>
      <c r="H22" s="7">
        <v>7</v>
      </c>
    </row>
    <row r="23" spans="1:8" s="4" customFormat="1" ht="11.1" customHeight="1" x14ac:dyDescent="0.2">
      <c r="A23" s="8"/>
      <c r="B23" s="1"/>
      <c r="H23" s="7"/>
    </row>
    <row r="24" spans="1:8" s="4" customFormat="1" ht="11.1" customHeight="1" x14ac:dyDescent="0.2">
      <c r="A24" s="4" t="s">
        <v>16</v>
      </c>
      <c r="B24" s="8" t="s">
        <v>17</v>
      </c>
      <c r="C24" s="1"/>
      <c r="H24" s="7"/>
    </row>
    <row r="25" spans="1:8" s="4" customFormat="1" ht="11.1" customHeight="1" x14ac:dyDescent="0.2">
      <c r="A25" s="8"/>
      <c r="B25" s="1" t="s">
        <v>523</v>
      </c>
      <c r="H25" s="7">
        <v>7</v>
      </c>
    </row>
    <row r="26" spans="1:8" s="4" customFormat="1" ht="11.1" customHeight="1" x14ac:dyDescent="0.2">
      <c r="A26" s="8"/>
      <c r="B26" s="1"/>
      <c r="H26" s="7"/>
    </row>
    <row r="27" spans="1:8" s="4" customFormat="1" ht="11.1" customHeight="1" x14ac:dyDescent="0.2">
      <c r="A27" s="4" t="s">
        <v>18</v>
      </c>
      <c r="B27" s="4" t="s">
        <v>19</v>
      </c>
      <c r="C27" s="1"/>
    </row>
    <row r="28" spans="1:8" s="4" customFormat="1" ht="11.1" customHeight="1" x14ac:dyDescent="0.2">
      <c r="B28" s="1" t="s">
        <v>524</v>
      </c>
      <c r="H28" s="7">
        <v>8</v>
      </c>
    </row>
    <row r="29" spans="1:8" s="4" customFormat="1" ht="11.1" customHeight="1" x14ac:dyDescent="0.2">
      <c r="B29" s="1"/>
      <c r="H29" s="7"/>
    </row>
    <row r="30" spans="1:8" s="4" customFormat="1" ht="11.1" customHeight="1" x14ac:dyDescent="0.2">
      <c r="A30" s="4" t="s">
        <v>20</v>
      </c>
      <c r="B30" s="4" t="s">
        <v>21</v>
      </c>
      <c r="C30" s="1"/>
      <c r="H30" s="7"/>
    </row>
    <row r="31" spans="1:8" s="4" customFormat="1" ht="11.1" customHeight="1" x14ac:dyDescent="0.2">
      <c r="B31" s="1" t="s">
        <v>524</v>
      </c>
      <c r="H31" s="7">
        <v>9</v>
      </c>
    </row>
    <row r="32" spans="1:8" s="4" customFormat="1" ht="11.1" customHeight="1" x14ac:dyDescent="0.2">
      <c r="B32" s="1"/>
      <c r="H32" s="7"/>
    </row>
    <row r="33" spans="1:8" s="4" customFormat="1" ht="11.1" customHeight="1" x14ac:dyDescent="0.2">
      <c r="B33" s="1"/>
      <c r="H33" s="5"/>
    </row>
    <row r="34" spans="1:8" s="4" customFormat="1" ht="11.1" customHeight="1" x14ac:dyDescent="0.2">
      <c r="A34" s="6" t="s">
        <v>22</v>
      </c>
      <c r="B34" s="1"/>
      <c r="H34" s="5"/>
    </row>
    <row r="35" spans="1:8" s="4" customFormat="1" ht="11.1" customHeight="1" x14ac:dyDescent="0.2">
      <c r="A35" s="6"/>
      <c r="B35" s="1"/>
      <c r="H35" s="5"/>
    </row>
    <row r="36" spans="1:8" s="4" customFormat="1" ht="11.1" customHeight="1" x14ac:dyDescent="0.2">
      <c r="H36" s="5"/>
    </row>
    <row r="37" spans="1:8" s="4" customFormat="1" ht="11.1" customHeight="1" x14ac:dyDescent="0.2">
      <c r="A37" s="4" t="s">
        <v>12</v>
      </c>
      <c r="B37" s="4" t="s">
        <v>23</v>
      </c>
      <c r="H37" s="5"/>
    </row>
    <row r="38" spans="1:8" s="4" customFormat="1" ht="11.1" customHeight="1" x14ac:dyDescent="0.2">
      <c r="B38" s="4" t="s">
        <v>0</v>
      </c>
      <c r="H38" s="7">
        <v>10</v>
      </c>
    </row>
    <row r="39" spans="1:8" s="4" customFormat="1" ht="11.1" customHeight="1" x14ac:dyDescent="0.2">
      <c r="H39" s="5"/>
    </row>
    <row r="40" spans="1:8" s="4" customFormat="1" ht="11.1" customHeight="1" x14ac:dyDescent="0.2">
      <c r="H40" s="5"/>
    </row>
    <row r="41" spans="1:8" s="4" customFormat="1" ht="11.1" customHeight="1" x14ac:dyDescent="0.2">
      <c r="A41" s="4" t="s">
        <v>14</v>
      </c>
      <c r="B41" s="4" t="s">
        <v>525</v>
      </c>
      <c r="H41" s="5"/>
    </row>
    <row r="42" spans="1:8" s="4" customFormat="1" ht="11.1" customHeight="1" x14ac:dyDescent="0.2">
      <c r="B42" s="4" t="s">
        <v>24</v>
      </c>
      <c r="H42" s="7">
        <v>12</v>
      </c>
    </row>
    <row r="43" spans="1:8" s="4" customFormat="1" ht="11.1" customHeight="1" x14ac:dyDescent="0.2">
      <c r="H43" s="9"/>
    </row>
    <row r="44" spans="1:8" s="4" customFormat="1" ht="11.1" customHeight="1" x14ac:dyDescent="0.2">
      <c r="H44" s="9"/>
    </row>
    <row r="45" spans="1:8" s="4" customFormat="1" ht="11.1" customHeight="1" x14ac:dyDescent="0.2">
      <c r="A45" s="4" t="s">
        <v>16</v>
      </c>
      <c r="B45" s="4" t="s">
        <v>525</v>
      </c>
      <c r="H45" s="9"/>
    </row>
    <row r="46" spans="1:8" s="4" customFormat="1" ht="11.1" customHeight="1" x14ac:dyDescent="0.2">
      <c r="B46" s="1" t="s">
        <v>1</v>
      </c>
      <c r="H46" s="7">
        <v>16</v>
      </c>
    </row>
    <row r="47" spans="1:8" s="4" customFormat="1" ht="11.1" customHeight="1" x14ac:dyDescent="0.2">
      <c r="B47" s="1"/>
      <c r="H47" s="9"/>
    </row>
    <row r="48" spans="1:8" s="4" customFormat="1" ht="11.1" customHeight="1" x14ac:dyDescent="0.2">
      <c r="H48" s="9"/>
    </row>
    <row r="49" spans="1:8" s="4" customFormat="1" ht="11.1" customHeight="1" x14ac:dyDescent="0.2">
      <c r="A49" s="4" t="s">
        <v>18</v>
      </c>
      <c r="B49" s="4" t="s">
        <v>25</v>
      </c>
      <c r="H49" s="9"/>
    </row>
    <row r="50" spans="1:8" s="4" customFormat="1" ht="11.1" customHeight="1" x14ac:dyDescent="0.2">
      <c r="B50" s="4" t="s">
        <v>26</v>
      </c>
      <c r="H50" s="7">
        <v>20</v>
      </c>
    </row>
    <row r="51" spans="1:8" s="4" customFormat="1" ht="11.1" customHeight="1" x14ac:dyDescent="0.2">
      <c r="H51" s="9"/>
    </row>
    <row r="52" spans="1:8" s="4" customFormat="1" ht="11.1" customHeight="1" x14ac:dyDescent="0.2">
      <c r="H52" s="9"/>
    </row>
    <row r="53" spans="1:8" s="4" customFormat="1" ht="11.1" customHeight="1" x14ac:dyDescent="0.2">
      <c r="A53" s="4" t="s">
        <v>20</v>
      </c>
      <c r="B53" s="4" t="s">
        <v>25</v>
      </c>
      <c r="H53" s="9"/>
    </row>
    <row r="54" spans="1:8" s="4" customFormat="1" ht="11.1" customHeight="1" x14ac:dyDescent="0.2">
      <c r="B54" s="4" t="s">
        <v>2</v>
      </c>
      <c r="H54" s="7">
        <v>22</v>
      </c>
    </row>
    <row r="55" spans="1:8" s="4" customFormat="1" ht="11.1" customHeight="1" x14ac:dyDescent="0.2">
      <c r="H55" s="9"/>
    </row>
    <row r="56" spans="1:8" s="4" customFormat="1" ht="11.1" customHeight="1" x14ac:dyDescent="0.2">
      <c r="H56" s="9"/>
    </row>
    <row r="57" spans="1:8" s="4" customFormat="1" ht="11.1" customHeight="1" x14ac:dyDescent="0.2">
      <c r="A57" s="4" t="s">
        <v>27</v>
      </c>
      <c r="B57" s="4" t="s">
        <v>28</v>
      </c>
      <c r="H57" s="9"/>
    </row>
    <row r="58" spans="1:8" s="4" customFormat="1" ht="11.1" customHeight="1" x14ac:dyDescent="0.2">
      <c r="B58" s="4" t="s">
        <v>3</v>
      </c>
      <c r="H58" s="7">
        <v>24</v>
      </c>
    </row>
    <row r="59" spans="1:8" s="4" customFormat="1" ht="11.1" customHeight="1" x14ac:dyDescent="0.2">
      <c r="H59" s="9"/>
    </row>
    <row r="60" spans="1:8" s="4" customFormat="1" ht="11.1" customHeight="1" x14ac:dyDescent="0.2">
      <c r="H60" s="9"/>
    </row>
    <row r="61" spans="1:8" s="4" customFormat="1" ht="11.1" customHeight="1" x14ac:dyDescent="0.2">
      <c r="A61" s="4" t="s">
        <v>29</v>
      </c>
      <c r="B61" s="4" t="s">
        <v>25</v>
      </c>
      <c r="H61" s="9"/>
    </row>
    <row r="62" spans="1:8" s="4" customFormat="1" ht="11.1" customHeight="1" x14ac:dyDescent="0.2">
      <c r="B62" s="4" t="s">
        <v>4</v>
      </c>
      <c r="H62" s="7">
        <v>26</v>
      </c>
    </row>
    <row r="63" spans="1:8" s="4" customFormat="1" ht="11.1" customHeight="1" x14ac:dyDescent="0.2">
      <c r="H63" s="9"/>
    </row>
    <row r="64" spans="1:8" s="4" customFormat="1" ht="11.1" customHeight="1" x14ac:dyDescent="0.2">
      <c r="H64" s="9"/>
    </row>
    <row r="65" spans="1:8" s="4" customFormat="1" ht="11.1" customHeight="1" x14ac:dyDescent="0.2">
      <c r="A65" s="4" t="s">
        <v>30</v>
      </c>
      <c r="B65" s="4" t="s">
        <v>25</v>
      </c>
      <c r="H65" s="9"/>
    </row>
    <row r="66" spans="1:8" s="4" customFormat="1" ht="11.1" customHeight="1" x14ac:dyDescent="0.2">
      <c r="B66" s="4" t="s">
        <v>5</v>
      </c>
      <c r="H66" s="7">
        <v>28</v>
      </c>
    </row>
    <row r="67" spans="1:8" s="4" customFormat="1" ht="11.1" customHeight="1" x14ac:dyDescent="0.2">
      <c r="H67" s="9"/>
    </row>
    <row r="68" spans="1:8" s="4" customFormat="1" ht="11.1" customHeight="1" x14ac:dyDescent="0.2">
      <c r="H68" s="9"/>
    </row>
    <row r="69" spans="1:8" s="4" customFormat="1" ht="11.1" customHeight="1" x14ac:dyDescent="0.2">
      <c r="A69" s="4" t="s">
        <v>31</v>
      </c>
      <c r="B69" s="4" t="s">
        <v>25</v>
      </c>
      <c r="H69" s="9"/>
    </row>
    <row r="70" spans="1:8" s="4" customFormat="1" ht="11.1" customHeight="1" x14ac:dyDescent="0.2">
      <c r="B70" s="4" t="s">
        <v>32</v>
      </c>
      <c r="H70" s="7">
        <v>30</v>
      </c>
    </row>
    <row r="71" spans="1:8" s="4" customFormat="1" ht="11.1" customHeight="1" x14ac:dyDescent="0.2">
      <c r="H71" s="9"/>
    </row>
    <row r="72" spans="1:8" s="4" customFormat="1" ht="11.1" customHeight="1" x14ac:dyDescent="0.2">
      <c r="H72" s="9"/>
    </row>
    <row r="73" spans="1:8" s="4" customFormat="1" ht="11.1" customHeight="1" x14ac:dyDescent="0.2">
      <c r="A73" s="124" t="s">
        <v>215</v>
      </c>
      <c r="B73" s="124"/>
      <c r="C73" s="124"/>
      <c r="D73" s="124"/>
      <c r="E73" s="124"/>
      <c r="F73" s="124"/>
      <c r="G73" s="124"/>
      <c r="H73" s="124"/>
    </row>
    <row r="74" spans="1:8" s="4" customFormat="1" ht="11.1" customHeight="1" x14ac:dyDescent="0.2"/>
    <row r="75" spans="1:8" s="4" customFormat="1" ht="11.1" customHeight="1" x14ac:dyDescent="0.2"/>
    <row r="76" spans="1:8" s="4" customFormat="1" ht="11.1" customHeight="1" x14ac:dyDescent="0.2">
      <c r="A76" s="4" t="s">
        <v>33</v>
      </c>
      <c r="B76" s="4" t="s">
        <v>25</v>
      </c>
      <c r="H76" s="9"/>
    </row>
    <row r="77" spans="1:8" s="4" customFormat="1" ht="11.1" customHeight="1" x14ac:dyDescent="0.2">
      <c r="B77" s="4" t="s">
        <v>6</v>
      </c>
      <c r="H77" s="7">
        <v>32</v>
      </c>
    </row>
    <row r="78" spans="1:8" s="4" customFormat="1" ht="11.1" customHeight="1" x14ac:dyDescent="0.2">
      <c r="H78" s="7"/>
    </row>
    <row r="79" spans="1:8" s="4" customFormat="1" ht="11.1" customHeight="1" x14ac:dyDescent="0.2">
      <c r="H79" s="9"/>
    </row>
    <row r="80" spans="1:8" s="4" customFormat="1" ht="11.1" customHeight="1" x14ac:dyDescent="0.2">
      <c r="A80" s="4" t="s">
        <v>34</v>
      </c>
      <c r="B80" s="4" t="s">
        <v>25</v>
      </c>
      <c r="H80" s="9"/>
    </row>
    <row r="81" spans="1:8" s="4" customFormat="1" ht="11.1" customHeight="1" x14ac:dyDescent="0.2">
      <c r="B81" s="4" t="s">
        <v>216</v>
      </c>
      <c r="H81" s="7">
        <v>34</v>
      </c>
    </row>
    <row r="82" spans="1:8" s="4" customFormat="1" ht="11.1" customHeight="1" x14ac:dyDescent="0.2">
      <c r="H82" s="7"/>
    </row>
    <row r="83" spans="1:8" s="4" customFormat="1" ht="11.1" customHeight="1" x14ac:dyDescent="0.2">
      <c r="H83" s="9"/>
    </row>
    <row r="84" spans="1:8" s="4" customFormat="1" ht="11.1" customHeight="1" x14ac:dyDescent="0.2">
      <c r="A84" s="4" t="s">
        <v>35</v>
      </c>
      <c r="B84" s="4" t="s">
        <v>526</v>
      </c>
    </row>
    <row r="85" spans="1:8" s="4" customFormat="1" ht="11.1" customHeight="1" x14ac:dyDescent="0.2">
      <c r="B85" s="4" t="s">
        <v>36</v>
      </c>
      <c r="H85" s="7">
        <v>36</v>
      </c>
    </row>
    <row r="86" spans="1:8" s="4" customFormat="1" ht="11.1" customHeight="1" x14ac:dyDescent="0.2">
      <c r="H86" s="9"/>
    </row>
    <row r="87" spans="1:8" s="4" customFormat="1" ht="11.1" customHeight="1" x14ac:dyDescent="0.2">
      <c r="H87" s="9"/>
    </row>
    <row r="88" spans="1:8" s="4" customFormat="1" ht="11.1" customHeight="1" x14ac:dyDescent="0.2">
      <c r="A88" s="4" t="s">
        <v>37</v>
      </c>
      <c r="B88" s="4" t="s">
        <v>526</v>
      </c>
      <c r="H88" s="5"/>
    </row>
    <row r="89" spans="1:8" s="4" customFormat="1" ht="11.1" customHeight="1" x14ac:dyDescent="0.2">
      <c r="B89" s="4" t="s">
        <v>38</v>
      </c>
      <c r="H89" s="7">
        <v>40</v>
      </c>
    </row>
    <row r="90" spans="1:8" s="4" customFormat="1" ht="11.1" customHeight="1" x14ac:dyDescent="0.2">
      <c r="H90" s="9"/>
    </row>
    <row r="91" spans="1:8" s="4" customFormat="1" ht="11.1" customHeight="1" x14ac:dyDescent="0.2">
      <c r="H91" s="9"/>
    </row>
    <row r="92" spans="1:8" s="4" customFormat="1" ht="11.1" customHeight="1" x14ac:dyDescent="0.2">
      <c r="A92" s="4" t="s">
        <v>39</v>
      </c>
      <c r="B92" s="4" t="s">
        <v>527</v>
      </c>
      <c r="H92" s="9"/>
    </row>
    <row r="93" spans="1:8" s="4" customFormat="1" ht="11.1" customHeight="1" x14ac:dyDescent="0.2">
      <c r="B93" s="4" t="s">
        <v>40</v>
      </c>
      <c r="H93" s="7">
        <v>44</v>
      </c>
    </row>
    <row r="94" spans="1:8" s="4" customFormat="1" ht="11.1" customHeight="1" x14ac:dyDescent="0.2">
      <c r="H94" s="9"/>
    </row>
    <row r="95" spans="1:8" s="4" customFormat="1" ht="11.1" customHeight="1" x14ac:dyDescent="0.2">
      <c r="H95" s="5"/>
    </row>
    <row r="96" spans="1:8" s="4" customFormat="1" ht="11.1" customHeight="1" x14ac:dyDescent="0.2">
      <c r="A96" s="4" t="s">
        <v>41</v>
      </c>
      <c r="B96" s="4" t="s">
        <v>528</v>
      </c>
      <c r="H96" s="5"/>
    </row>
    <row r="97" spans="1:8" s="4" customFormat="1" ht="11.1" customHeight="1" x14ac:dyDescent="0.2">
      <c r="B97" s="4" t="s">
        <v>40</v>
      </c>
      <c r="H97" s="7">
        <v>45</v>
      </c>
    </row>
    <row r="98" spans="1:8" s="4" customFormat="1" ht="11.1" customHeight="1" x14ac:dyDescent="0.2"/>
    <row r="99" spans="1:8" s="4" customFormat="1" ht="11.1" customHeight="1" x14ac:dyDescent="0.2"/>
    <row r="100" spans="1:8" s="4" customFormat="1" ht="11.1" customHeight="1" x14ac:dyDescent="0.2">
      <c r="A100" s="4" t="s">
        <v>42</v>
      </c>
      <c r="B100" s="4" t="s">
        <v>529</v>
      </c>
    </row>
    <row r="101" spans="1:8" s="4" customFormat="1" ht="11.1" customHeight="1" x14ac:dyDescent="0.2">
      <c r="B101" s="4" t="s">
        <v>43</v>
      </c>
      <c r="H101" s="7">
        <v>46</v>
      </c>
    </row>
    <row r="102" spans="1:8" s="4" customFormat="1" ht="11.1" customHeight="1" x14ac:dyDescent="0.2"/>
    <row r="103" spans="1:8" s="4" customFormat="1" ht="11.1" customHeight="1" x14ac:dyDescent="0.2"/>
    <row r="104" spans="1:8" s="4" customFormat="1" ht="11.1" customHeight="1" x14ac:dyDescent="0.2">
      <c r="A104" s="4" t="s">
        <v>44</v>
      </c>
      <c r="B104" s="4" t="s">
        <v>530</v>
      </c>
      <c r="H104" s="7"/>
    </row>
    <row r="105" spans="1:8" s="4" customFormat="1" ht="11.1" customHeight="1" x14ac:dyDescent="0.2">
      <c r="B105" s="4" t="s">
        <v>45</v>
      </c>
      <c r="H105" s="7">
        <v>47</v>
      </c>
    </row>
    <row r="106" spans="1:8" s="4" customFormat="1" ht="11.1" customHeight="1" x14ac:dyDescent="0.2">
      <c r="H106" s="5"/>
    </row>
    <row r="107" spans="1:8" s="4" customFormat="1" ht="11.1" customHeight="1" x14ac:dyDescent="0.2"/>
    <row r="108" spans="1:8" s="4" customFormat="1" ht="11.1" customHeight="1" x14ac:dyDescent="0.2">
      <c r="A108" s="4" t="s">
        <v>46</v>
      </c>
      <c r="B108" s="4" t="s">
        <v>549</v>
      </c>
      <c r="H108" s="7">
        <v>48</v>
      </c>
    </row>
    <row r="109" spans="1:8" s="4" customFormat="1" ht="11.1" customHeight="1" x14ac:dyDescent="0.2">
      <c r="H109" s="5"/>
    </row>
    <row r="110" spans="1:8" s="4" customFormat="1" ht="11.1" customHeight="1" x14ac:dyDescent="0.2">
      <c r="H110" s="5"/>
    </row>
    <row r="111" spans="1:8" s="4" customFormat="1" ht="11.1" customHeight="1" x14ac:dyDescent="0.2">
      <c r="A111" s="4" t="s">
        <v>47</v>
      </c>
      <c r="B111" s="4" t="s">
        <v>550</v>
      </c>
      <c r="H111" s="5"/>
    </row>
    <row r="112" spans="1:8" s="4" customFormat="1" ht="11.1" customHeight="1" x14ac:dyDescent="0.2">
      <c r="B112" s="4" t="s">
        <v>48</v>
      </c>
      <c r="H112" s="7">
        <v>49</v>
      </c>
    </row>
    <row r="113" spans="1:8" s="4" customFormat="1" ht="11.1" customHeight="1" x14ac:dyDescent="0.2">
      <c r="H113" s="5"/>
    </row>
    <row r="114" spans="1:8" s="4" customFormat="1" ht="11.1" customHeight="1" x14ac:dyDescent="0.2">
      <c r="H114" s="5"/>
    </row>
    <row r="115" spans="1:8" s="4" customFormat="1" ht="11.1" customHeight="1" x14ac:dyDescent="0.2">
      <c r="A115" s="4" t="s">
        <v>49</v>
      </c>
      <c r="B115" s="4" t="s">
        <v>551</v>
      </c>
      <c r="H115" s="5"/>
    </row>
    <row r="116" spans="1:8" s="4" customFormat="1" ht="11.1" customHeight="1" x14ac:dyDescent="0.2">
      <c r="B116" s="4" t="s">
        <v>50</v>
      </c>
      <c r="H116" s="7">
        <v>50</v>
      </c>
    </row>
    <row r="117" spans="1:8" s="4" customFormat="1" ht="11.1" customHeight="1" x14ac:dyDescent="0.2">
      <c r="H117" s="5"/>
    </row>
    <row r="118" spans="1:8" s="4" customFormat="1" ht="11.1" customHeight="1" x14ac:dyDescent="0.2">
      <c r="H118" s="5"/>
    </row>
    <row r="119" spans="1:8" s="4" customFormat="1" ht="11.1" customHeight="1" x14ac:dyDescent="0.2">
      <c r="H119" s="5"/>
    </row>
    <row r="120" spans="1:8" s="4" customFormat="1" ht="11.1" customHeight="1" x14ac:dyDescent="0.2">
      <c r="H120" s="5"/>
    </row>
    <row r="121" spans="1:8" s="4" customFormat="1" ht="11.1" customHeight="1" x14ac:dyDescent="0.2">
      <c r="H121" s="5"/>
    </row>
    <row r="122" spans="1:8" s="4" customFormat="1" ht="11.1" customHeight="1" x14ac:dyDescent="0.2">
      <c r="H122" s="5"/>
    </row>
    <row r="123" spans="1:8" s="4" customFormat="1" ht="11.1" customHeight="1" x14ac:dyDescent="0.2">
      <c r="H123" s="5"/>
    </row>
    <row r="124" spans="1:8" s="4" customFormat="1" ht="11.1" customHeight="1" x14ac:dyDescent="0.2">
      <c r="H124" s="5"/>
    </row>
    <row r="125" spans="1:8" s="4" customFormat="1" ht="11.1" customHeight="1" x14ac:dyDescent="0.2">
      <c r="H125" s="7"/>
    </row>
    <row r="126" spans="1:8" s="4" customFormat="1" ht="11.1" customHeight="1" x14ac:dyDescent="0.2">
      <c r="A126" s="4" t="s">
        <v>51</v>
      </c>
      <c r="H126" s="7">
        <v>51</v>
      </c>
    </row>
    <row r="127" spans="1:8" s="4" customFormat="1" ht="11.1" customHeight="1" x14ac:dyDescent="0.2"/>
    <row r="128" spans="1:8" s="4" customFormat="1" ht="11.1" customHeight="1" x14ac:dyDescent="0.2"/>
    <row r="129" s="4" customFormat="1" ht="11.1" customHeight="1" x14ac:dyDescent="0.2"/>
    <row r="130" s="4" customFormat="1" ht="11.1" customHeight="1" x14ac:dyDescent="0.2"/>
    <row r="131" s="4" customFormat="1" ht="11.1" customHeight="1" x14ac:dyDescent="0.2"/>
    <row r="132" s="4" customFormat="1" ht="11.1" customHeight="1" x14ac:dyDescent="0.2"/>
    <row r="133" s="4" customFormat="1" ht="11.1" customHeight="1" x14ac:dyDescent="0.2"/>
    <row r="134" s="4" customFormat="1" ht="11.1" customHeight="1" x14ac:dyDescent="0.2"/>
    <row r="135" s="4" customFormat="1" ht="11.1" customHeight="1" x14ac:dyDescent="0.2"/>
    <row r="136" s="4" customFormat="1" ht="11.1" customHeight="1" x14ac:dyDescent="0.2"/>
    <row r="137" s="4" customFormat="1" ht="11.1" customHeight="1" x14ac:dyDescent="0.2"/>
    <row r="138" s="4" customFormat="1" ht="11.1" customHeight="1" x14ac:dyDescent="0.2"/>
    <row r="139" s="4" customFormat="1" ht="11.1" customHeight="1" x14ac:dyDescent="0.2"/>
    <row r="140" s="4" customFormat="1" ht="11.1" customHeight="1" x14ac:dyDescent="0.2"/>
    <row r="141" s="4" customFormat="1" ht="11.1" customHeight="1" x14ac:dyDescent="0.2"/>
    <row r="142" s="4" customFormat="1" ht="11.1" customHeight="1" x14ac:dyDescent="0.2"/>
    <row r="143" s="4" customFormat="1" ht="11.1" customHeight="1" x14ac:dyDescent="0.2"/>
    <row r="144" s="4" customFormat="1" ht="11.1" customHeight="1" x14ac:dyDescent="0.2"/>
    <row r="145" s="4" customFormat="1" ht="11.1" customHeight="1" x14ac:dyDescent="0.2"/>
    <row r="146" s="4" customFormat="1" ht="11.1" customHeight="1" x14ac:dyDescent="0.2"/>
  </sheetData>
  <mergeCells count="1">
    <mergeCell ref="A73:H73"/>
  </mergeCells>
  <pageMargins left="0.78740157480314965" right="0.78740157480314965" top="0.39370078740157483" bottom="0.59055118110236227" header="0.51181102362204722" footer="0.51181102362204722"/>
  <pageSetup paperSize="9" firstPageNumber="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ColWidth="11.42578125" defaultRowHeight="12.75" x14ac:dyDescent="0.2"/>
  <cols>
    <col min="1" max="1" width="24.140625" style="118" customWidth="1"/>
    <col min="2" max="2" width="19.5703125" style="118" customWidth="1"/>
    <col min="3" max="3" width="18.28515625" style="118" bestFit="1" customWidth="1"/>
    <col min="4" max="16384" width="11.42578125" style="118"/>
  </cols>
  <sheetData>
    <row r="1" spans="1:5" x14ac:dyDescent="0.2">
      <c r="B1" s="118" t="s">
        <v>544</v>
      </c>
      <c r="C1" s="118" t="s">
        <v>543</v>
      </c>
      <c r="E1" s="118" t="s">
        <v>542</v>
      </c>
    </row>
    <row r="2" spans="1:5" x14ac:dyDescent="0.2">
      <c r="A2" s="118" t="s">
        <v>428</v>
      </c>
      <c r="B2" s="118">
        <v>369</v>
      </c>
      <c r="C2" s="118">
        <f t="shared" ref="C2:C18" si="0">ROUND((B2*100/E2)-100,1)</f>
        <v>-0.5</v>
      </c>
      <c r="E2" s="118">
        <v>371</v>
      </c>
    </row>
    <row r="3" spans="1:5" x14ac:dyDescent="0.2">
      <c r="A3" s="118" t="s">
        <v>429</v>
      </c>
      <c r="B3" s="118">
        <v>414</v>
      </c>
      <c r="C3" s="118">
        <f t="shared" si="0"/>
        <v>10.7</v>
      </c>
      <c r="E3" s="118">
        <v>374</v>
      </c>
    </row>
    <row r="4" spans="1:5" x14ac:dyDescent="0.2">
      <c r="A4" s="118" t="s">
        <v>430</v>
      </c>
      <c r="B4" s="118">
        <v>408</v>
      </c>
      <c r="C4" s="118">
        <f t="shared" si="0"/>
        <v>18.600000000000001</v>
      </c>
      <c r="E4" s="118">
        <v>344</v>
      </c>
    </row>
    <row r="5" spans="1:5" x14ac:dyDescent="0.2">
      <c r="A5" s="118" t="s">
        <v>431</v>
      </c>
      <c r="B5" s="118">
        <v>353</v>
      </c>
      <c r="C5" s="118">
        <f t="shared" si="0"/>
        <v>-10.6</v>
      </c>
      <c r="E5" s="118">
        <v>395</v>
      </c>
    </row>
    <row r="6" spans="1:5" x14ac:dyDescent="0.2">
      <c r="A6" s="118" t="s">
        <v>432</v>
      </c>
      <c r="B6" s="118">
        <v>421</v>
      </c>
      <c r="C6" s="118">
        <f t="shared" si="0"/>
        <v>-5.8</v>
      </c>
      <c r="E6" s="118">
        <v>447</v>
      </c>
    </row>
    <row r="7" spans="1:5" x14ac:dyDescent="0.2">
      <c r="A7" s="118" t="s">
        <v>433</v>
      </c>
      <c r="B7" s="118">
        <v>380</v>
      </c>
      <c r="C7" s="118">
        <f t="shared" si="0"/>
        <v>7</v>
      </c>
      <c r="E7" s="118">
        <v>355</v>
      </c>
    </row>
    <row r="8" spans="1:5" x14ac:dyDescent="0.2">
      <c r="A8" s="118" t="s">
        <v>434</v>
      </c>
      <c r="B8" s="118">
        <v>420</v>
      </c>
      <c r="C8" s="118">
        <f t="shared" si="0"/>
        <v>19</v>
      </c>
      <c r="E8" s="118">
        <v>353</v>
      </c>
    </row>
    <row r="9" spans="1:5" x14ac:dyDescent="0.2">
      <c r="A9" s="118" t="s">
        <v>435</v>
      </c>
      <c r="B9" s="118">
        <v>562</v>
      </c>
      <c r="C9" s="118">
        <f t="shared" si="0"/>
        <v>2.6</v>
      </c>
      <c r="E9" s="118">
        <v>548</v>
      </c>
    </row>
    <row r="10" spans="1:5" x14ac:dyDescent="0.2">
      <c r="A10" s="118" t="s">
        <v>436</v>
      </c>
      <c r="B10" s="118">
        <v>558</v>
      </c>
      <c r="C10" s="118">
        <f t="shared" si="0"/>
        <v>4.9000000000000004</v>
      </c>
      <c r="E10" s="118">
        <v>532</v>
      </c>
    </row>
    <row r="11" spans="1:5" x14ac:dyDescent="0.2">
      <c r="A11" s="118" t="s">
        <v>437</v>
      </c>
      <c r="B11" s="118">
        <v>627</v>
      </c>
      <c r="C11" s="118">
        <f t="shared" si="0"/>
        <v>58.3</v>
      </c>
      <c r="E11" s="118">
        <v>396</v>
      </c>
    </row>
    <row r="12" spans="1:5" x14ac:dyDescent="0.2">
      <c r="A12" s="118" t="s">
        <v>438</v>
      </c>
      <c r="B12" s="118">
        <v>453</v>
      </c>
      <c r="C12" s="118">
        <f t="shared" si="0"/>
        <v>17.399999999999999</v>
      </c>
      <c r="E12" s="118">
        <v>386</v>
      </c>
    </row>
    <row r="13" spans="1:5" x14ac:dyDescent="0.2">
      <c r="A13" s="118" t="s">
        <v>439</v>
      </c>
      <c r="B13" s="118">
        <v>493</v>
      </c>
      <c r="C13" s="118">
        <f t="shared" si="0"/>
        <v>2.9</v>
      </c>
      <c r="E13" s="118">
        <v>479</v>
      </c>
    </row>
    <row r="14" spans="1:5" x14ac:dyDescent="0.2">
      <c r="A14" s="118" t="s">
        <v>440</v>
      </c>
      <c r="B14" s="118">
        <v>481</v>
      </c>
      <c r="C14" s="118">
        <f t="shared" si="0"/>
        <v>20.6</v>
      </c>
      <c r="E14" s="118">
        <v>399</v>
      </c>
    </row>
    <row r="15" spans="1:5" x14ac:dyDescent="0.2">
      <c r="A15" s="118" t="s">
        <v>441</v>
      </c>
      <c r="B15" s="118">
        <v>431</v>
      </c>
      <c r="C15" s="118">
        <f t="shared" si="0"/>
        <v>-7.9</v>
      </c>
      <c r="E15" s="118">
        <v>468</v>
      </c>
    </row>
    <row r="16" spans="1:5" x14ac:dyDescent="0.2">
      <c r="A16" s="118" t="s">
        <v>442</v>
      </c>
      <c r="B16" s="118">
        <v>516</v>
      </c>
      <c r="C16" s="118">
        <f t="shared" si="0"/>
        <v>8.9</v>
      </c>
      <c r="E16" s="118">
        <v>474</v>
      </c>
    </row>
    <row r="17" spans="1:5" x14ac:dyDescent="0.2">
      <c r="A17" s="118" t="s">
        <v>443</v>
      </c>
      <c r="B17" s="118">
        <v>505</v>
      </c>
      <c r="C17" s="118">
        <f t="shared" si="0"/>
        <v>9.3000000000000007</v>
      </c>
      <c r="E17" s="118">
        <v>462</v>
      </c>
    </row>
    <row r="18" spans="1:5" x14ac:dyDescent="0.2">
      <c r="A18" s="118" t="s">
        <v>444</v>
      </c>
      <c r="B18" s="118">
        <v>530</v>
      </c>
      <c r="C18" s="118">
        <f t="shared" si="0"/>
        <v>-13.7</v>
      </c>
      <c r="E18" s="118">
        <v>614</v>
      </c>
    </row>
    <row r="21" spans="1:5" x14ac:dyDescent="0.2">
      <c r="A21" s="122" t="s">
        <v>541</v>
      </c>
      <c r="B21" s="120">
        <v>467.69757270185011</v>
      </c>
    </row>
  </sheetData>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ColWidth="11.42578125" defaultRowHeight="12.75" x14ac:dyDescent="0.2"/>
  <cols>
    <col min="1" max="1" width="24.140625" style="118" customWidth="1"/>
    <col min="2" max="2" width="32.140625" style="118" bestFit="1" customWidth="1"/>
    <col min="3" max="3" width="18.28515625" style="118" bestFit="1" customWidth="1"/>
    <col min="4" max="16384" width="11.42578125" style="118"/>
  </cols>
  <sheetData>
    <row r="1" spans="1:5" x14ac:dyDescent="0.2">
      <c r="B1" s="118" t="s">
        <v>546</v>
      </c>
      <c r="C1" s="118" t="s">
        <v>543</v>
      </c>
      <c r="E1" s="118" t="s">
        <v>542</v>
      </c>
    </row>
    <row r="2" spans="1:5" x14ac:dyDescent="0.2">
      <c r="A2" s="118" t="s">
        <v>428</v>
      </c>
      <c r="B2" s="118">
        <v>2131</v>
      </c>
      <c r="C2" s="118">
        <v>2.2000000000000002</v>
      </c>
      <c r="E2" s="118">
        <v>2085</v>
      </c>
    </row>
    <row r="3" spans="1:5" x14ac:dyDescent="0.2">
      <c r="A3" s="118" t="s">
        <v>429</v>
      </c>
      <c r="B3" s="118">
        <v>2221</v>
      </c>
      <c r="C3" s="118">
        <v>2.6</v>
      </c>
      <c r="E3" s="118">
        <v>2164</v>
      </c>
    </row>
    <row r="4" spans="1:5" x14ac:dyDescent="0.2">
      <c r="A4" s="118" t="s">
        <v>430</v>
      </c>
      <c r="B4" s="118">
        <v>1865</v>
      </c>
      <c r="C4" s="118">
        <v>0</v>
      </c>
      <c r="E4" s="118">
        <v>1865</v>
      </c>
    </row>
    <row r="5" spans="1:5" x14ac:dyDescent="0.2">
      <c r="A5" s="118" t="s">
        <v>431</v>
      </c>
      <c r="B5" s="118">
        <v>1999</v>
      </c>
      <c r="C5" s="118">
        <v>4.5999999999999996</v>
      </c>
      <c r="E5" s="118">
        <v>1912</v>
      </c>
    </row>
    <row r="6" spans="1:5" x14ac:dyDescent="0.2">
      <c r="A6" s="118" t="s">
        <v>432</v>
      </c>
      <c r="B6" s="118">
        <v>1847</v>
      </c>
      <c r="C6" s="118">
        <v>-4.5</v>
      </c>
      <c r="E6" s="118">
        <v>1935</v>
      </c>
    </row>
    <row r="7" spans="1:5" x14ac:dyDescent="0.2">
      <c r="A7" s="118" t="s">
        <v>433</v>
      </c>
      <c r="B7" s="118">
        <v>1770</v>
      </c>
      <c r="C7" s="118">
        <v>0.1</v>
      </c>
      <c r="E7" s="118">
        <v>1768</v>
      </c>
    </row>
    <row r="8" spans="1:5" x14ac:dyDescent="0.2">
      <c r="A8" s="118" t="s">
        <v>434</v>
      </c>
      <c r="B8" s="118">
        <v>2075</v>
      </c>
      <c r="C8" s="118">
        <v>4.7</v>
      </c>
      <c r="E8" s="118">
        <v>1982</v>
      </c>
    </row>
    <row r="9" spans="1:5" x14ac:dyDescent="0.2">
      <c r="A9" s="118" t="s">
        <v>435</v>
      </c>
      <c r="B9" s="118">
        <v>1877</v>
      </c>
      <c r="C9" s="118">
        <v>0.4</v>
      </c>
      <c r="E9" s="118">
        <v>1870</v>
      </c>
    </row>
    <row r="10" spans="1:5" x14ac:dyDescent="0.2">
      <c r="A10" s="118" t="s">
        <v>436</v>
      </c>
      <c r="B10" s="118">
        <v>1931</v>
      </c>
      <c r="C10" s="118">
        <v>4.4000000000000004</v>
      </c>
      <c r="E10" s="118">
        <v>1849</v>
      </c>
    </row>
    <row r="11" spans="1:5" x14ac:dyDescent="0.2">
      <c r="A11" s="118" t="s">
        <v>437</v>
      </c>
      <c r="B11" s="118">
        <v>1967</v>
      </c>
      <c r="C11" s="118">
        <v>4.8</v>
      </c>
      <c r="E11" s="118">
        <v>1877</v>
      </c>
    </row>
    <row r="12" spans="1:5" x14ac:dyDescent="0.2">
      <c r="A12" s="118" t="s">
        <v>438</v>
      </c>
      <c r="B12" s="118">
        <v>1894</v>
      </c>
      <c r="C12" s="118">
        <v>2.7</v>
      </c>
      <c r="E12" s="118">
        <v>1844</v>
      </c>
    </row>
    <row r="13" spans="1:5" x14ac:dyDescent="0.2">
      <c r="A13" s="118" t="s">
        <v>439</v>
      </c>
      <c r="B13" s="118">
        <v>2044</v>
      </c>
      <c r="C13" s="118">
        <v>4.0999999999999996</v>
      </c>
      <c r="E13" s="118">
        <v>1964</v>
      </c>
    </row>
    <row r="14" spans="1:5" x14ac:dyDescent="0.2">
      <c r="A14" s="118" t="s">
        <v>440</v>
      </c>
      <c r="B14" s="118">
        <v>2188</v>
      </c>
      <c r="C14" s="118">
        <v>3.1</v>
      </c>
      <c r="E14" s="118">
        <v>2122</v>
      </c>
    </row>
    <row r="15" spans="1:5" x14ac:dyDescent="0.2">
      <c r="A15" s="118" t="s">
        <v>441</v>
      </c>
      <c r="B15" s="118">
        <v>2259</v>
      </c>
      <c r="C15" s="118">
        <v>-0.2</v>
      </c>
      <c r="E15" s="118">
        <v>2263</v>
      </c>
    </row>
    <row r="16" spans="1:5" x14ac:dyDescent="0.2">
      <c r="A16" s="118" t="s">
        <v>442</v>
      </c>
      <c r="B16" s="118">
        <v>1854</v>
      </c>
      <c r="C16" s="118">
        <v>6</v>
      </c>
      <c r="E16" s="118">
        <v>1749</v>
      </c>
    </row>
    <row r="17" spans="1:5" x14ac:dyDescent="0.2">
      <c r="A17" s="118" t="s">
        <v>443</v>
      </c>
      <c r="B17" s="118">
        <v>2235</v>
      </c>
      <c r="C17" s="118">
        <v>1.2</v>
      </c>
      <c r="E17" s="118">
        <v>2209</v>
      </c>
    </row>
    <row r="18" spans="1:5" x14ac:dyDescent="0.2">
      <c r="A18" s="118" t="s">
        <v>444</v>
      </c>
      <c r="B18" s="118">
        <v>2053</v>
      </c>
      <c r="C18" s="118">
        <v>0.9</v>
      </c>
      <c r="E18" s="118">
        <v>2034</v>
      </c>
    </row>
    <row r="21" spans="1:5" x14ac:dyDescent="0.2">
      <c r="A21" s="122" t="s">
        <v>545</v>
      </c>
      <c r="B21" s="123">
        <v>2007.9238567014945</v>
      </c>
    </row>
  </sheetData>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sheetViews>
  <sheetFormatPr baseColWidth="10" defaultColWidth="11.42578125" defaultRowHeight="12.75" x14ac:dyDescent="0.2"/>
  <cols>
    <col min="1" max="1" width="3" style="15" customWidth="1"/>
    <col min="2" max="2" width="7.140625" style="15" customWidth="1"/>
    <col min="3" max="3" width="76.85546875" style="11" customWidth="1"/>
    <col min="4" max="16384" width="11.42578125" style="11"/>
  </cols>
  <sheetData>
    <row r="1" spans="1:3" ht="15.75" x14ac:dyDescent="0.2">
      <c r="A1" s="10" t="s">
        <v>9</v>
      </c>
      <c r="B1" s="10"/>
      <c r="C1" s="52"/>
    </row>
    <row r="2" spans="1:3" x14ac:dyDescent="0.2">
      <c r="A2" s="12"/>
      <c r="B2" s="12"/>
    </row>
    <row r="3" spans="1:3" x14ac:dyDescent="0.2">
      <c r="A3" s="12"/>
      <c r="B3" s="12"/>
    </row>
    <row r="4" spans="1:3" x14ac:dyDescent="0.2">
      <c r="A4" s="12"/>
      <c r="B4" s="12"/>
    </row>
    <row r="5" spans="1:3" ht="38.25" customHeight="1" x14ac:dyDescent="0.2">
      <c r="A5" s="125" t="s">
        <v>52</v>
      </c>
      <c r="B5" s="125"/>
      <c r="C5" s="125"/>
    </row>
    <row r="6" spans="1:3" ht="36" customHeight="1" x14ac:dyDescent="0.2">
      <c r="A6" s="125" t="s">
        <v>202</v>
      </c>
      <c r="B6" s="126"/>
      <c r="C6" s="126"/>
    </row>
    <row r="7" spans="1:3" ht="24.75" customHeight="1" x14ac:dyDescent="0.2">
      <c r="A7" s="125" t="s">
        <v>531</v>
      </c>
      <c r="B7" s="125"/>
      <c r="C7" s="125"/>
    </row>
    <row r="8" spans="1:3" x14ac:dyDescent="0.2">
      <c r="A8" s="12"/>
      <c r="B8" s="12"/>
    </row>
    <row r="9" spans="1:3" x14ac:dyDescent="0.2">
      <c r="A9" s="12"/>
      <c r="B9" s="12"/>
    </row>
    <row r="10" spans="1:3" x14ac:dyDescent="0.2">
      <c r="A10" s="12"/>
      <c r="B10" s="12"/>
    </row>
    <row r="11" spans="1:3" x14ac:dyDescent="0.2">
      <c r="A11" s="13" t="s">
        <v>53</v>
      </c>
      <c r="B11" s="13"/>
    </row>
    <row r="12" spans="1:3" x14ac:dyDescent="0.2">
      <c r="A12" s="12"/>
      <c r="B12" s="12"/>
    </row>
    <row r="13" spans="1:3" ht="67.5" customHeight="1" x14ac:dyDescent="0.2">
      <c r="A13" s="125" t="s">
        <v>249</v>
      </c>
      <c r="B13" s="125"/>
      <c r="C13" s="125"/>
    </row>
    <row r="14" spans="1:3" x14ac:dyDescent="0.2">
      <c r="A14" s="12" t="s">
        <v>250</v>
      </c>
      <c r="B14" s="12"/>
    </row>
    <row r="15" spans="1:3" ht="6.75" customHeight="1" x14ac:dyDescent="0.2">
      <c r="A15" s="12"/>
      <c r="B15" s="12"/>
    </row>
    <row r="16" spans="1:3" x14ac:dyDescent="0.2">
      <c r="A16" s="12" t="s">
        <v>54</v>
      </c>
      <c r="B16" s="12"/>
    </row>
    <row r="17" spans="1:4" x14ac:dyDescent="0.2">
      <c r="A17" s="12" t="s">
        <v>55</v>
      </c>
      <c r="B17" s="12"/>
    </row>
    <row r="18" spans="1:4" x14ac:dyDescent="0.2">
      <c r="A18" s="14" t="s">
        <v>56</v>
      </c>
      <c r="D18" s="42"/>
    </row>
    <row r="19" spans="1:4" x14ac:dyDescent="0.2">
      <c r="A19" s="14" t="s">
        <v>57</v>
      </c>
    </row>
    <row r="20" spans="1:4" s="47" customFormat="1" ht="12.75" customHeight="1" x14ac:dyDescent="0.2">
      <c r="A20" s="127" t="s">
        <v>243</v>
      </c>
      <c r="B20" s="127"/>
      <c r="C20" s="127"/>
    </row>
    <row r="21" spans="1:4" x14ac:dyDescent="0.2">
      <c r="A21" s="12"/>
      <c r="B21" s="128" t="s">
        <v>245</v>
      </c>
      <c r="C21" s="128"/>
    </row>
    <row r="22" spans="1:4" x14ac:dyDescent="0.2">
      <c r="A22" s="12"/>
      <c r="B22" s="129" t="s">
        <v>244</v>
      </c>
      <c r="C22" s="129"/>
    </row>
    <row r="23" spans="1:4" x14ac:dyDescent="0.2">
      <c r="A23" s="12"/>
      <c r="B23" s="48"/>
      <c r="C23" s="48"/>
    </row>
    <row r="24" spans="1:4" x14ac:dyDescent="0.2">
      <c r="A24" s="12"/>
      <c r="B24" s="48"/>
      <c r="C24" s="48"/>
    </row>
    <row r="25" spans="1:4" x14ac:dyDescent="0.2">
      <c r="A25" s="13" t="s">
        <v>58</v>
      </c>
      <c r="B25" s="13"/>
    </row>
    <row r="26" spans="1:4" x14ac:dyDescent="0.2">
      <c r="A26" s="12"/>
      <c r="B26" s="12"/>
    </row>
    <row r="27" spans="1:4" ht="38.25" customHeight="1" x14ac:dyDescent="0.2">
      <c r="A27" s="125" t="s">
        <v>59</v>
      </c>
      <c r="B27" s="125"/>
      <c r="C27" s="125"/>
    </row>
    <row r="28" spans="1:4" x14ac:dyDescent="0.2">
      <c r="A28" s="12"/>
      <c r="B28" s="12"/>
    </row>
    <row r="29" spans="1:4" ht="51" customHeight="1" x14ac:dyDescent="0.2">
      <c r="A29" s="125" t="s">
        <v>79</v>
      </c>
      <c r="B29" s="125"/>
      <c r="C29" s="125"/>
    </row>
    <row r="30" spans="1:4" ht="49.5" customHeight="1" x14ac:dyDescent="0.2">
      <c r="A30" s="125" t="s">
        <v>532</v>
      </c>
      <c r="B30" s="125"/>
      <c r="C30" s="125"/>
    </row>
    <row r="31" spans="1:4" ht="25.5" customHeight="1" x14ac:dyDescent="0.2">
      <c r="A31" s="125" t="s">
        <v>60</v>
      </c>
      <c r="B31" s="125"/>
      <c r="C31" s="125"/>
    </row>
    <row r="32" spans="1:4" ht="38.25" customHeight="1" x14ac:dyDescent="0.2">
      <c r="A32" s="125" t="s">
        <v>80</v>
      </c>
      <c r="B32" s="125"/>
      <c r="C32" s="125"/>
    </row>
    <row r="33" spans="1:3" x14ac:dyDescent="0.2">
      <c r="A33" s="12"/>
      <c r="B33" s="12"/>
    </row>
    <row r="34" spans="1:3" ht="38.450000000000003" customHeight="1" x14ac:dyDescent="0.2">
      <c r="A34" s="125" t="s">
        <v>81</v>
      </c>
      <c r="B34" s="125"/>
      <c r="C34" s="125"/>
    </row>
    <row r="35" spans="1:3" ht="76.5" customHeight="1" x14ac:dyDescent="0.2">
      <c r="A35" s="125" t="s">
        <v>82</v>
      </c>
      <c r="B35" s="125"/>
      <c r="C35" s="125"/>
    </row>
    <row r="37" spans="1:3" x14ac:dyDescent="0.2">
      <c r="A37" s="13"/>
      <c r="B37" s="13"/>
    </row>
    <row r="38" spans="1:3" x14ac:dyDescent="0.2">
      <c r="A38" s="13" t="s">
        <v>61</v>
      </c>
      <c r="B38" s="13"/>
    </row>
    <row r="39" spans="1:3" x14ac:dyDescent="0.2">
      <c r="A39" s="12"/>
      <c r="B39" s="12"/>
    </row>
    <row r="40" spans="1:3" x14ac:dyDescent="0.2">
      <c r="A40" s="12"/>
      <c r="B40" s="12"/>
    </row>
    <row r="41" spans="1:3" x14ac:dyDescent="0.2">
      <c r="A41" s="12"/>
      <c r="B41" s="12"/>
    </row>
    <row r="42" spans="1:3" x14ac:dyDescent="0.2">
      <c r="A42" s="13" t="s">
        <v>62</v>
      </c>
      <c r="B42" s="13"/>
    </row>
    <row r="43" spans="1:3" x14ac:dyDescent="0.2">
      <c r="A43" s="12"/>
      <c r="B43" s="12"/>
    </row>
    <row r="44" spans="1:3" x14ac:dyDescent="0.2">
      <c r="A44" s="12"/>
      <c r="B44" s="12"/>
    </row>
    <row r="45" spans="1:3" ht="25.5" customHeight="1" x14ac:dyDescent="0.2">
      <c r="A45" s="125" t="s">
        <v>63</v>
      </c>
      <c r="B45" s="125"/>
      <c r="C45" s="125"/>
    </row>
    <row r="46" spans="1:3" x14ac:dyDescent="0.2">
      <c r="A46" s="12"/>
      <c r="B46" s="12"/>
    </row>
    <row r="47" spans="1:3" x14ac:dyDescent="0.2">
      <c r="A47" s="12"/>
      <c r="B47" s="12"/>
    </row>
    <row r="48" spans="1:3" x14ac:dyDescent="0.2">
      <c r="A48" s="12"/>
      <c r="B48" s="12"/>
    </row>
    <row r="49" spans="1:3" x14ac:dyDescent="0.2">
      <c r="A49" s="13" t="s">
        <v>64</v>
      </c>
      <c r="B49" s="13"/>
    </row>
    <row r="50" spans="1:3" x14ac:dyDescent="0.2">
      <c r="A50" s="12"/>
      <c r="B50" s="12"/>
    </row>
    <row r="51" spans="1:3" x14ac:dyDescent="0.2">
      <c r="A51" s="12"/>
      <c r="B51" s="12"/>
    </row>
    <row r="52" spans="1:3" ht="38.450000000000003" customHeight="1" x14ac:dyDescent="0.2">
      <c r="A52" s="125" t="s">
        <v>65</v>
      </c>
      <c r="B52" s="125"/>
      <c r="C52" s="125"/>
    </row>
    <row r="53" spans="1:3" x14ac:dyDescent="0.2">
      <c r="A53" s="12"/>
      <c r="B53" s="12"/>
    </row>
    <row r="54" spans="1:3" x14ac:dyDescent="0.2">
      <c r="A54" s="12"/>
      <c r="B54" s="12"/>
    </row>
    <row r="55" spans="1:3" x14ac:dyDescent="0.2">
      <c r="A55" s="12"/>
      <c r="B55" s="12"/>
    </row>
    <row r="56" spans="1:3" x14ac:dyDescent="0.2">
      <c r="A56" s="13" t="s">
        <v>66</v>
      </c>
      <c r="B56" s="13"/>
    </row>
    <row r="57" spans="1:3" x14ac:dyDescent="0.2">
      <c r="A57" s="12"/>
      <c r="B57" s="12"/>
    </row>
    <row r="58" spans="1:3" x14ac:dyDescent="0.2">
      <c r="A58" s="12"/>
      <c r="B58" s="12"/>
    </row>
    <row r="59" spans="1:3" ht="26.25" customHeight="1" x14ac:dyDescent="0.2">
      <c r="A59" s="125" t="s">
        <v>201</v>
      </c>
      <c r="B59" s="125"/>
      <c r="C59" s="125"/>
    </row>
    <row r="60" spans="1:3" x14ac:dyDescent="0.2">
      <c r="A60" s="12"/>
      <c r="B60" s="12"/>
    </row>
    <row r="61" spans="1:3" x14ac:dyDescent="0.2">
      <c r="A61" s="12"/>
      <c r="B61" s="12"/>
    </row>
    <row r="62" spans="1:3" x14ac:dyDescent="0.2">
      <c r="A62" s="12"/>
      <c r="B62" s="12"/>
    </row>
    <row r="63" spans="1:3" x14ac:dyDescent="0.2">
      <c r="A63" s="12"/>
      <c r="B63" s="12"/>
    </row>
    <row r="64" spans="1:3" x14ac:dyDescent="0.2">
      <c r="A64" s="12"/>
      <c r="B64" s="12"/>
    </row>
    <row r="65" spans="1:3" customFormat="1" x14ac:dyDescent="0.2"/>
    <row r="66" spans="1:3" x14ac:dyDescent="0.2">
      <c r="A66" s="12"/>
      <c r="B66" s="12"/>
    </row>
    <row r="67" spans="1:3" x14ac:dyDescent="0.2">
      <c r="A67" s="12"/>
      <c r="B67" s="12"/>
    </row>
    <row r="68" spans="1:3" customFormat="1" x14ac:dyDescent="0.2"/>
    <row r="69" spans="1:3" x14ac:dyDescent="0.2">
      <c r="A69" s="16"/>
      <c r="B69" s="12"/>
    </row>
    <row r="70" spans="1:3" customFormat="1" x14ac:dyDescent="0.2"/>
    <row r="71" spans="1:3" x14ac:dyDescent="0.2">
      <c r="A71" s="16"/>
      <c r="B71" s="12"/>
    </row>
    <row r="72" spans="1:3" customFormat="1" x14ac:dyDescent="0.2"/>
    <row r="73" spans="1:3" x14ac:dyDescent="0.2">
      <c r="A73" s="12"/>
      <c r="B73" s="12"/>
    </row>
    <row r="74" spans="1:3" x14ac:dyDescent="0.2">
      <c r="A74" s="12"/>
      <c r="B74" s="12"/>
    </row>
    <row r="75" spans="1:3" x14ac:dyDescent="0.2">
      <c r="A75" s="12"/>
      <c r="B75" s="12"/>
    </row>
    <row r="76" spans="1:3" x14ac:dyDescent="0.2">
      <c r="A76" s="12"/>
      <c r="B76" s="12"/>
    </row>
    <row r="77" spans="1:3" x14ac:dyDescent="0.2">
      <c r="A77" s="13" t="s">
        <v>67</v>
      </c>
      <c r="B77" s="13"/>
    </row>
    <row r="78" spans="1:3" x14ac:dyDescent="0.2">
      <c r="A78" s="12"/>
      <c r="B78" s="12"/>
    </row>
    <row r="79" spans="1:3" x14ac:dyDescent="0.2">
      <c r="A79" s="12"/>
      <c r="B79" s="12"/>
    </row>
    <row r="80" spans="1:3" x14ac:dyDescent="0.2">
      <c r="A80" s="15" t="s">
        <v>68</v>
      </c>
      <c r="C80" s="17" t="s">
        <v>69</v>
      </c>
    </row>
    <row r="81" spans="1:3" x14ac:dyDescent="0.2">
      <c r="A81" s="15" t="s">
        <v>70</v>
      </c>
      <c r="C81" s="17" t="s">
        <v>71</v>
      </c>
    </row>
    <row r="82" spans="1:3" x14ac:dyDescent="0.2">
      <c r="A82" s="15" t="s">
        <v>72</v>
      </c>
      <c r="C82" s="17" t="s">
        <v>73</v>
      </c>
    </row>
    <row r="83" spans="1:3" x14ac:dyDescent="0.2">
      <c r="A83" s="15" t="s">
        <v>74</v>
      </c>
      <c r="C83" s="17" t="s">
        <v>73</v>
      </c>
    </row>
    <row r="84" spans="1:3" x14ac:dyDescent="0.2">
      <c r="A84" s="15" t="s">
        <v>75</v>
      </c>
      <c r="C84" s="17" t="s">
        <v>76</v>
      </c>
    </row>
    <row r="85" spans="1:3" x14ac:dyDescent="0.2">
      <c r="A85" s="15" t="s">
        <v>77</v>
      </c>
      <c r="C85" s="17" t="s">
        <v>78</v>
      </c>
    </row>
  </sheetData>
  <mergeCells count="17">
    <mergeCell ref="A52:C52"/>
    <mergeCell ref="A59:C59"/>
    <mergeCell ref="A30:C30"/>
    <mergeCell ref="A31:C31"/>
    <mergeCell ref="A32:C32"/>
    <mergeCell ref="A34:C34"/>
    <mergeCell ref="A35:C35"/>
    <mergeCell ref="A45:C45"/>
    <mergeCell ref="A29:C29"/>
    <mergeCell ref="A5:C5"/>
    <mergeCell ref="A6:C6"/>
    <mergeCell ref="A7:C7"/>
    <mergeCell ref="A13:C13"/>
    <mergeCell ref="A27:C27"/>
    <mergeCell ref="A20:C20"/>
    <mergeCell ref="B21:C21"/>
    <mergeCell ref="B22:C22"/>
  </mergeCells>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baseColWidth="10" defaultColWidth="11.42578125" defaultRowHeight="12" x14ac:dyDescent="0.2"/>
  <cols>
    <col min="1" max="1" width="11.42578125" style="44" customWidth="1"/>
    <col min="2" max="6" width="11.42578125" style="44"/>
    <col min="7" max="7" width="17" style="44" customWidth="1"/>
    <col min="8" max="16384" width="11.42578125" style="44"/>
  </cols>
  <sheetData>
    <row r="2" spans="1:7" x14ac:dyDescent="0.2">
      <c r="B2" s="46"/>
      <c r="C2" s="46"/>
      <c r="D2" s="46"/>
    </row>
    <row r="4" spans="1:7" ht="15.75" x14ac:dyDescent="0.2">
      <c r="A4" s="130" t="s">
        <v>10</v>
      </c>
      <c r="B4" s="130"/>
      <c r="C4" s="130"/>
      <c r="D4" s="130"/>
      <c r="E4" s="130"/>
      <c r="F4" s="130"/>
      <c r="G4" s="130"/>
    </row>
    <row r="5" spans="1:7" ht="45.75" customHeight="1" x14ac:dyDescent="0.2">
      <c r="A5" s="45"/>
    </row>
    <row r="6" spans="1:7" ht="142.5" customHeight="1" x14ac:dyDescent="0.2">
      <c r="A6" s="131" t="s">
        <v>547</v>
      </c>
      <c r="B6" s="131"/>
      <c r="C6" s="131"/>
      <c r="D6" s="131"/>
      <c r="E6" s="131"/>
      <c r="F6" s="131"/>
      <c r="G6" s="131"/>
    </row>
    <row r="7" spans="1:7" ht="12.75" customHeight="1" x14ac:dyDescent="0.2">
      <c r="A7" s="50"/>
    </row>
    <row r="8" spans="1:7" ht="136.5" customHeight="1" x14ac:dyDescent="0.2">
      <c r="A8" s="131" t="s">
        <v>548</v>
      </c>
      <c r="B8" s="131"/>
      <c r="C8" s="131"/>
      <c r="D8" s="131"/>
      <c r="E8" s="131"/>
      <c r="F8" s="131"/>
      <c r="G8" s="131"/>
    </row>
    <row r="9" spans="1:7" x14ac:dyDescent="0.2">
      <c r="A9" s="49"/>
      <c r="B9" s="49"/>
      <c r="C9" s="49"/>
      <c r="D9" s="49"/>
      <c r="E9" s="49"/>
      <c r="F9" s="49"/>
      <c r="G9" s="49"/>
    </row>
  </sheetData>
  <mergeCells count="3">
    <mergeCell ref="A4:G4"/>
    <mergeCell ref="A6:G6"/>
    <mergeCell ref="A8:G8"/>
  </mergeCells>
  <pageMargins left="0.78740157480314965" right="0.78740157480314965" top="0.78740157480314965" bottom="0.39370078740157483" header="0.51181102362204722" footer="0.51181102362204722"/>
  <pageSetup paperSize="9" firstPageNumber="5" orientation="portrait" useFirstPageNumber="1"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election sqref="A1:J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10" width="10.28515625" style="53" customWidth="1"/>
    <col min="11" max="16384" width="11.42578125" style="53"/>
  </cols>
  <sheetData>
    <row r="1" spans="1:10" x14ac:dyDescent="0.2">
      <c r="A1" s="151" t="s">
        <v>266</v>
      </c>
      <c r="B1" s="151"/>
      <c r="C1" s="151"/>
      <c r="D1" s="151"/>
      <c r="E1" s="151"/>
      <c r="F1" s="151"/>
      <c r="G1" s="151"/>
      <c r="H1" s="151"/>
      <c r="I1" s="151"/>
      <c r="J1" s="151"/>
    </row>
    <row r="2" spans="1:10" ht="15.95" customHeight="1" thickBot="1" x14ac:dyDescent="0.25">
      <c r="A2" s="152" t="s">
        <v>0</v>
      </c>
      <c r="B2" s="152"/>
      <c r="C2" s="152"/>
      <c r="D2" s="152"/>
      <c r="E2" s="152"/>
      <c r="F2" s="152"/>
      <c r="G2" s="152"/>
      <c r="H2" s="152"/>
      <c r="I2" s="152"/>
      <c r="J2" s="152"/>
    </row>
    <row r="3" spans="1:10" ht="15" customHeight="1" x14ac:dyDescent="0.2">
      <c r="A3" s="132" t="s">
        <v>83</v>
      </c>
      <c r="B3" s="132"/>
      <c r="C3" s="132"/>
      <c r="D3" s="132"/>
      <c r="E3" s="132"/>
      <c r="F3" s="133"/>
      <c r="G3" s="157" t="s">
        <v>261</v>
      </c>
      <c r="H3" s="147" t="s">
        <v>260</v>
      </c>
      <c r="I3" s="138" t="s">
        <v>259</v>
      </c>
      <c r="J3" s="139"/>
    </row>
    <row r="4" spans="1:10" ht="15" customHeight="1" x14ac:dyDescent="0.2">
      <c r="A4" s="134"/>
      <c r="B4" s="134"/>
      <c r="C4" s="134"/>
      <c r="D4" s="134"/>
      <c r="E4" s="134"/>
      <c r="F4" s="135"/>
      <c r="G4" s="158"/>
      <c r="H4" s="148"/>
      <c r="I4" s="140"/>
      <c r="J4" s="141"/>
    </row>
    <row r="5" spans="1:10" ht="15" customHeight="1" x14ac:dyDescent="0.2">
      <c r="A5" s="134"/>
      <c r="B5" s="134"/>
      <c r="C5" s="134"/>
      <c r="D5" s="134"/>
      <c r="E5" s="134"/>
      <c r="F5" s="135"/>
      <c r="G5" s="158"/>
      <c r="H5" s="148"/>
      <c r="I5" s="140"/>
      <c r="J5" s="141"/>
    </row>
    <row r="6" spans="1:10" ht="15" customHeight="1" x14ac:dyDescent="0.2">
      <c r="A6" s="134"/>
      <c r="B6" s="134"/>
      <c r="C6" s="134"/>
      <c r="D6" s="134"/>
      <c r="E6" s="134"/>
      <c r="F6" s="135"/>
      <c r="G6" s="159"/>
      <c r="H6" s="149"/>
      <c r="I6" s="142"/>
      <c r="J6" s="143"/>
    </row>
    <row r="7" spans="1:10" ht="15" customHeight="1" thickBot="1" x14ac:dyDescent="0.25">
      <c r="A7" s="136"/>
      <c r="B7" s="136"/>
      <c r="C7" s="136"/>
      <c r="D7" s="136"/>
      <c r="E7" s="136"/>
      <c r="F7" s="137"/>
      <c r="G7" s="144" t="s">
        <v>258</v>
      </c>
      <c r="H7" s="145"/>
      <c r="I7" s="146"/>
      <c r="J7" s="66" t="s">
        <v>257</v>
      </c>
    </row>
    <row r="8" spans="1:10" ht="39.950000000000003" customHeight="1" x14ac:dyDescent="0.2">
      <c r="A8" s="155" t="s">
        <v>84</v>
      </c>
      <c r="B8" s="155"/>
      <c r="C8" s="155"/>
      <c r="D8" s="155"/>
      <c r="E8" s="155"/>
      <c r="F8" s="155"/>
      <c r="G8" s="155"/>
      <c r="H8" s="155"/>
      <c r="I8" s="155"/>
      <c r="J8" s="155"/>
    </row>
    <row r="9" spans="1:10" ht="12" customHeight="1" x14ac:dyDescent="0.2">
      <c r="A9" s="53" t="s">
        <v>85</v>
      </c>
      <c r="C9" s="53"/>
      <c r="F9" s="57"/>
      <c r="G9" s="56">
        <v>1679153.9410000006</v>
      </c>
      <c r="H9" s="56">
        <v>1740534.7069999997</v>
      </c>
      <c r="I9" s="56">
        <v>61380.76599999913</v>
      </c>
      <c r="J9" s="55">
        <v>3.6554579363607682</v>
      </c>
    </row>
    <row r="10" spans="1:10" ht="12" customHeight="1" x14ac:dyDescent="0.2">
      <c r="A10" s="53"/>
      <c r="C10" s="53"/>
      <c r="F10" s="57"/>
      <c r="G10" s="56"/>
      <c r="H10" s="56"/>
      <c r="I10" s="56"/>
      <c r="J10" s="58"/>
    </row>
    <row r="11" spans="1:10" ht="12" customHeight="1" x14ac:dyDescent="0.2">
      <c r="A11" s="53" t="s">
        <v>86</v>
      </c>
      <c r="C11" s="53"/>
      <c r="F11" s="57"/>
      <c r="G11" s="56">
        <v>1047279.1979999985</v>
      </c>
      <c r="H11" s="56">
        <v>1082441.934000002</v>
      </c>
      <c r="I11" s="56">
        <v>35162.736000003526</v>
      </c>
      <c r="J11" s="55">
        <v>3.3575321716648454</v>
      </c>
    </row>
    <row r="12" spans="1:10" ht="12" customHeight="1" x14ac:dyDescent="0.2">
      <c r="A12" s="53"/>
      <c r="C12" s="53"/>
      <c r="F12" s="57"/>
      <c r="G12" s="56"/>
      <c r="H12" s="56"/>
      <c r="I12" s="56"/>
      <c r="J12" s="55"/>
    </row>
    <row r="13" spans="1:10" ht="12" customHeight="1" x14ac:dyDescent="0.2">
      <c r="A13" s="53" t="s">
        <v>87</v>
      </c>
      <c r="C13" s="53"/>
      <c r="F13" s="57"/>
      <c r="G13" s="56">
        <v>26400.532999999999</v>
      </c>
      <c r="H13" s="56">
        <v>22469.238999999987</v>
      </c>
      <c r="I13" s="56">
        <v>-3931.2940000000126</v>
      </c>
      <c r="J13" s="55">
        <v>-14.89096451196653</v>
      </c>
    </row>
    <row r="14" spans="1:10" ht="12" customHeight="1" x14ac:dyDescent="0.2">
      <c r="A14" s="53"/>
      <c r="C14" s="53"/>
      <c r="F14" s="57"/>
      <c r="G14" s="56"/>
      <c r="H14" s="56"/>
      <c r="I14" s="56"/>
      <c r="J14" s="55"/>
    </row>
    <row r="15" spans="1:10" ht="12" customHeight="1" x14ac:dyDescent="0.2">
      <c r="A15" s="53" t="s">
        <v>265</v>
      </c>
      <c r="B15" s="53"/>
      <c r="F15" s="57"/>
      <c r="G15" s="56">
        <v>3117260.793999997</v>
      </c>
      <c r="H15" s="56">
        <v>3244399.7120000045</v>
      </c>
      <c r="I15" s="56">
        <v>127138.91800000751</v>
      </c>
      <c r="J15" s="55">
        <v>4.0785460826607896</v>
      </c>
    </row>
    <row r="16" spans="1:10" ht="12" customHeight="1" x14ac:dyDescent="0.2">
      <c r="A16" s="53"/>
      <c r="B16" s="53"/>
      <c r="F16" s="57"/>
      <c r="G16" s="56"/>
      <c r="H16" s="56"/>
      <c r="I16" s="56"/>
      <c r="J16" s="55"/>
    </row>
    <row r="17" spans="1:12" ht="12" customHeight="1" x14ac:dyDescent="0.2">
      <c r="A17" s="53"/>
      <c r="B17" s="53" t="s">
        <v>264</v>
      </c>
      <c r="F17" s="57"/>
      <c r="G17" s="56"/>
      <c r="H17" s="56"/>
      <c r="I17" s="56"/>
      <c r="J17" s="55"/>
    </row>
    <row r="18" spans="1:12" ht="12" customHeight="1" x14ac:dyDescent="0.2">
      <c r="A18" s="53"/>
      <c r="B18" s="53" t="s">
        <v>263</v>
      </c>
      <c r="F18" s="57"/>
      <c r="G18" s="56">
        <v>1398219.4760000003</v>
      </c>
      <c r="H18" s="56">
        <v>1463950.7189999996</v>
      </c>
      <c r="I18" s="56">
        <v>65731.242999999318</v>
      </c>
      <c r="J18" s="55">
        <v>4.7010676169410832</v>
      </c>
    </row>
    <row r="19" spans="1:12" ht="12" customHeight="1" x14ac:dyDescent="0.2">
      <c r="A19" s="53"/>
      <c r="B19" s="53"/>
      <c r="F19" s="57"/>
      <c r="G19" s="56"/>
      <c r="H19" s="56"/>
      <c r="I19" s="56"/>
      <c r="J19" s="55"/>
    </row>
    <row r="20" spans="1:12" ht="12" customHeight="1" x14ac:dyDescent="0.2">
      <c r="A20" s="54" t="s">
        <v>88</v>
      </c>
      <c r="B20" s="53"/>
      <c r="F20" s="57"/>
      <c r="G20" s="56">
        <v>5870094.4660000559</v>
      </c>
      <c r="H20" s="56">
        <v>6089845.5919999955</v>
      </c>
      <c r="I20" s="56">
        <v>219751.12599993963</v>
      </c>
      <c r="J20" s="55">
        <v>3.7435705212710206</v>
      </c>
    </row>
    <row r="21" spans="1:12" ht="12" customHeight="1" x14ac:dyDescent="0.2">
      <c r="B21" s="53"/>
      <c r="F21" s="57"/>
      <c r="G21" s="56"/>
      <c r="H21" s="56"/>
      <c r="I21" s="56"/>
      <c r="J21" s="55"/>
    </row>
    <row r="22" spans="1:12" ht="12" customHeight="1" x14ac:dyDescent="0.2">
      <c r="A22" s="54" t="s">
        <v>89</v>
      </c>
      <c r="B22" s="53"/>
      <c r="F22" s="57"/>
      <c r="G22" s="56">
        <v>774933.03200000094</v>
      </c>
      <c r="H22" s="56">
        <v>782763.98900000006</v>
      </c>
      <c r="I22" s="56">
        <v>7830.9569999991218</v>
      </c>
      <c r="J22" s="55">
        <v>1.0105333850317937</v>
      </c>
    </row>
    <row r="23" spans="1:12" ht="12" customHeight="1" x14ac:dyDescent="0.2">
      <c r="B23" s="53"/>
      <c r="F23" s="57"/>
      <c r="G23" s="59"/>
      <c r="H23" s="59"/>
      <c r="I23" s="56"/>
      <c r="J23" s="55"/>
    </row>
    <row r="24" spans="1:12" ht="12" customHeight="1" x14ac:dyDescent="0.2">
      <c r="B24" s="53"/>
      <c r="F24" s="57"/>
      <c r="G24" s="59"/>
      <c r="H24" s="59"/>
      <c r="I24" s="56"/>
      <c r="J24" s="58"/>
    </row>
    <row r="25" spans="1:12" ht="12" customHeight="1" x14ac:dyDescent="0.2">
      <c r="B25" s="53"/>
      <c r="F25" s="57"/>
      <c r="G25" s="59"/>
      <c r="H25" s="59"/>
      <c r="I25" s="56"/>
      <c r="J25" s="58"/>
    </row>
    <row r="26" spans="1:12" s="60" customFormat="1" ht="12" customHeight="1" x14ac:dyDescent="0.2">
      <c r="A26" s="64" t="s">
        <v>90</v>
      </c>
      <c r="C26" s="64"/>
      <c r="D26" s="64"/>
      <c r="F26" s="63"/>
      <c r="G26" s="62">
        <v>5095161.4340000553</v>
      </c>
      <c r="H26" s="62">
        <v>5307081.6029999955</v>
      </c>
      <c r="I26" s="62">
        <v>211920.16899994016</v>
      </c>
      <c r="J26" s="61">
        <v>4.1592434654924784</v>
      </c>
    </row>
    <row r="27" spans="1:12" ht="39.950000000000003" customHeight="1" x14ac:dyDescent="0.2">
      <c r="A27" s="156" t="s">
        <v>91</v>
      </c>
      <c r="B27" s="156"/>
      <c r="C27" s="156"/>
      <c r="D27" s="156"/>
      <c r="E27" s="156"/>
      <c r="F27" s="156"/>
      <c r="G27" s="156"/>
      <c r="H27" s="156"/>
      <c r="I27" s="156"/>
      <c r="J27" s="156"/>
    </row>
    <row r="28" spans="1:12" ht="12" customHeight="1" x14ac:dyDescent="0.2">
      <c r="A28" s="54" t="s">
        <v>92</v>
      </c>
      <c r="B28" s="53"/>
      <c r="F28" s="57"/>
      <c r="G28" s="56">
        <v>890401.41900000104</v>
      </c>
      <c r="H28" s="56">
        <v>923701.03600000031</v>
      </c>
      <c r="I28" s="56">
        <v>33299.616999999271</v>
      </c>
      <c r="J28" s="55">
        <v>3.7398432088526614</v>
      </c>
      <c r="L28" s="70"/>
    </row>
    <row r="29" spans="1:12" ht="12" customHeight="1" x14ac:dyDescent="0.2">
      <c r="B29" s="53"/>
      <c r="F29" s="57"/>
      <c r="G29" s="56"/>
      <c r="H29" s="56"/>
      <c r="I29" s="56"/>
      <c r="J29" s="55"/>
    </row>
    <row r="30" spans="1:12" ht="12" customHeight="1" x14ac:dyDescent="0.2">
      <c r="B30" s="53" t="s">
        <v>256</v>
      </c>
      <c r="F30" s="57"/>
      <c r="G30" s="56"/>
      <c r="H30" s="56"/>
      <c r="I30" s="56"/>
      <c r="J30" s="55"/>
    </row>
    <row r="31" spans="1:12" ht="12" customHeight="1" x14ac:dyDescent="0.2">
      <c r="A31" s="65"/>
      <c r="B31" s="54" t="s">
        <v>93</v>
      </c>
      <c r="C31" s="53"/>
      <c r="F31" s="57"/>
      <c r="G31" s="56">
        <v>727721.93100000045</v>
      </c>
      <c r="H31" s="56">
        <v>733776.50200000068</v>
      </c>
      <c r="I31" s="56">
        <v>6054.5710000002291</v>
      </c>
      <c r="J31" s="55">
        <v>0.83198962984121272</v>
      </c>
    </row>
    <row r="32" spans="1:12" ht="12" customHeight="1" x14ac:dyDescent="0.2">
      <c r="A32" s="65"/>
      <c r="C32" s="53"/>
      <c r="F32" s="57"/>
      <c r="G32" s="56"/>
      <c r="H32" s="56"/>
      <c r="I32" s="56"/>
      <c r="J32" s="55"/>
    </row>
    <row r="33" spans="1:10" ht="12" customHeight="1" x14ac:dyDescent="0.2">
      <c r="A33" s="65"/>
      <c r="B33" s="54" t="s">
        <v>94</v>
      </c>
      <c r="C33" s="53"/>
      <c r="F33" s="57"/>
      <c r="G33" s="56">
        <v>162679.48799999963</v>
      </c>
      <c r="H33" s="56">
        <v>189924.53400000004</v>
      </c>
      <c r="I33" s="56">
        <v>27245.04600000041</v>
      </c>
      <c r="J33" s="55">
        <v>16.747683641591294</v>
      </c>
    </row>
    <row r="34" spans="1:10" ht="12" customHeight="1" x14ac:dyDescent="0.2">
      <c r="A34" s="65"/>
      <c r="C34" s="53"/>
      <c r="F34" s="57"/>
      <c r="G34" s="56"/>
      <c r="H34" s="56"/>
      <c r="I34" s="56"/>
      <c r="J34" s="55"/>
    </row>
    <row r="35" spans="1:10" ht="12" customHeight="1" x14ac:dyDescent="0.2">
      <c r="A35" s="54" t="s">
        <v>95</v>
      </c>
      <c r="B35" s="53"/>
      <c r="F35" s="57"/>
      <c r="G35" s="56">
        <v>73457.618000000017</v>
      </c>
      <c r="H35" s="56">
        <v>77906.817999999999</v>
      </c>
      <c r="I35" s="56">
        <v>4449.1999999999825</v>
      </c>
      <c r="J35" s="55">
        <v>6.0568258556927095</v>
      </c>
    </row>
    <row r="36" spans="1:10" ht="12" customHeight="1" x14ac:dyDescent="0.2">
      <c r="B36" s="53"/>
      <c r="F36" s="57"/>
      <c r="G36" s="56"/>
      <c r="H36" s="56"/>
      <c r="I36" s="56"/>
      <c r="J36" s="55"/>
    </row>
    <row r="37" spans="1:10" ht="12" customHeight="1" x14ac:dyDescent="0.2">
      <c r="A37" s="54" t="s">
        <v>96</v>
      </c>
      <c r="B37" s="53"/>
      <c r="F37" s="57"/>
      <c r="G37" s="56">
        <v>2429.1019999999999</v>
      </c>
      <c r="H37" s="56">
        <v>8067.5370000000003</v>
      </c>
      <c r="I37" s="56">
        <v>5638.4350000000004</v>
      </c>
      <c r="J37" s="55">
        <v>232.12014151731793</v>
      </c>
    </row>
    <row r="38" spans="1:10" ht="12" customHeight="1" x14ac:dyDescent="0.2">
      <c r="B38" s="53"/>
      <c r="F38" s="57"/>
      <c r="G38" s="56"/>
      <c r="H38" s="56"/>
      <c r="I38" s="56"/>
      <c r="J38" s="55"/>
    </row>
    <row r="39" spans="1:10" ht="12" customHeight="1" x14ac:dyDescent="0.2">
      <c r="A39" s="54" t="s">
        <v>97</v>
      </c>
      <c r="B39" s="53"/>
      <c r="F39" s="57"/>
      <c r="G39" s="56">
        <v>4003.5540000000015</v>
      </c>
      <c r="H39" s="56">
        <v>6635.6530000000012</v>
      </c>
      <c r="I39" s="56">
        <v>2632.0989999999997</v>
      </c>
      <c r="J39" s="55">
        <v>65.744061401444782</v>
      </c>
    </row>
    <row r="40" spans="1:10" ht="12" customHeight="1" x14ac:dyDescent="0.2">
      <c r="B40" s="53"/>
      <c r="F40" s="57"/>
      <c r="G40" s="56"/>
      <c r="H40" s="56"/>
      <c r="I40" s="56"/>
      <c r="J40" s="55"/>
    </row>
    <row r="41" spans="1:10" ht="12" customHeight="1" x14ac:dyDescent="0.2">
      <c r="A41" s="54" t="s">
        <v>98</v>
      </c>
      <c r="B41" s="53"/>
      <c r="F41" s="57"/>
      <c r="G41" s="56">
        <v>683.41200000000003</v>
      </c>
      <c r="H41" s="56">
        <v>683.42200000000003</v>
      </c>
      <c r="I41" s="56">
        <v>9.9999999999909051E-3</v>
      </c>
      <c r="J41" s="55">
        <v>1.4632461823893793E-3</v>
      </c>
    </row>
    <row r="42" spans="1:10" ht="12" customHeight="1" x14ac:dyDescent="0.2">
      <c r="B42" s="53"/>
      <c r="F42" s="57"/>
      <c r="G42" s="56"/>
      <c r="H42" s="56"/>
      <c r="I42" s="56"/>
      <c r="J42" s="55"/>
    </row>
    <row r="43" spans="1:10" ht="12" customHeight="1" x14ac:dyDescent="0.2">
      <c r="A43" s="54" t="s">
        <v>229</v>
      </c>
      <c r="B43" s="53"/>
      <c r="F43" s="57"/>
      <c r="G43" s="56">
        <v>2609.3300000000017</v>
      </c>
      <c r="H43" s="56">
        <v>401.226</v>
      </c>
      <c r="I43" s="56">
        <v>-2208.1040000000016</v>
      </c>
      <c r="J43" s="55">
        <v>-84.623409074360097</v>
      </c>
    </row>
    <row r="44" spans="1:10" ht="12" customHeight="1" x14ac:dyDescent="0.2">
      <c r="A44" s="65"/>
      <c r="F44" s="57"/>
      <c r="G44" s="56"/>
      <c r="H44" s="56"/>
      <c r="I44" s="56"/>
      <c r="J44" s="55"/>
    </row>
    <row r="45" spans="1:10" ht="12" customHeight="1" x14ac:dyDescent="0.2">
      <c r="A45" s="54" t="s">
        <v>99</v>
      </c>
      <c r="B45" s="53"/>
      <c r="F45" s="57"/>
      <c r="G45" s="56">
        <v>973584.43500000157</v>
      </c>
      <c r="H45" s="56">
        <v>1017395.6919999997</v>
      </c>
      <c r="I45" s="56">
        <v>43811.256999998121</v>
      </c>
      <c r="J45" s="55">
        <v>4.4999956269841199</v>
      </c>
    </row>
    <row r="46" spans="1:10" ht="12" customHeight="1" x14ac:dyDescent="0.2">
      <c r="B46" s="53"/>
      <c r="F46" s="57"/>
      <c r="G46" s="56"/>
      <c r="H46" s="56"/>
      <c r="I46" s="56"/>
      <c r="J46" s="55"/>
    </row>
    <row r="47" spans="1:10" ht="12" customHeight="1" x14ac:dyDescent="0.2">
      <c r="A47" s="54" t="s">
        <v>89</v>
      </c>
      <c r="B47" s="53"/>
      <c r="F47" s="57"/>
      <c r="G47" s="56">
        <v>7445.4199999999992</v>
      </c>
      <c r="H47" s="56">
        <v>8104.3710000000001</v>
      </c>
      <c r="I47" s="56">
        <v>658.95100000000093</v>
      </c>
      <c r="J47" s="55">
        <v>8.8504207956032168</v>
      </c>
    </row>
    <row r="48" spans="1:10" ht="12" customHeight="1" x14ac:dyDescent="0.2">
      <c r="B48" s="53"/>
      <c r="F48" s="57"/>
      <c r="G48" s="59"/>
      <c r="H48" s="59"/>
      <c r="I48" s="56"/>
      <c r="J48" s="58"/>
    </row>
    <row r="49" spans="1:10" ht="12" customHeight="1" x14ac:dyDescent="0.2">
      <c r="B49" s="53"/>
      <c r="F49" s="57"/>
      <c r="G49" s="59"/>
      <c r="H49" s="59"/>
      <c r="I49" s="56"/>
      <c r="J49" s="58"/>
    </row>
    <row r="50" spans="1:10" ht="12" customHeight="1" x14ac:dyDescent="0.2">
      <c r="A50" s="65"/>
      <c r="F50" s="57"/>
      <c r="G50" s="59"/>
      <c r="H50" s="59"/>
      <c r="I50" s="56"/>
      <c r="J50" s="58"/>
    </row>
    <row r="51" spans="1:10" s="60" customFormat="1" ht="12" customHeight="1" x14ac:dyDescent="0.2">
      <c r="A51" s="64" t="s">
        <v>100</v>
      </c>
      <c r="C51" s="64"/>
      <c r="D51" s="64"/>
      <c r="F51" s="63"/>
      <c r="G51" s="62">
        <v>966139.01500000153</v>
      </c>
      <c r="H51" s="62">
        <v>1009291.3209999996</v>
      </c>
      <c r="I51" s="62">
        <v>43152.30599999812</v>
      </c>
      <c r="J51" s="61">
        <v>4.4664696622357232</v>
      </c>
    </row>
    <row r="52" spans="1:10" ht="12" customHeight="1" x14ac:dyDescent="0.2">
      <c r="B52" s="53"/>
      <c r="F52" s="57"/>
      <c r="G52" s="62"/>
      <c r="H52" s="62"/>
      <c r="I52" s="56"/>
      <c r="J52" s="61"/>
    </row>
    <row r="53" spans="1:10" ht="12" customHeight="1" x14ac:dyDescent="0.2">
      <c r="B53" s="53"/>
      <c r="F53" s="57"/>
      <c r="G53" s="62"/>
      <c r="H53" s="62"/>
      <c r="I53" s="56"/>
      <c r="J53" s="61"/>
    </row>
    <row r="54" spans="1:10" ht="12" customHeight="1" x14ac:dyDescent="0.2">
      <c r="A54" s="65"/>
      <c r="F54" s="57"/>
      <c r="G54" s="62"/>
      <c r="H54" s="62"/>
      <c r="I54" s="56"/>
      <c r="J54" s="61"/>
    </row>
    <row r="55" spans="1:10" s="60" customFormat="1" ht="12" customHeight="1" x14ac:dyDescent="0.2">
      <c r="A55" s="64" t="s">
        <v>101</v>
      </c>
      <c r="C55" s="64"/>
      <c r="D55" s="64"/>
      <c r="F55" s="63"/>
      <c r="G55" s="62">
        <v>6061300.4490000615</v>
      </c>
      <c r="H55" s="62">
        <v>6316372.9240000043</v>
      </c>
      <c r="I55" s="62">
        <v>255072.47499994282</v>
      </c>
      <c r="J55" s="61">
        <v>4.2082136852665402</v>
      </c>
    </row>
    <row r="56" spans="1:10" s="60" customFormat="1" ht="12" customHeight="1" x14ac:dyDescent="0.2">
      <c r="A56" s="64"/>
      <c r="C56" s="64"/>
      <c r="D56" s="64"/>
      <c r="F56" s="69"/>
      <c r="G56" s="68"/>
      <c r="H56" s="68"/>
      <c r="I56" s="68"/>
      <c r="J56" s="67"/>
    </row>
    <row r="57" spans="1:10" s="60" customFormat="1" ht="12" customHeight="1" x14ac:dyDescent="0.2">
      <c r="A57" s="64"/>
      <c r="C57" s="64"/>
      <c r="D57" s="64"/>
      <c r="F57" s="69"/>
      <c r="G57" s="68"/>
      <c r="H57" s="68"/>
      <c r="I57" s="68"/>
      <c r="J57" s="67"/>
    </row>
    <row r="58" spans="1:10" s="60" customFormat="1" ht="12" customHeight="1" x14ac:dyDescent="0.2">
      <c r="A58" s="64"/>
      <c r="C58" s="64"/>
      <c r="D58" s="64"/>
      <c r="F58" s="69"/>
      <c r="G58" s="68"/>
      <c r="H58" s="68"/>
      <c r="I58" s="68"/>
      <c r="J58" s="67"/>
    </row>
    <row r="59" spans="1:10" x14ac:dyDescent="0.2">
      <c r="A59" s="153" t="s">
        <v>262</v>
      </c>
      <c r="B59" s="153"/>
      <c r="C59" s="153"/>
      <c r="D59" s="153"/>
      <c r="E59" s="153"/>
      <c r="F59" s="153"/>
      <c r="G59" s="153"/>
      <c r="H59" s="153"/>
      <c r="I59" s="153"/>
      <c r="J59" s="153"/>
    </row>
    <row r="60" spans="1:10" ht="15.95" customHeight="1" thickBot="1" x14ac:dyDescent="0.25">
      <c r="A60" s="154" t="s">
        <v>0</v>
      </c>
      <c r="B60" s="154"/>
      <c r="C60" s="154"/>
      <c r="D60" s="154"/>
      <c r="E60" s="154"/>
      <c r="F60" s="154"/>
      <c r="G60" s="154"/>
      <c r="H60" s="154"/>
      <c r="I60" s="154"/>
      <c r="J60" s="154"/>
    </row>
    <row r="61" spans="1:10" ht="15" customHeight="1" x14ac:dyDescent="0.2">
      <c r="A61" s="132" t="s">
        <v>102</v>
      </c>
      <c r="B61" s="132"/>
      <c r="C61" s="132"/>
      <c r="D61" s="132"/>
      <c r="E61" s="132"/>
      <c r="F61" s="133"/>
      <c r="G61" s="160" t="s">
        <v>261</v>
      </c>
      <c r="H61" s="147" t="s">
        <v>260</v>
      </c>
      <c r="I61" s="138" t="s">
        <v>259</v>
      </c>
      <c r="J61" s="139"/>
    </row>
    <row r="62" spans="1:10" ht="15" customHeight="1" x14ac:dyDescent="0.2">
      <c r="A62" s="134"/>
      <c r="B62" s="134"/>
      <c r="C62" s="134"/>
      <c r="D62" s="134"/>
      <c r="E62" s="134"/>
      <c r="F62" s="135"/>
      <c r="G62" s="161"/>
      <c r="H62" s="148"/>
      <c r="I62" s="140"/>
      <c r="J62" s="141"/>
    </row>
    <row r="63" spans="1:10" ht="15" customHeight="1" x14ac:dyDescent="0.2">
      <c r="A63" s="134"/>
      <c r="B63" s="134"/>
      <c r="C63" s="134"/>
      <c r="D63" s="134"/>
      <c r="E63" s="134"/>
      <c r="F63" s="135"/>
      <c r="G63" s="161"/>
      <c r="H63" s="148"/>
      <c r="I63" s="140"/>
      <c r="J63" s="141"/>
    </row>
    <row r="64" spans="1:10" ht="15" customHeight="1" x14ac:dyDescent="0.2">
      <c r="A64" s="134"/>
      <c r="B64" s="134"/>
      <c r="C64" s="134"/>
      <c r="D64" s="134"/>
      <c r="E64" s="134"/>
      <c r="F64" s="135"/>
      <c r="G64" s="162"/>
      <c r="H64" s="149"/>
      <c r="I64" s="142"/>
      <c r="J64" s="143"/>
    </row>
    <row r="65" spans="1:10" ht="15" customHeight="1" thickBot="1" x14ac:dyDescent="0.25">
      <c r="A65" s="136"/>
      <c r="B65" s="136"/>
      <c r="C65" s="136"/>
      <c r="D65" s="136"/>
      <c r="E65" s="136"/>
      <c r="F65" s="137"/>
      <c r="G65" s="144" t="s">
        <v>258</v>
      </c>
      <c r="H65" s="145"/>
      <c r="I65" s="146"/>
      <c r="J65" s="66" t="s">
        <v>257</v>
      </c>
    </row>
    <row r="66" spans="1:10" ht="39.950000000000003" customHeight="1" x14ac:dyDescent="0.2">
      <c r="A66" s="155" t="s">
        <v>84</v>
      </c>
      <c r="B66" s="155"/>
      <c r="C66" s="155"/>
      <c r="D66" s="155"/>
      <c r="E66" s="155"/>
      <c r="F66" s="155"/>
      <c r="G66" s="155"/>
      <c r="H66" s="155"/>
      <c r="I66" s="155"/>
      <c r="J66" s="155"/>
    </row>
    <row r="67" spans="1:10" ht="12" customHeight="1" x14ac:dyDescent="0.2">
      <c r="A67" s="54" t="s">
        <v>103</v>
      </c>
      <c r="B67" s="53"/>
      <c r="F67" s="57"/>
      <c r="G67" s="56">
        <v>1738233.745999997</v>
      </c>
      <c r="H67" s="56">
        <v>1930635.0320000031</v>
      </c>
      <c r="I67" s="56">
        <v>192401.28600000613</v>
      </c>
      <c r="J67" s="55">
        <v>11.068780964744109</v>
      </c>
    </row>
    <row r="68" spans="1:10" ht="12" customHeight="1" x14ac:dyDescent="0.2">
      <c r="B68" s="53"/>
      <c r="F68" s="57"/>
      <c r="G68" s="56"/>
      <c r="H68" s="56"/>
      <c r="I68" s="56"/>
      <c r="J68" s="55"/>
    </row>
    <row r="69" spans="1:10" ht="12" customHeight="1" x14ac:dyDescent="0.2">
      <c r="A69" s="54" t="s">
        <v>104</v>
      </c>
      <c r="B69" s="53"/>
      <c r="F69" s="57"/>
      <c r="G69" s="56">
        <v>640880.15800000087</v>
      </c>
      <c r="H69" s="56">
        <v>657552.04000000015</v>
      </c>
      <c r="I69" s="56">
        <v>16671.881999999285</v>
      </c>
      <c r="J69" s="55">
        <v>2.6014039897923102</v>
      </c>
    </row>
    <row r="70" spans="1:10" ht="12" customHeight="1" x14ac:dyDescent="0.2">
      <c r="B70" s="53"/>
      <c r="F70" s="57"/>
      <c r="G70" s="56"/>
      <c r="H70" s="56"/>
      <c r="I70" s="56"/>
      <c r="J70" s="55"/>
    </row>
    <row r="71" spans="1:10" ht="12" customHeight="1" x14ac:dyDescent="0.2">
      <c r="A71" s="54" t="s">
        <v>105</v>
      </c>
      <c r="B71" s="53"/>
      <c r="F71" s="57"/>
      <c r="G71" s="56">
        <v>3267.6060000000025</v>
      </c>
      <c r="H71" s="56">
        <v>4251.7540000000017</v>
      </c>
      <c r="I71" s="56">
        <v>984.14799999999923</v>
      </c>
      <c r="J71" s="55">
        <v>30.1183190384642</v>
      </c>
    </row>
    <row r="72" spans="1:10" ht="12" customHeight="1" x14ac:dyDescent="0.2">
      <c r="B72" s="53"/>
      <c r="F72" s="57"/>
      <c r="G72" s="56"/>
      <c r="H72" s="56"/>
      <c r="I72" s="56"/>
      <c r="J72" s="55"/>
    </row>
    <row r="73" spans="1:10" ht="12" customHeight="1" x14ac:dyDescent="0.2">
      <c r="A73" s="54" t="s">
        <v>106</v>
      </c>
      <c r="B73" s="53"/>
      <c r="F73" s="57"/>
      <c r="G73" s="56">
        <v>4052056.5640000082</v>
      </c>
      <c r="H73" s="56">
        <v>4133553.1589999986</v>
      </c>
      <c r="I73" s="56">
        <v>81496.594999990426</v>
      </c>
      <c r="J73" s="55">
        <v>2.0112403100202689</v>
      </c>
    </row>
    <row r="74" spans="1:10" ht="12" customHeight="1" x14ac:dyDescent="0.2">
      <c r="B74" s="53"/>
      <c r="F74" s="57"/>
      <c r="G74" s="56"/>
      <c r="H74" s="56"/>
      <c r="I74" s="56"/>
      <c r="J74" s="55"/>
    </row>
    <row r="75" spans="1:10" ht="12" customHeight="1" x14ac:dyDescent="0.2">
      <c r="B75" s="53" t="s">
        <v>256</v>
      </c>
      <c r="F75" s="57"/>
      <c r="G75" s="56"/>
      <c r="H75" s="56"/>
      <c r="I75" s="56"/>
      <c r="J75" s="55"/>
    </row>
    <row r="76" spans="1:10" ht="12" customHeight="1" x14ac:dyDescent="0.2">
      <c r="A76" s="65"/>
      <c r="B76" s="54" t="s">
        <v>107</v>
      </c>
      <c r="C76" s="53"/>
      <c r="F76" s="57"/>
      <c r="G76" s="56">
        <v>3947073.6200000099</v>
      </c>
      <c r="H76" s="56">
        <v>4017230.0350000006</v>
      </c>
      <c r="I76" s="56">
        <v>70156.414999990724</v>
      </c>
      <c r="J76" s="55">
        <v>1.7774285902473375</v>
      </c>
    </row>
    <row r="77" spans="1:10" ht="12" customHeight="1" x14ac:dyDescent="0.2">
      <c r="A77" s="65"/>
      <c r="C77" s="53"/>
      <c r="F77" s="57"/>
      <c r="G77" s="56"/>
      <c r="H77" s="56"/>
      <c r="I77" s="56"/>
      <c r="J77" s="55"/>
    </row>
    <row r="78" spans="1:10" ht="12" customHeight="1" x14ac:dyDescent="0.2">
      <c r="A78" s="65"/>
      <c r="B78" s="54" t="s">
        <v>108</v>
      </c>
      <c r="C78" s="53"/>
      <c r="F78" s="57"/>
      <c r="G78" s="56">
        <v>104982.94399999992</v>
      </c>
      <c r="H78" s="56">
        <v>116323.12400000019</v>
      </c>
      <c r="I78" s="56">
        <v>11340.18000000027</v>
      </c>
      <c r="J78" s="55">
        <v>10.801926072867873</v>
      </c>
    </row>
    <row r="79" spans="1:10" ht="12" customHeight="1" x14ac:dyDescent="0.2">
      <c r="A79" s="65"/>
      <c r="F79" s="57"/>
      <c r="G79" s="56"/>
      <c r="H79" s="56"/>
      <c r="I79" s="56"/>
      <c r="J79" s="55"/>
    </row>
    <row r="80" spans="1:10" ht="12" customHeight="1" x14ac:dyDescent="0.2">
      <c r="A80" s="54" t="s">
        <v>109</v>
      </c>
      <c r="B80" s="53"/>
      <c r="F80" s="57"/>
      <c r="G80" s="56">
        <v>6434438.0739999516</v>
      </c>
      <c r="H80" s="56">
        <v>6725991.9849999882</v>
      </c>
      <c r="I80" s="56">
        <v>291553.91100003663</v>
      </c>
      <c r="J80" s="55">
        <v>4.5311479828850523</v>
      </c>
    </row>
    <row r="81" spans="1:10" ht="12" customHeight="1" x14ac:dyDescent="0.2">
      <c r="B81" s="53"/>
      <c r="F81" s="57"/>
      <c r="G81" s="56"/>
      <c r="H81" s="56"/>
      <c r="I81" s="56"/>
      <c r="J81" s="55"/>
    </row>
    <row r="82" spans="1:10" ht="12" customHeight="1" x14ac:dyDescent="0.2">
      <c r="A82" s="54" t="s">
        <v>89</v>
      </c>
      <c r="B82" s="53"/>
      <c r="F82" s="57"/>
      <c r="G82" s="56">
        <v>774933.03200000094</v>
      </c>
      <c r="H82" s="56">
        <v>782763.98900000006</v>
      </c>
      <c r="I82" s="56">
        <v>7830.9569999991218</v>
      </c>
      <c r="J82" s="55">
        <v>1.0105333850317937</v>
      </c>
    </row>
    <row r="83" spans="1:10" ht="12" customHeight="1" x14ac:dyDescent="0.2">
      <c r="B83" s="53"/>
      <c r="F83" s="57"/>
      <c r="G83" s="56"/>
      <c r="H83" s="56"/>
      <c r="I83" s="56"/>
      <c r="J83" s="55"/>
    </row>
    <row r="84" spans="1:10" ht="12" customHeight="1" x14ac:dyDescent="0.2">
      <c r="B84" s="53"/>
      <c r="F84" s="57"/>
      <c r="G84" s="56"/>
      <c r="H84" s="56"/>
      <c r="I84" s="56"/>
      <c r="J84" s="55"/>
    </row>
    <row r="85" spans="1:10" s="60" customFormat="1" ht="12" customHeight="1" x14ac:dyDescent="0.2">
      <c r="A85" s="64" t="s">
        <v>110</v>
      </c>
      <c r="C85" s="64"/>
      <c r="D85" s="64"/>
      <c r="F85" s="63"/>
      <c r="G85" s="62">
        <v>5659505.0419999529</v>
      </c>
      <c r="H85" s="62">
        <v>5943227.99599999</v>
      </c>
      <c r="I85" s="62">
        <v>283722.95400003716</v>
      </c>
      <c r="J85" s="61">
        <v>5.0132114362385174</v>
      </c>
    </row>
    <row r="86" spans="1:10" ht="39.950000000000003" customHeight="1" x14ac:dyDescent="0.2">
      <c r="A86" s="150" t="s">
        <v>91</v>
      </c>
      <c r="B86" s="150"/>
      <c r="C86" s="150"/>
      <c r="D86" s="150"/>
      <c r="E86" s="150"/>
      <c r="F86" s="150"/>
      <c r="G86" s="150"/>
      <c r="H86" s="150"/>
      <c r="I86" s="150"/>
      <c r="J86" s="150"/>
    </row>
    <row r="87" spans="1:10" ht="12" customHeight="1" x14ac:dyDescent="0.2">
      <c r="A87" s="54" t="s">
        <v>111</v>
      </c>
      <c r="B87" s="53"/>
      <c r="F87" s="57"/>
      <c r="G87" s="56">
        <v>77526.095000000088</v>
      </c>
      <c r="H87" s="56">
        <v>75121.375999999975</v>
      </c>
      <c r="I87" s="56">
        <v>-2404.7190000001137</v>
      </c>
      <c r="J87" s="55">
        <v>-3.1018188133945235</v>
      </c>
    </row>
    <row r="88" spans="1:10" ht="12" customHeight="1" x14ac:dyDescent="0.2">
      <c r="B88" s="53"/>
      <c r="F88" s="57"/>
      <c r="G88" s="56"/>
      <c r="H88" s="56"/>
      <c r="I88" s="56"/>
      <c r="J88" s="55"/>
    </row>
    <row r="89" spans="1:10" ht="12" customHeight="1" x14ac:dyDescent="0.2">
      <c r="A89" s="54" t="s">
        <v>95</v>
      </c>
      <c r="B89" s="53"/>
      <c r="F89" s="57"/>
      <c r="G89" s="56">
        <v>607594.65599999938</v>
      </c>
      <c r="H89" s="56">
        <v>650279.33599999908</v>
      </c>
      <c r="I89" s="56">
        <v>42684.679999999702</v>
      </c>
      <c r="J89" s="55">
        <v>7.0251901623044795</v>
      </c>
    </row>
    <row r="90" spans="1:10" ht="12" customHeight="1" x14ac:dyDescent="0.2">
      <c r="B90" s="53"/>
      <c r="F90" s="57"/>
      <c r="G90" s="56"/>
      <c r="H90" s="56"/>
      <c r="I90" s="56"/>
      <c r="J90" s="55"/>
    </row>
    <row r="91" spans="1:10" ht="12" customHeight="1" x14ac:dyDescent="0.2">
      <c r="B91" s="53" t="s">
        <v>256</v>
      </c>
      <c r="F91" s="57"/>
      <c r="G91" s="56"/>
      <c r="H91" s="56"/>
      <c r="I91" s="56"/>
      <c r="J91" s="55"/>
    </row>
    <row r="92" spans="1:10" ht="12" customHeight="1" x14ac:dyDescent="0.2">
      <c r="A92" s="65"/>
      <c r="B92" s="54" t="s">
        <v>107</v>
      </c>
      <c r="C92" s="53"/>
      <c r="F92" s="57"/>
      <c r="G92" s="56">
        <v>596905.90199999954</v>
      </c>
      <c r="H92" s="56">
        <v>638608.72400000005</v>
      </c>
      <c r="I92" s="56">
        <v>41702.822000000509</v>
      </c>
      <c r="J92" s="55">
        <v>6.9864985184885207</v>
      </c>
    </row>
    <row r="93" spans="1:10" ht="12" customHeight="1" x14ac:dyDescent="0.2">
      <c r="A93" s="65"/>
      <c r="C93" s="53"/>
      <c r="F93" s="57"/>
      <c r="G93" s="56"/>
      <c r="H93" s="56"/>
      <c r="I93" s="56"/>
      <c r="J93" s="55"/>
    </row>
    <row r="94" spans="1:10" ht="12" customHeight="1" x14ac:dyDescent="0.2">
      <c r="A94" s="65"/>
      <c r="B94" s="54" t="s">
        <v>108</v>
      </c>
      <c r="C94" s="53"/>
      <c r="F94" s="57"/>
      <c r="G94" s="56">
        <v>10688.753999999999</v>
      </c>
      <c r="H94" s="56">
        <v>11670.612000000005</v>
      </c>
      <c r="I94" s="56">
        <v>981.85800000000563</v>
      </c>
      <c r="J94" s="55">
        <v>9.185897626608357</v>
      </c>
    </row>
    <row r="95" spans="1:10" ht="12" customHeight="1" x14ac:dyDescent="0.2">
      <c r="A95" s="65"/>
      <c r="C95" s="53"/>
      <c r="F95" s="57"/>
      <c r="G95" s="56"/>
      <c r="H95" s="56"/>
      <c r="I95" s="56"/>
      <c r="J95" s="55"/>
    </row>
    <row r="96" spans="1:10" ht="12" customHeight="1" x14ac:dyDescent="0.2">
      <c r="A96" s="54" t="s">
        <v>143</v>
      </c>
      <c r="C96" s="53"/>
      <c r="F96" s="57"/>
      <c r="G96" s="56">
        <v>17707.36</v>
      </c>
      <c r="H96" s="56">
        <v>15782.857999999995</v>
      </c>
      <c r="I96" s="56">
        <v>-1924.5020000000059</v>
      </c>
      <c r="J96" s="55">
        <v>-10.868373376946117</v>
      </c>
    </row>
    <row r="97" spans="1:10" ht="12" customHeight="1" x14ac:dyDescent="0.2">
      <c r="A97" s="65"/>
      <c r="C97" s="53"/>
      <c r="F97" s="57"/>
      <c r="G97" s="56"/>
      <c r="H97" s="56"/>
      <c r="I97" s="56"/>
      <c r="J97" s="55"/>
    </row>
    <row r="98" spans="1:10" ht="12" customHeight="1" x14ac:dyDescent="0.2">
      <c r="A98" s="54" t="s">
        <v>200</v>
      </c>
      <c r="B98" s="53"/>
      <c r="F98" s="57"/>
      <c r="G98" s="56">
        <v>6043.0229999999992</v>
      </c>
      <c r="H98" s="56">
        <v>3240.8049999999998</v>
      </c>
      <c r="I98" s="56">
        <v>-2802.2179999999994</v>
      </c>
      <c r="J98" s="55">
        <v>-46.371129151750701</v>
      </c>
    </row>
    <row r="99" spans="1:10" ht="12" customHeight="1" x14ac:dyDescent="0.2">
      <c r="B99" s="53"/>
      <c r="F99" s="57"/>
      <c r="G99" s="56"/>
      <c r="H99" s="56"/>
      <c r="I99" s="56"/>
      <c r="J99" s="55"/>
    </row>
    <row r="100" spans="1:10" ht="12" customHeight="1" x14ac:dyDescent="0.2">
      <c r="A100" s="54" t="s">
        <v>112</v>
      </c>
      <c r="B100" s="53"/>
      <c r="F100" s="57"/>
      <c r="G100" s="56" t="s">
        <v>255</v>
      </c>
      <c r="H100" s="56" t="s">
        <v>255</v>
      </c>
      <c r="I100" s="56" t="s">
        <v>253</v>
      </c>
      <c r="J100" s="55" t="s">
        <v>253</v>
      </c>
    </row>
    <row r="101" spans="1:10" ht="12" customHeight="1" x14ac:dyDescent="0.2">
      <c r="A101" s="65"/>
      <c r="F101" s="57"/>
      <c r="G101" s="56"/>
      <c r="H101" s="56"/>
      <c r="I101" s="56"/>
      <c r="J101" s="55"/>
    </row>
    <row r="102" spans="1:10" ht="12" customHeight="1" x14ac:dyDescent="0.2">
      <c r="A102" s="54" t="s">
        <v>113</v>
      </c>
      <c r="B102" s="53"/>
      <c r="F102" s="57"/>
      <c r="G102" s="56">
        <v>708871.13399999705</v>
      </c>
      <c r="H102" s="56">
        <v>744424.37499999884</v>
      </c>
      <c r="I102" s="56">
        <v>35553.241000001784</v>
      </c>
      <c r="J102" s="55">
        <v>5.0154730944372083</v>
      </c>
    </row>
    <row r="103" spans="1:10" ht="12" customHeight="1" x14ac:dyDescent="0.2">
      <c r="B103" s="53"/>
      <c r="F103" s="57"/>
      <c r="G103" s="56"/>
      <c r="H103" s="56"/>
      <c r="I103" s="56"/>
      <c r="J103" s="58"/>
    </row>
    <row r="104" spans="1:10" ht="12" customHeight="1" x14ac:dyDescent="0.2">
      <c r="A104" s="54" t="s">
        <v>89</v>
      </c>
      <c r="B104" s="53"/>
      <c r="F104" s="57"/>
      <c r="G104" s="56">
        <v>7445.4199999999992</v>
      </c>
      <c r="H104" s="56">
        <v>8104.3710000000001</v>
      </c>
      <c r="I104" s="56">
        <v>658.95100000000093</v>
      </c>
      <c r="J104" s="55">
        <v>8.8504207956032168</v>
      </c>
    </row>
    <row r="105" spans="1:10" ht="12" customHeight="1" x14ac:dyDescent="0.2">
      <c r="B105" s="53"/>
      <c r="F105" s="57"/>
      <c r="G105" s="59"/>
      <c r="H105" s="59"/>
      <c r="I105" s="56"/>
      <c r="J105" s="58"/>
    </row>
    <row r="106" spans="1:10" ht="12" customHeight="1" x14ac:dyDescent="0.2">
      <c r="B106" s="53"/>
      <c r="F106" s="57"/>
      <c r="G106" s="59"/>
      <c r="H106" s="59"/>
      <c r="I106" s="56"/>
      <c r="J106" s="58"/>
    </row>
    <row r="107" spans="1:10" s="60" customFormat="1" ht="12" customHeight="1" x14ac:dyDescent="0.2">
      <c r="A107" s="64" t="s">
        <v>114</v>
      </c>
      <c r="C107" s="64"/>
      <c r="D107" s="64"/>
      <c r="F107" s="63"/>
      <c r="G107" s="62">
        <v>701425.71399999701</v>
      </c>
      <c r="H107" s="62">
        <v>736320.00399999879</v>
      </c>
      <c r="I107" s="62">
        <v>34894.290000001783</v>
      </c>
      <c r="J107" s="61">
        <v>4.9747662943537216</v>
      </c>
    </row>
    <row r="108" spans="1:10" s="60" customFormat="1" ht="12" customHeight="1" x14ac:dyDescent="0.2">
      <c r="A108" s="64"/>
      <c r="C108" s="64"/>
      <c r="D108" s="64"/>
      <c r="F108" s="63"/>
      <c r="G108" s="62"/>
      <c r="H108" s="62"/>
      <c r="I108" s="56"/>
      <c r="J108" s="61"/>
    </row>
    <row r="109" spans="1:10" ht="12" customHeight="1" x14ac:dyDescent="0.2">
      <c r="A109" s="65"/>
      <c r="F109" s="57"/>
      <c r="G109" s="62"/>
      <c r="H109" s="62"/>
      <c r="I109" s="56"/>
      <c r="J109" s="61"/>
    </row>
    <row r="110" spans="1:10" s="60" customFormat="1" ht="12" customHeight="1" x14ac:dyDescent="0.2">
      <c r="A110" s="64" t="s">
        <v>115</v>
      </c>
      <c r="C110" s="64"/>
      <c r="D110" s="64"/>
      <c r="F110" s="63"/>
      <c r="G110" s="62">
        <v>6360930.7559999637</v>
      </c>
      <c r="H110" s="62">
        <v>6679547.9999999898</v>
      </c>
      <c r="I110" s="62">
        <v>318617.24400002602</v>
      </c>
      <c r="J110" s="61">
        <v>5.0089720549070513</v>
      </c>
    </row>
    <row r="111" spans="1:10" ht="12" customHeight="1" x14ac:dyDescent="0.2">
      <c r="B111" s="53"/>
      <c r="F111" s="57"/>
      <c r="G111" s="59"/>
      <c r="H111" s="59"/>
      <c r="I111" s="59"/>
      <c r="J111" s="58"/>
    </row>
    <row r="112" spans="1:10" ht="12" customHeight="1" x14ac:dyDescent="0.2">
      <c r="A112" s="54" t="s">
        <v>254</v>
      </c>
      <c r="B112" s="53"/>
      <c r="F112" s="57"/>
      <c r="G112" s="56">
        <v>299630.30699990224</v>
      </c>
      <c r="H112" s="56">
        <v>363175.07599998545</v>
      </c>
      <c r="I112" s="55" t="s">
        <v>253</v>
      </c>
      <c r="J112" s="55" t="s">
        <v>253</v>
      </c>
    </row>
    <row r="113" spans="1:10" ht="39.950000000000003" customHeight="1" x14ac:dyDescent="0.2">
      <c r="A113" s="150" t="s">
        <v>252</v>
      </c>
      <c r="B113" s="150"/>
      <c r="C113" s="150"/>
      <c r="D113" s="150"/>
      <c r="E113" s="150"/>
      <c r="F113" s="150"/>
      <c r="G113" s="150"/>
      <c r="H113" s="150"/>
      <c r="I113" s="150"/>
      <c r="J113" s="150"/>
    </row>
    <row r="114" spans="1:10" ht="12" customHeight="1" x14ac:dyDescent="0.2">
      <c r="A114" s="54" t="s">
        <v>251</v>
      </c>
      <c r="B114" s="53"/>
      <c r="F114" s="57"/>
      <c r="G114" s="56">
        <v>1376961.9269999987</v>
      </c>
      <c r="H114" s="56">
        <v>1285173.9369999999</v>
      </c>
      <c r="I114" s="56">
        <v>-91787.989999998827</v>
      </c>
      <c r="J114" s="55">
        <v>-6.665978789985739</v>
      </c>
    </row>
  </sheetData>
  <mergeCells count="19">
    <mergeCell ref="A113:J113"/>
    <mergeCell ref="A1:J1"/>
    <mergeCell ref="A2:J2"/>
    <mergeCell ref="A59:J59"/>
    <mergeCell ref="A60:J60"/>
    <mergeCell ref="A8:J8"/>
    <mergeCell ref="A27:J27"/>
    <mergeCell ref="A66:J66"/>
    <mergeCell ref="A86:J86"/>
    <mergeCell ref="G3:G6"/>
    <mergeCell ref="G61:G64"/>
    <mergeCell ref="H61:H64"/>
    <mergeCell ref="G7:I7"/>
    <mergeCell ref="A61:F65"/>
    <mergeCell ref="I61:J64"/>
    <mergeCell ref="G65:I65"/>
    <mergeCell ref="H3:H6"/>
    <mergeCell ref="A3:F7"/>
    <mergeCell ref="I3:J6"/>
  </mergeCells>
  <pageMargins left="0.78740157480314965" right="0.78740157480314965" top="0.59055118110236227" bottom="0.59055118110236227" header="0.27559055118110237" footer="0.31496062992125984"/>
  <pageSetup paperSize="9" firstPageNumber="10" orientation="portrait" useFirstPageNumber="1"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sqref="A1:J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17" width="10.28515625" style="53" customWidth="1"/>
    <col min="18" max="18" width="3.28515625" style="53" customWidth="1"/>
    <col min="19" max="16384" width="11.42578125" style="53"/>
  </cols>
  <sheetData>
    <row r="1" spans="1:20" ht="12" customHeight="1" x14ac:dyDescent="0.2">
      <c r="A1" s="178" t="s">
        <v>394</v>
      </c>
      <c r="B1" s="178"/>
      <c r="C1" s="178"/>
      <c r="D1" s="178"/>
      <c r="E1" s="178"/>
      <c r="F1" s="178"/>
      <c r="G1" s="178"/>
      <c r="H1" s="178"/>
      <c r="I1" s="178"/>
      <c r="J1" s="178"/>
      <c r="K1" s="92" t="s">
        <v>334</v>
      </c>
      <c r="L1" s="92"/>
      <c r="M1" s="92"/>
      <c r="N1" s="92"/>
      <c r="O1" s="92"/>
      <c r="P1" s="92"/>
      <c r="Q1" s="92"/>
      <c r="R1" s="92"/>
      <c r="S1" s="92"/>
      <c r="T1" s="92"/>
    </row>
    <row r="2" spans="1:20" ht="15.75" customHeight="1" thickBot="1" x14ac:dyDescent="0.25">
      <c r="A2" s="88"/>
      <c r="B2" s="88"/>
      <c r="C2" s="88"/>
      <c r="D2" s="88"/>
      <c r="E2" s="88"/>
      <c r="F2" s="88"/>
      <c r="G2" s="88"/>
      <c r="H2" s="88"/>
      <c r="I2" s="88"/>
      <c r="J2" s="88"/>
      <c r="K2" s="87"/>
      <c r="L2" s="87"/>
      <c r="M2" s="87"/>
      <c r="N2" s="87"/>
      <c r="O2" s="87"/>
      <c r="P2" s="87"/>
      <c r="Q2" s="87"/>
      <c r="R2" s="87"/>
    </row>
    <row r="3" spans="1:20" ht="15" customHeight="1" x14ac:dyDescent="0.2">
      <c r="A3" s="182" t="s">
        <v>327</v>
      </c>
      <c r="B3" s="163" t="s">
        <v>83</v>
      </c>
      <c r="C3" s="132"/>
      <c r="D3" s="132"/>
      <c r="E3" s="132"/>
      <c r="F3" s="133"/>
      <c r="G3" s="160" t="s">
        <v>333</v>
      </c>
      <c r="H3" s="147" t="s">
        <v>332</v>
      </c>
      <c r="I3" s="180" t="s">
        <v>331</v>
      </c>
      <c r="J3" s="181"/>
      <c r="K3" s="86" t="s">
        <v>330</v>
      </c>
      <c r="L3" s="86"/>
      <c r="M3" s="86"/>
      <c r="N3" s="86"/>
      <c r="O3" s="85"/>
      <c r="P3" s="147" t="s">
        <v>329</v>
      </c>
      <c r="Q3" s="147" t="s">
        <v>328</v>
      </c>
      <c r="R3" s="163" t="s">
        <v>327</v>
      </c>
    </row>
    <row r="4" spans="1:20" ht="15" customHeight="1" x14ac:dyDescent="0.2">
      <c r="A4" s="171"/>
      <c r="B4" s="174"/>
      <c r="C4" s="134"/>
      <c r="D4" s="134"/>
      <c r="E4" s="134"/>
      <c r="F4" s="135"/>
      <c r="G4" s="176"/>
      <c r="H4" s="167"/>
      <c r="I4" s="166" t="s">
        <v>326</v>
      </c>
      <c r="J4" s="84" t="s">
        <v>256</v>
      </c>
      <c r="K4" s="83" t="s">
        <v>325</v>
      </c>
      <c r="L4" s="82"/>
      <c r="M4" s="82"/>
      <c r="N4" s="82"/>
      <c r="O4" s="81"/>
      <c r="P4" s="167"/>
      <c r="Q4" s="167"/>
      <c r="R4" s="164"/>
    </row>
    <row r="5" spans="1:20" ht="15" customHeight="1" x14ac:dyDescent="0.2">
      <c r="A5" s="171"/>
      <c r="B5" s="174"/>
      <c r="C5" s="134"/>
      <c r="D5" s="134"/>
      <c r="E5" s="134"/>
      <c r="F5" s="135"/>
      <c r="G5" s="176"/>
      <c r="H5" s="167"/>
      <c r="I5" s="167"/>
      <c r="J5" s="169" t="s">
        <v>324</v>
      </c>
      <c r="K5" s="170" t="s">
        <v>393</v>
      </c>
      <c r="L5" s="173" t="s">
        <v>392</v>
      </c>
      <c r="M5" s="173" t="s">
        <v>391</v>
      </c>
      <c r="N5" s="173" t="s">
        <v>390</v>
      </c>
      <c r="O5" s="173" t="s">
        <v>389</v>
      </c>
      <c r="P5" s="167"/>
      <c r="Q5" s="167"/>
      <c r="R5" s="164"/>
    </row>
    <row r="6" spans="1:20" ht="15" customHeight="1" x14ac:dyDescent="0.2">
      <c r="A6" s="171"/>
      <c r="B6" s="174"/>
      <c r="C6" s="134"/>
      <c r="D6" s="134"/>
      <c r="E6" s="134"/>
      <c r="F6" s="135"/>
      <c r="G6" s="176"/>
      <c r="H6" s="167"/>
      <c r="I6" s="167"/>
      <c r="J6" s="164"/>
      <c r="K6" s="171"/>
      <c r="L6" s="167"/>
      <c r="M6" s="167"/>
      <c r="N6" s="167"/>
      <c r="O6" s="167"/>
      <c r="P6" s="167"/>
      <c r="Q6" s="167"/>
      <c r="R6" s="164"/>
    </row>
    <row r="7" spans="1:20" ht="15" customHeight="1" thickBot="1" x14ac:dyDescent="0.25">
      <c r="A7" s="172"/>
      <c r="B7" s="175"/>
      <c r="C7" s="136"/>
      <c r="D7" s="136"/>
      <c r="E7" s="136"/>
      <c r="F7" s="137"/>
      <c r="G7" s="177"/>
      <c r="H7" s="168"/>
      <c r="I7" s="168"/>
      <c r="J7" s="165"/>
      <c r="K7" s="172"/>
      <c r="L7" s="168"/>
      <c r="M7" s="168"/>
      <c r="N7" s="168"/>
      <c r="O7" s="168"/>
      <c r="P7" s="168"/>
      <c r="Q7" s="168"/>
      <c r="R7" s="165"/>
      <c r="S7" s="79"/>
      <c r="T7" s="79"/>
    </row>
    <row r="8" spans="1:20" ht="21.95" customHeight="1" x14ac:dyDescent="0.2">
      <c r="A8" s="155" t="s">
        <v>84</v>
      </c>
      <c r="B8" s="155"/>
      <c r="C8" s="155"/>
      <c r="D8" s="155"/>
      <c r="E8" s="155"/>
      <c r="F8" s="155"/>
      <c r="G8" s="155"/>
      <c r="H8" s="155"/>
      <c r="I8" s="155"/>
      <c r="J8" s="155"/>
      <c r="K8" s="155" t="s">
        <v>84</v>
      </c>
      <c r="L8" s="155"/>
      <c r="M8" s="155"/>
      <c r="N8" s="155"/>
      <c r="O8" s="155"/>
      <c r="P8" s="155"/>
      <c r="Q8" s="155"/>
      <c r="R8" s="91"/>
      <c r="S8" s="78"/>
      <c r="T8" s="78"/>
    </row>
    <row r="9" spans="1:20" ht="12" customHeight="1" x14ac:dyDescent="0.2">
      <c r="A9" s="73" t="s">
        <v>388</v>
      </c>
      <c r="B9" s="53" t="s">
        <v>85</v>
      </c>
      <c r="F9" s="57"/>
      <c r="G9" s="56">
        <v>1740534.7069999997</v>
      </c>
      <c r="H9" s="56">
        <v>412909.50599999999</v>
      </c>
      <c r="I9" s="56">
        <v>737859.82899999933</v>
      </c>
      <c r="J9" s="56">
        <v>49917.719999999965</v>
      </c>
      <c r="K9" s="56">
        <v>66250.274999999994</v>
      </c>
      <c r="L9" s="56">
        <v>75701.275999999998</v>
      </c>
      <c r="M9" s="56">
        <v>198047.17800000001</v>
      </c>
      <c r="N9" s="56">
        <v>103108.30699999999</v>
      </c>
      <c r="O9" s="56">
        <v>244835.073</v>
      </c>
      <c r="P9" s="56">
        <v>52923.236000000012</v>
      </c>
      <c r="Q9" s="56">
        <v>536842.13600000006</v>
      </c>
      <c r="R9" s="72" t="s">
        <v>388</v>
      </c>
    </row>
    <row r="10" spans="1:20" ht="12" customHeight="1" x14ac:dyDescent="0.2">
      <c r="A10" s="73" t="s">
        <v>387</v>
      </c>
      <c r="B10" s="53" t="s">
        <v>86</v>
      </c>
      <c r="F10" s="57"/>
      <c r="G10" s="56">
        <v>1082441.934000002</v>
      </c>
      <c r="H10" s="56">
        <v>294386.42</v>
      </c>
      <c r="I10" s="56">
        <v>407414.87499999913</v>
      </c>
      <c r="J10" s="56">
        <v>32097.693999999974</v>
      </c>
      <c r="K10" s="56">
        <v>40726.556999999979</v>
      </c>
      <c r="L10" s="56">
        <v>40616.973000000049</v>
      </c>
      <c r="M10" s="56">
        <v>107395.15100000011</v>
      </c>
      <c r="N10" s="56">
        <v>61620.165000000037</v>
      </c>
      <c r="O10" s="56">
        <v>124958.33500000011</v>
      </c>
      <c r="P10" s="56">
        <v>10649.297999999995</v>
      </c>
      <c r="Q10" s="56">
        <v>369991.34099999972</v>
      </c>
      <c r="R10" s="72" t="s">
        <v>387</v>
      </c>
    </row>
    <row r="11" spans="1:20" ht="12" customHeight="1" x14ac:dyDescent="0.2">
      <c r="A11" s="73" t="s">
        <v>386</v>
      </c>
      <c r="C11" s="53" t="s">
        <v>116</v>
      </c>
      <c r="F11" s="57"/>
      <c r="G11" s="56">
        <v>1017517.8000000013</v>
      </c>
      <c r="H11" s="56">
        <v>273890.01100000006</v>
      </c>
      <c r="I11" s="56">
        <v>392819.6139999989</v>
      </c>
      <c r="J11" s="56">
        <v>31566.7</v>
      </c>
      <c r="K11" s="56">
        <v>39958.669999999991</v>
      </c>
      <c r="L11" s="56">
        <v>39761.072000000044</v>
      </c>
      <c r="M11" s="56">
        <v>105973.29200000012</v>
      </c>
      <c r="N11" s="56">
        <v>54117.939000000013</v>
      </c>
      <c r="O11" s="56">
        <v>121441.94100000009</v>
      </c>
      <c r="P11" s="56">
        <v>10520.084999999995</v>
      </c>
      <c r="Q11" s="56">
        <v>340288.08999999979</v>
      </c>
      <c r="R11" s="72" t="s">
        <v>386</v>
      </c>
    </row>
    <row r="12" spans="1:20" ht="12" customHeight="1" x14ac:dyDescent="0.2">
      <c r="A12" s="73" t="s">
        <v>385</v>
      </c>
      <c r="C12" s="53" t="s">
        <v>117</v>
      </c>
      <c r="F12" s="57"/>
      <c r="G12" s="56">
        <v>64924.133999999991</v>
      </c>
      <c r="H12" s="56">
        <v>20496.409000000003</v>
      </c>
      <c r="I12" s="56">
        <v>14595.261</v>
      </c>
      <c r="J12" s="56">
        <v>530.99399999999991</v>
      </c>
      <c r="K12" s="56">
        <v>767.88699999999994</v>
      </c>
      <c r="L12" s="56">
        <v>855.90099999999984</v>
      </c>
      <c r="M12" s="56">
        <v>1421.8589999999997</v>
      </c>
      <c r="N12" s="56">
        <v>7502.2260000000006</v>
      </c>
      <c r="O12" s="56">
        <v>3516.3940000000007</v>
      </c>
      <c r="P12" s="56">
        <v>129.21299999999999</v>
      </c>
      <c r="Q12" s="56">
        <v>29703.250999999993</v>
      </c>
      <c r="R12" s="72" t="s">
        <v>385</v>
      </c>
    </row>
    <row r="13" spans="1:20" ht="12" customHeight="1" x14ac:dyDescent="0.2">
      <c r="A13" s="73" t="s">
        <v>384</v>
      </c>
      <c r="B13" s="53" t="s">
        <v>87</v>
      </c>
      <c r="F13" s="57"/>
      <c r="G13" s="56">
        <v>22469.238999999987</v>
      </c>
      <c r="H13" s="56">
        <v>3865.1079999999993</v>
      </c>
      <c r="I13" s="56">
        <v>13029.085000000006</v>
      </c>
      <c r="J13" s="56">
        <v>580.73600000000022</v>
      </c>
      <c r="K13" s="56">
        <v>1169.0919999999999</v>
      </c>
      <c r="L13" s="56">
        <v>1017.5059999999999</v>
      </c>
      <c r="M13" s="56">
        <v>4125.704999999999</v>
      </c>
      <c r="N13" s="56">
        <v>2068.7139999999999</v>
      </c>
      <c r="O13" s="56">
        <v>4067.3319999999999</v>
      </c>
      <c r="P13" s="56">
        <v>305.1640000000001</v>
      </c>
      <c r="Q13" s="56">
        <v>5269.8819999999996</v>
      </c>
      <c r="R13" s="72" t="s">
        <v>384</v>
      </c>
    </row>
    <row r="14" spans="1:20" ht="12" customHeight="1" x14ac:dyDescent="0.2">
      <c r="A14" s="73" t="s">
        <v>383</v>
      </c>
      <c r="C14" s="53" t="s">
        <v>118</v>
      </c>
      <c r="F14" s="57"/>
      <c r="G14" s="56">
        <v>1.3290000000000002</v>
      </c>
      <c r="H14" s="56" t="s">
        <v>255</v>
      </c>
      <c r="I14" s="56">
        <v>1.329</v>
      </c>
      <c r="J14" s="56">
        <v>0.26200000000000001</v>
      </c>
      <c r="K14" s="56">
        <v>0.80200000000000005</v>
      </c>
      <c r="L14" s="56" t="s">
        <v>255</v>
      </c>
      <c r="M14" s="56" t="s">
        <v>255</v>
      </c>
      <c r="N14" s="56" t="s">
        <v>255</v>
      </c>
      <c r="O14" s="56">
        <v>0.26500000000000001</v>
      </c>
      <c r="P14" s="56" t="s">
        <v>255</v>
      </c>
      <c r="Q14" s="56" t="s">
        <v>255</v>
      </c>
      <c r="R14" s="72" t="s">
        <v>383</v>
      </c>
    </row>
    <row r="15" spans="1:20" ht="12" customHeight="1" x14ac:dyDescent="0.2">
      <c r="A15" s="73" t="s">
        <v>382</v>
      </c>
      <c r="C15" s="53" t="s">
        <v>119</v>
      </c>
      <c r="F15" s="57"/>
      <c r="G15" s="56">
        <v>22467.909999999989</v>
      </c>
      <c r="H15" s="56">
        <v>3865.1079999999993</v>
      </c>
      <c r="I15" s="56">
        <v>13027.756000000007</v>
      </c>
      <c r="J15" s="56">
        <v>580.47400000000016</v>
      </c>
      <c r="K15" s="56">
        <v>1168.2899999999997</v>
      </c>
      <c r="L15" s="56">
        <v>1017.5059999999999</v>
      </c>
      <c r="M15" s="56">
        <v>4125.704999999999</v>
      </c>
      <c r="N15" s="56">
        <v>2068.7139999999999</v>
      </c>
      <c r="O15" s="56">
        <v>4067.0669999999996</v>
      </c>
      <c r="P15" s="56">
        <v>305.1640000000001</v>
      </c>
      <c r="Q15" s="56">
        <v>5269.8819999999996</v>
      </c>
      <c r="R15" s="72" t="s">
        <v>382</v>
      </c>
    </row>
    <row r="16" spans="1:20" ht="12" customHeight="1" x14ac:dyDescent="0.2">
      <c r="A16" s="73" t="s">
        <v>380</v>
      </c>
      <c r="B16" s="53" t="s">
        <v>381</v>
      </c>
      <c r="F16" s="57"/>
      <c r="G16" s="56"/>
      <c r="H16" s="56"/>
      <c r="I16" s="56"/>
      <c r="J16" s="56"/>
      <c r="K16" s="56"/>
      <c r="L16" s="56"/>
      <c r="M16" s="56"/>
      <c r="N16" s="56"/>
      <c r="O16" s="56"/>
      <c r="P16" s="56"/>
      <c r="Q16" s="56"/>
      <c r="R16" s="18"/>
    </row>
    <row r="17" spans="1:18" ht="12" customHeight="1" x14ac:dyDescent="0.2">
      <c r="A17" s="73"/>
      <c r="B17" s="53"/>
      <c r="E17" s="53" t="s">
        <v>363</v>
      </c>
      <c r="F17" s="57"/>
      <c r="G17" s="56">
        <v>3244399.7120000045</v>
      </c>
      <c r="H17" s="56">
        <v>819675.02800000028</v>
      </c>
      <c r="I17" s="56">
        <v>1213591.2159999975</v>
      </c>
      <c r="J17" s="56">
        <v>145020.15299999999</v>
      </c>
      <c r="K17" s="56">
        <v>137062.23900000012</v>
      </c>
      <c r="L17" s="56">
        <v>113011.39300000001</v>
      </c>
      <c r="M17" s="56">
        <v>294950.06299999985</v>
      </c>
      <c r="N17" s="56">
        <v>123030.789</v>
      </c>
      <c r="O17" s="56">
        <v>400516.57900000003</v>
      </c>
      <c r="P17" s="56">
        <v>5367.9439999999995</v>
      </c>
      <c r="Q17" s="56">
        <v>1205765.5239999993</v>
      </c>
      <c r="R17" s="72" t="s">
        <v>380</v>
      </c>
    </row>
    <row r="18" spans="1:18" ht="12" customHeight="1" x14ac:dyDescent="0.2">
      <c r="A18" s="73" t="s">
        <v>379</v>
      </c>
      <c r="C18" s="53" t="s">
        <v>118</v>
      </c>
      <c r="F18" s="57"/>
      <c r="G18" s="56">
        <v>896902.22100000072</v>
      </c>
      <c r="H18" s="56">
        <v>27324.297999999999</v>
      </c>
      <c r="I18" s="56">
        <v>775485.88000000163</v>
      </c>
      <c r="J18" s="56">
        <v>120581.469</v>
      </c>
      <c r="K18" s="56">
        <v>105081.94700000007</v>
      </c>
      <c r="L18" s="56">
        <v>77344.084999999977</v>
      </c>
      <c r="M18" s="56">
        <v>197255.11199999996</v>
      </c>
      <c r="N18" s="56">
        <v>88703.422999999995</v>
      </c>
      <c r="O18" s="56">
        <v>186519.84400000004</v>
      </c>
      <c r="P18" s="56">
        <v>2670.518</v>
      </c>
      <c r="Q18" s="56">
        <v>91421.525000000038</v>
      </c>
      <c r="R18" s="72" t="s">
        <v>379</v>
      </c>
    </row>
    <row r="19" spans="1:18" ht="12" customHeight="1" x14ac:dyDescent="0.2">
      <c r="A19" s="73" t="s">
        <v>377</v>
      </c>
      <c r="D19" s="53" t="s">
        <v>378</v>
      </c>
      <c r="F19" s="57"/>
      <c r="G19" s="56">
        <v>684248.29999999946</v>
      </c>
      <c r="H19" s="56">
        <v>13.276</v>
      </c>
      <c r="I19" s="56">
        <v>684193.0920000003</v>
      </c>
      <c r="J19" s="56">
        <v>93389.97900000005</v>
      </c>
      <c r="K19" s="56">
        <v>87871.091000000029</v>
      </c>
      <c r="L19" s="56">
        <v>69109.928</v>
      </c>
      <c r="M19" s="56">
        <v>180718.72399999999</v>
      </c>
      <c r="N19" s="56">
        <v>82783.010999999999</v>
      </c>
      <c r="O19" s="56">
        <v>170320.359</v>
      </c>
      <c r="P19" s="56">
        <v>30.475000000000001</v>
      </c>
      <c r="Q19" s="56">
        <v>11.456999999999999</v>
      </c>
      <c r="R19" s="72" t="s">
        <v>377</v>
      </c>
    </row>
    <row r="20" spans="1:18" ht="12" customHeight="1" x14ac:dyDescent="0.2">
      <c r="A20" s="73" t="s">
        <v>376</v>
      </c>
      <c r="E20" s="53" t="s">
        <v>120</v>
      </c>
      <c r="F20" s="57"/>
      <c r="G20" s="56">
        <v>17750.841999999997</v>
      </c>
      <c r="H20" s="56" t="s">
        <v>255</v>
      </c>
      <c r="I20" s="56">
        <v>17750.841999999997</v>
      </c>
      <c r="J20" s="56">
        <v>9164.9600000000009</v>
      </c>
      <c r="K20" s="56">
        <v>2581.9660000000003</v>
      </c>
      <c r="L20" s="56">
        <v>2009.8670000000002</v>
      </c>
      <c r="M20" s="56">
        <v>3970.41</v>
      </c>
      <c r="N20" s="56">
        <v>23.638999999999999</v>
      </c>
      <c r="O20" s="56" t="s">
        <v>255</v>
      </c>
      <c r="P20" s="56" t="s">
        <v>255</v>
      </c>
      <c r="Q20" s="56" t="s">
        <v>255</v>
      </c>
      <c r="R20" s="72" t="s">
        <v>376</v>
      </c>
    </row>
    <row r="21" spans="1:18" ht="12" customHeight="1" x14ac:dyDescent="0.2">
      <c r="A21" s="73" t="s">
        <v>375</v>
      </c>
      <c r="E21" s="53" t="s">
        <v>121</v>
      </c>
      <c r="F21" s="57"/>
      <c r="G21" s="56">
        <v>666497.45799999963</v>
      </c>
      <c r="H21" s="56">
        <v>13.276</v>
      </c>
      <c r="I21" s="56">
        <v>666442.25000000023</v>
      </c>
      <c r="J21" s="56">
        <v>84225.019000000044</v>
      </c>
      <c r="K21" s="56">
        <v>85289.125000000029</v>
      </c>
      <c r="L21" s="56">
        <v>67100.060999999987</v>
      </c>
      <c r="M21" s="56">
        <v>176748.31400000001</v>
      </c>
      <c r="N21" s="56">
        <v>82759.372000000003</v>
      </c>
      <c r="O21" s="56">
        <v>170320.359</v>
      </c>
      <c r="P21" s="56">
        <v>30.475000000000001</v>
      </c>
      <c r="Q21" s="56">
        <v>11.456999999999999</v>
      </c>
      <c r="R21" s="72" t="s">
        <v>375</v>
      </c>
    </row>
    <row r="22" spans="1:18" ht="12" customHeight="1" x14ac:dyDescent="0.2">
      <c r="A22" s="73" t="s">
        <v>373</v>
      </c>
      <c r="E22" s="53" t="s">
        <v>374</v>
      </c>
      <c r="F22" s="57"/>
      <c r="G22" s="56" t="s">
        <v>255</v>
      </c>
      <c r="H22" s="56" t="s">
        <v>255</v>
      </c>
      <c r="I22" s="56" t="s">
        <v>255</v>
      </c>
      <c r="J22" s="56" t="s">
        <v>255</v>
      </c>
      <c r="K22" s="56" t="s">
        <v>255</v>
      </c>
      <c r="L22" s="56" t="s">
        <v>255</v>
      </c>
      <c r="M22" s="56" t="s">
        <v>255</v>
      </c>
      <c r="N22" s="56" t="s">
        <v>255</v>
      </c>
      <c r="O22" s="56" t="s">
        <v>255</v>
      </c>
      <c r="P22" s="56" t="s">
        <v>255</v>
      </c>
      <c r="Q22" s="56" t="s">
        <v>255</v>
      </c>
      <c r="R22" s="72" t="s">
        <v>373</v>
      </c>
    </row>
    <row r="23" spans="1:18" ht="12" customHeight="1" x14ac:dyDescent="0.2">
      <c r="A23" s="73" t="s">
        <v>371</v>
      </c>
      <c r="D23" s="53" t="s">
        <v>372</v>
      </c>
      <c r="F23" s="57"/>
      <c r="G23" s="56"/>
      <c r="H23" s="56"/>
      <c r="I23" s="56"/>
      <c r="J23" s="56"/>
      <c r="K23" s="56"/>
      <c r="L23" s="56"/>
      <c r="M23" s="56"/>
      <c r="N23" s="56"/>
      <c r="O23" s="56"/>
      <c r="P23" s="56"/>
      <c r="Q23" s="56"/>
      <c r="R23" s="72"/>
    </row>
    <row r="24" spans="1:18" ht="12" customHeight="1" x14ac:dyDescent="0.2">
      <c r="A24" s="73"/>
      <c r="D24" s="53"/>
      <c r="E24" s="53" t="s">
        <v>363</v>
      </c>
      <c r="F24" s="57"/>
      <c r="G24" s="56">
        <v>212653.92100000032</v>
      </c>
      <c r="H24" s="56">
        <v>27311.022000000001</v>
      </c>
      <c r="I24" s="56">
        <v>91292.787999999913</v>
      </c>
      <c r="J24" s="56">
        <v>27191.49</v>
      </c>
      <c r="K24" s="56">
        <v>17210.856000000003</v>
      </c>
      <c r="L24" s="56">
        <v>8234.1569999999992</v>
      </c>
      <c r="M24" s="56">
        <v>16536.38800000001</v>
      </c>
      <c r="N24" s="56">
        <v>5920.4120000000003</v>
      </c>
      <c r="O24" s="56">
        <v>16199.485000000002</v>
      </c>
      <c r="P24" s="56">
        <v>2640.0430000000001</v>
      </c>
      <c r="Q24" s="56">
        <v>91410.068000000028</v>
      </c>
      <c r="R24" s="72" t="s">
        <v>371</v>
      </c>
    </row>
    <row r="25" spans="1:18" ht="12" customHeight="1" x14ac:dyDescent="0.2">
      <c r="A25" s="73" t="s">
        <v>370</v>
      </c>
      <c r="C25" s="53" t="s">
        <v>119</v>
      </c>
      <c r="F25" s="57"/>
      <c r="G25" s="56">
        <v>2347497.491000005</v>
      </c>
      <c r="H25" s="56">
        <v>792350.72999999986</v>
      </c>
      <c r="I25" s="56">
        <v>438105.33600000018</v>
      </c>
      <c r="J25" s="56">
        <v>24438.684000000016</v>
      </c>
      <c r="K25" s="56">
        <v>31980.291999999994</v>
      </c>
      <c r="L25" s="56">
        <v>35667.307999999997</v>
      </c>
      <c r="M25" s="56">
        <v>97694.951000000015</v>
      </c>
      <c r="N25" s="56">
        <v>34327.365999999995</v>
      </c>
      <c r="O25" s="56">
        <v>213996.73499999993</v>
      </c>
      <c r="P25" s="56">
        <v>2697.4260000000004</v>
      </c>
      <c r="Q25" s="56">
        <v>1114343.9990000001</v>
      </c>
      <c r="R25" s="72" t="s">
        <v>370</v>
      </c>
    </row>
    <row r="26" spans="1:18" ht="12" customHeight="1" x14ac:dyDescent="0.2">
      <c r="A26" s="73" t="s">
        <v>368</v>
      </c>
      <c r="D26" s="54" t="s">
        <v>369</v>
      </c>
      <c r="F26" s="57"/>
      <c r="G26" s="56">
        <v>260341.08699999994</v>
      </c>
      <c r="H26" s="56">
        <v>124897.18399999999</v>
      </c>
      <c r="I26" s="56">
        <v>47685.754000000023</v>
      </c>
      <c r="J26" s="56">
        <v>105.182</v>
      </c>
      <c r="K26" s="56">
        <v>681.49099999999987</v>
      </c>
      <c r="L26" s="56">
        <v>1688.6260000000002</v>
      </c>
      <c r="M26" s="56">
        <v>6218.445999999999</v>
      </c>
      <c r="N26" s="56">
        <v>3145.248</v>
      </c>
      <c r="O26" s="56">
        <v>35846.760999999999</v>
      </c>
      <c r="P26" s="56">
        <v>4.1020000000000003</v>
      </c>
      <c r="Q26" s="56">
        <v>87754.046999999991</v>
      </c>
      <c r="R26" s="72" t="s">
        <v>368</v>
      </c>
    </row>
    <row r="27" spans="1:18" ht="12" customHeight="1" x14ac:dyDescent="0.2">
      <c r="A27" s="73" t="s">
        <v>366</v>
      </c>
      <c r="D27" s="54" t="s">
        <v>367</v>
      </c>
      <c r="F27" s="57"/>
      <c r="G27" s="56">
        <v>623199.5699999989</v>
      </c>
      <c r="H27" s="56">
        <v>208080.38199999998</v>
      </c>
      <c r="I27" s="56">
        <v>347453.57700000011</v>
      </c>
      <c r="J27" s="56">
        <v>24318.792000000012</v>
      </c>
      <c r="K27" s="56">
        <v>31292.904999999995</v>
      </c>
      <c r="L27" s="56">
        <v>33944.670000000006</v>
      </c>
      <c r="M27" s="56">
        <v>91442.305000000008</v>
      </c>
      <c r="N27" s="56">
        <v>31120.319</v>
      </c>
      <c r="O27" s="56">
        <v>135334.58600000001</v>
      </c>
      <c r="P27" s="56">
        <v>2691.7660000000001</v>
      </c>
      <c r="Q27" s="56">
        <v>64973.844999999994</v>
      </c>
      <c r="R27" s="72" t="s">
        <v>366</v>
      </c>
    </row>
    <row r="28" spans="1:18" ht="12" customHeight="1" x14ac:dyDescent="0.2">
      <c r="A28" s="73" t="s">
        <v>364</v>
      </c>
      <c r="D28" s="54" t="s">
        <v>365</v>
      </c>
      <c r="F28" s="57"/>
      <c r="G28" s="56">
        <v>1463950.7189999996</v>
      </c>
      <c r="H28" s="56">
        <v>459373.16399999993</v>
      </c>
      <c r="I28" s="56">
        <v>42959.889999999978</v>
      </c>
      <c r="J28" s="56">
        <v>14.71</v>
      </c>
      <c r="K28" s="56">
        <v>5.895999999999999</v>
      </c>
      <c r="L28" s="56">
        <v>34.012</v>
      </c>
      <c r="M28" s="56">
        <v>28.084999999999997</v>
      </c>
      <c r="N28" s="56">
        <v>61.798999999999999</v>
      </c>
      <c r="O28" s="56">
        <v>42815.387999999999</v>
      </c>
      <c r="P28" s="56">
        <v>1.5580000000000001</v>
      </c>
      <c r="Q28" s="56">
        <v>961616.10700000008</v>
      </c>
      <c r="R28" s="72" t="s">
        <v>364</v>
      </c>
    </row>
    <row r="29" spans="1:18" ht="12" customHeight="1" x14ac:dyDescent="0.2">
      <c r="A29" s="73" t="s">
        <v>362</v>
      </c>
      <c r="D29" s="54" t="s">
        <v>363</v>
      </c>
      <c r="F29" s="57"/>
      <c r="G29" s="56">
        <v>6.1150000000000002</v>
      </c>
      <c r="H29" s="56" t="s">
        <v>255</v>
      </c>
      <c r="I29" s="56">
        <v>6.1150000000000002</v>
      </c>
      <c r="J29" s="56" t="s">
        <v>255</v>
      </c>
      <c r="K29" s="56" t="s">
        <v>255</v>
      </c>
      <c r="L29" s="56" t="s">
        <v>255</v>
      </c>
      <c r="M29" s="56">
        <v>6.1150000000000002</v>
      </c>
      <c r="N29" s="56" t="s">
        <v>255</v>
      </c>
      <c r="O29" s="56" t="s">
        <v>255</v>
      </c>
      <c r="P29" s="56" t="s">
        <v>255</v>
      </c>
      <c r="Q29" s="56" t="s">
        <v>255</v>
      </c>
      <c r="R29" s="72" t="s">
        <v>362</v>
      </c>
    </row>
    <row r="30" spans="1:18" ht="6.95" customHeight="1" x14ac:dyDescent="0.2">
      <c r="A30" s="73"/>
      <c r="F30" s="57"/>
      <c r="G30" s="56"/>
      <c r="H30" s="56"/>
      <c r="I30" s="56"/>
      <c r="J30" s="56"/>
      <c r="K30" s="56"/>
      <c r="L30" s="56"/>
      <c r="M30" s="56"/>
      <c r="N30" s="56"/>
      <c r="O30" s="56"/>
      <c r="P30" s="56"/>
      <c r="Q30" s="56"/>
      <c r="R30" s="72"/>
    </row>
    <row r="31" spans="1:18" ht="12" customHeight="1" x14ac:dyDescent="0.2">
      <c r="A31" s="73" t="s">
        <v>361</v>
      </c>
      <c r="B31" s="54" t="s">
        <v>88</v>
      </c>
      <c r="F31" s="57"/>
      <c r="G31" s="56">
        <v>6089845.5919999955</v>
      </c>
      <c r="H31" s="56">
        <v>1530836.0619999995</v>
      </c>
      <c r="I31" s="56">
        <v>2371895.0050000097</v>
      </c>
      <c r="J31" s="56">
        <v>227616.30299999999</v>
      </c>
      <c r="K31" s="56">
        <v>245208.16299999959</v>
      </c>
      <c r="L31" s="56">
        <v>230347.14800000004</v>
      </c>
      <c r="M31" s="56">
        <v>604518.09699999972</v>
      </c>
      <c r="N31" s="56">
        <v>289827.97499999992</v>
      </c>
      <c r="O31" s="56">
        <v>774377.31900000002</v>
      </c>
      <c r="P31" s="56">
        <v>69245.641999999949</v>
      </c>
      <c r="Q31" s="56">
        <v>2117868.8830000022</v>
      </c>
      <c r="R31" s="72" t="s">
        <v>361</v>
      </c>
    </row>
    <row r="32" spans="1:18" ht="12" customHeight="1" x14ac:dyDescent="0.2">
      <c r="A32" s="73" t="s">
        <v>360</v>
      </c>
      <c r="B32" s="54" t="s">
        <v>89</v>
      </c>
      <c r="F32" s="57"/>
      <c r="G32" s="56">
        <v>782763.98900000006</v>
      </c>
      <c r="H32" s="56">
        <v>11985.102000000001</v>
      </c>
      <c r="I32" s="56">
        <v>73592.412000000069</v>
      </c>
      <c r="J32" s="56">
        <v>16870.241000000009</v>
      </c>
      <c r="K32" s="56">
        <v>10845.160999999995</v>
      </c>
      <c r="L32" s="56">
        <v>9711.1010000000042</v>
      </c>
      <c r="M32" s="56">
        <v>17859.939999999995</v>
      </c>
      <c r="N32" s="56">
        <v>7324.3700000000008</v>
      </c>
      <c r="O32" s="56">
        <v>10981.598999999998</v>
      </c>
      <c r="P32" s="56">
        <v>51101.283999999992</v>
      </c>
      <c r="Q32" s="56">
        <v>646085.19100000046</v>
      </c>
      <c r="R32" s="72" t="s">
        <v>360</v>
      </c>
    </row>
    <row r="33" spans="1:20" ht="6.95" customHeight="1" x14ac:dyDescent="0.2">
      <c r="A33" s="73"/>
      <c r="F33" s="57"/>
      <c r="G33" s="56"/>
      <c r="H33" s="56"/>
      <c r="I33" s="56"/>
      <c r="J33" s="56"/>
      <c r="K33" s="56"/>
      <c r="L33" s="56"/>
      <c r="M33" s="56"/>
      <c r="N33" s="56"/>
      <c r="O33" s="56"/>
      <c r="P33" s="56"/>
      <c r="Q33" s="56"/>
      <c r="R33" s="72"/>
    </row>
    <row r="34" spans="1:20" s="60" customFormat="1" ht="12" customHeight="1" x14ac:dyDescent="0.2">
      <c r="A34" s="76" t="s">
        <v>359</v>
      </c>
      <c r="B34" s="64" t="s">
        <v>90</v>
      </c>
      <c r="C34" s="64"/>
      <c r="D34" s="64"/>
      <c r="F34" s="63"/>
      <c r="G34" s="62">
        <v>5307081.6029999955</v>
      </c>
      <c r="H34" s="62">
        <v>1518850.9599999995</v>
      </c>
      <c r="I34" s="62">
        <v>2298302.5930000101</v>
      </c>
      <c r="J34" s="62">
        <v>210746.06199999998</v>
      </c>
      <c r="K34" s="62">
        <v>234363.0019999996</v>
      </c>
      <c r="L34" s="62">
        <v>220636.04700000005</v>
      </c>
      <c r="M34" s="62">
        <v>586658.15699999977</v>
      </c>
      <c r="N34" s="62">
        <v>282503.60499999992</v>
      </c>
      <c r="O34" s="62">
        <v>763395.72</v>
      </c>
      <c r="P34" s="62">
        <v>18144.357999999971</v>
      </c>
      <c r="Q34" s="62">
        <v>1471783.6920000012</v>
      </c>
      <c r="R34" s="75" t="s">
        <v>359</v>
      </c>
    </row>
    <row r="35" spans="1:20" ht="21.95" customHeight="1" x14ac:dyDescent="0.2">
      <c r="A35" s="156" t="s">
        <v>91</v>
      </c>
      <c r="B35" s="156"/>
      <c r="C35" s="156"/>
      <c r="D35" s="156"/>
      <c r="E35" s="156"/>
      <c r="F35" s="156"/>
      <c r="G35" s="156"/>
      <c r="H35" s="156"/>
      <c r="I35" s="156"/>
      <c r="J35" s="156"/>
      <c r="K35" s="156" t="s">
        <v>91</v>
      </c>
      <c r="L35" s="156"/>
      <c r="M35" s="156"/>
      <c r="N35" s="156"/>
      <c r="O35" s="156"/>
      <c r="P35" s="156"/>
      <c r="Q35" s="156"/>
      <c r="R35" s="74"/>
      <c r="S35" s="74"/>
      <c r="T35" s="74"/>
    </row>
    <row r="36" spans="1:20" ht="12" customHeight="1" x14ac:dyDescent="0.2">
      <c r="A36" s="73" t="s">
        <v>358</v>
      </c>
      <c r="B36" s="54" t="s">
        <v>92</v>
      </c>
      <c r="F36" s="57"/>
      <c r="G36" s="56">
        <v>923701.03600000031</v>
      </c>
      <c r="H36" s="56">
        <v>176787.07699999999</v>
      </c>
      <c r="I36" s="56">
        <v>518217.21799999999</v>
      </c>
      <c r="J36" s="56">
        <v>39606.247999999978</v>
      </c>
      <c r="K36" s="56">
        <v>59229.777000000016</v>
      </c>
      <c r="L36" s="56">
        <v>48576.873999999982</v>
      </c>
      <c r="M36" s="56">
        <v>144527.804</v>
      </c>
      <c r="N36" s="56">
        <v>61748.658000000003</v>
      </c>
      <c r="O36" s="56">
        <v>164527.85699999996</v>
      </c>
      <c r="P36" s="56">
        <v>10607.948</v>
      </c>
      <c r="Q36" s="56">
        <v>218088.79300000001</v>
      </c>
      <c r="R36" s="72" t="s">
        <v>358</v>
      </c>
    </row>
    <row r="37" spans="1:20" ht="12" customHeight="1" x14ac:dyDescent="0.2">
      <c r="A37" s="73" t="s">
        <v>357</v>
      </c>
      <c r="C37" s="54" t="s">
        <v>93</v>
      </c>
      <c r="F37" s="57"/>
      <c r="G37" s="56">
        <v>733776.50200000068</v>
      </c>
      <c r="H37" s="56">
        <v>126641.50500000002</v>
      </c>
      <c r="I37" s="56">
        <v>442787.5300000002</v>
      </c>
      <c r="J37" s="56">
        <v>33645.690999999992</v>
      </c>
      <c r="K37" s="56">
        <v>52450.94200000001</v>
      </c>
      <c r="L37" s="56">
        <v>42164.428</v>
      </c>
      <c r="M37" s="56">
        <v>123380.49699999997</v>
      </c>
      <c r="N37" s="56">
        <v>50862.303</v>
      </c>
      <c r="O37" s="56">
        <v>140283.66899999999</v>
      </c>
      <c r="P37" s="56">
        <v>8966.7340000000004</v>
      </c>
      <c r="Q37" s="56">
        <v>155380.73300000001</v>
      </c>
      <c r="R37" s="72" t="s">
        <v>357</v>
      </c>
    </row>
    <row r="38" spans="1:20" ht="12" customHeight="1" x14ac:dyDescent="0.2">
      <c r="A38" s="73" t="s">
        <v>356</v>
      </c>
      <c r="D38" s="54" t="s">
        <v>122</v>
      </c>
      <c r="F38" s="57"/>
      <c r="G38" s="56">
        <v>133891.84700000001</v>
      </c>
      <c r="H38" s="56">
        <v>29276.858999999997</v>
      </c>
      <c r="I38" s="56">
        <v>15401.816000000003</v>
      </c>
      <c r="J38" s="56">
        <v>4.3079999999999998</v>
      </c>
      <c r="K38" s="56">
        <v>2655.2939999999999</v>
      </c>
      <c r="L38" s="56">
        <v>159.16399999999999</v>
      </c>
      <c r="M38" s="56">
        <v>44.968000000000004</v>
      </c>
      <c r="N38" s="56">
        <v>511.58299999999997</v>
      </c>
      <c r="O38" s="56">
        <v>12026.498999999998</v>
      </c>
      <c r="P38" s="56" t="s">
        <v>255</v>
      </c>
      <c r="Q38" s="56">
        <v>89213.172000000006</v>
      </c>
      <c r="R38" s="72" t="s">
        <v>356</v>
      </c>
    </row>
    <row r="39" spans="1:20" ht="12" customHeight="1" x14ac:dyDescent="0.2">
      <c r="A39" s="73" t="s">
        <v>355</v>
      </c>
      <c r="D39" s="54" t="s">
        <v>123</v>
      </c>
      <c r="F39" s="57"/>
      <c r="G39" s="56">
        <v>100324.09900000007</v>
      </c>
      <c r="H39" s="56">
        <v>39476.824000000001</v>
      </c>
      <c r="I39" s="56">
        <v>60621.854999999996</v>
      </c>
      <c r="J39" s="56">
        <v>2568.0089999999991</v>
      </c>
      <c r="K39" s="56">
        <v>4130.9960000000001</v>
      </c>
      <c r="L39" s="56">
        <v>6664.7540000000017</v>
      </c>
      <c r="M39" s="56">
        <v>14363.386999999999</v>
      </c>
      <c r="N39" s="56">
        <v>7765.9330000000009</v>
      </c>
      <c r="O39" s="56">
        <v>25128.775999999994</v>
      </c>
      <c r="P39" s="56">
        <v>225.42000000000002</v>
      </c>
      <c r="Q39" s="56" t="s">
        <v>255</v>
      </c>
      <c r="R39" s="72" t="s">
        <v>355</v>
      </c>
    </row>
    <row r="40" spans="1:20" ht="12" customHeight="1" x14ac:dyDescent="0.2">
      <c r="A40" s="73" t="s">
        <v>354</v>
      </c>
      <c r="D40" s="54" t="s">
        <v>124</v>
      </c>
      <c r="F40" s="57"/>
      <c r="G40" s="56">
        <v>177486.26600000041</v>
      </c>
      <c r="H40" s="56">
        <v>24635.248999999996</v>
      </c>
      <c r="I40" s="56">
        <v>129181.88600000006</v>
      </c>
      <c r="J40" s="56">
        <v>11259.327000000005</v>
      </c>
      <c r="K40" s="56">
        <v>15732.629999999997</v>
      </c>
      <c r="L40" s="56">
        <v>9566.8349999999991</v>
      </c>
      <c r="M40" s="56">
        <v>35823.178</v>
      </c>
      <c r="N40" s="56">
        <v>18187.291000000001</v>
      </c>
      <c r="O40" s="56">
        <v>38612.625</v>
      </c>
      <c r="P40" s="56">
        <v>6.3650000000000002</v>
      </c>
      <c r="Q40" s="56">
        <v>23662.766</v>
      </c>
      <c r="R40" s="72" t="s">
        <v>354</v>
      </c>
    </row>
    <row r="41" spans="1:20" ht="12" customHeight="1" x14ac:dyDescent="0.2">
      <c r="A41" s="73" t="s">
        <v>353</v>
      </c>
      <c r="D41" s="54" t="s">
        <v>125</v>
      </c>
      <c r="F41" s="57"/>
      <c r="G41" s="56">
        <v>5972.7199999999993</v>
      </c>
      <c r="H41" s="56" t="s">
        <v>255</v>
      </c>
      <c r="I41" s="56">
        <v>5369.2749999999996</v>
      </c>
      <c r="J41" s="56">
        <v>1400.2759999999998</v>
      </c>
      <c r="K41" s="56">
        <v>165.18799999999999</v>
      </c>
      <c r="L41" s="56">
        <v>1124.55</v>
      </c>
      <c r="M41" s="56">
        <v>432.53899999999999</v>
      </c>
      <c r="N41" s="56">
        <v>2070.616</v>
      </c>
      <c r="O41" s="56">
        <v>176.10599999999999</v>
      </c>
      <c r="P41" s="56">
        <v>603.44500000000005</v>
      </c>
      <c r="Q41" s="56" t="s">
        <v>255</v>
      </c>
      <c r="R41" s="72" t="s">
        <v>353</v>
      </c>
    </row>
    <row r="42" spans="1:20" ht="12" customHeight="1" x14ac:dyDescent="0.2">
      <c r="A42" s="73" t="s">
        <v>352</v>
      </c>
      <c r="C42" s="54" t="s">
        <v>94</v>
      </c>
      <c r="F42" s="57"/>
      <c r="G42" s="56">
        <v>189924.53400000004</v>
      </c>
      <c r="H42" s="56">
        <v>50145.571999999993</v>
      </c>
      <c r="I42" s="56">
        <v>75429.687999999936</v>
      </c>
      <c r="J42" s="56">
        <v>5960.5569999999989</v>
      </c>
      <c r="K42" s="56">
        <v>6778.835</v>
      </c>
      <c r="L42" s="56">
        <v>6412.4460000000008</v>
      </c>
      <c r="M42" s="56">
        <v>21147.307000000008</v>
      </c>
      <c r="N42" s="56">
        <v>10886.355000000003</v>
      </c>
      <c r="O42" s="56">
        <v>24244.187999999995</v>
      </c>
      <c r="P42" s="56">
        <v>1641.2139999999997</v>
      </c>
      <c r="Q42" s="56">
        <v>62708.06</v>
      </c>
      <c r="R42" s="72" t="s">
        <v>352</v>
      </c>
    </row>
    <row r="43" spans="1:20" ht="12" customHeight="1" x14ac:dyDescent="0.2">
      <c r="A43" s="73" t="s">
        <v>351</v>
      </c>
      <c r="B43" s="54" t="s">
        <v>95</v>
      </c>
      <c r="F43" s="57"/>
      <c r="G43" s="56">
        <v>77906.817999999999</v>
      </c>
      <c r="H43" s="56">
        <v>13868.349999999999</v>
      </c>
      <c r="I43" s="56">
        <v>38826.402000000009</v>
      </c>
      <c r="J43" s="56">
        <v>1264.0350000000005</v>
      </c>
      <c r="K43" s="56">
        <v>3050.5649999999991</v>
      </c>
      <c r="L43" s="56">
        <v>1801.0720000000001</v>
      </c>
      <c r="M43" s="56">
        <v>8751.7549999999956</v>
      </c>
      <c r="N43" s="56">
        <v>8188.2749999999996</v>
      </c>
      <c r="O43" s="56">
        <v>15770.7</v>
      </c>
      <c r="P43" s="56">
        <v>74.260999999999996</v>
      </c>
      <c r="Q43" s="56">
        <v>25137.805</v>
      </c>
      <c r="R43" s="72" t="s">
        <v>351</v>
      </c>
    </row>
    <row r="44" spans="1:20" ht="12" customHeight="1" x14ac:dyDescent="0.2">
      <c r="A44" s="73" t="s">
        <v>350</v>
      </c>
      <c r="C44" s="54" t="s">
        <v>118</v>
      </c>
      <c r="F44" s="57"/>
      <c r="G44" s="56">
        <v>18545.035999999989</v>
      </c>
      <c r="H44" s="56">
        <v>444.245</v>
      </c>
      <c r="I44" s="56">
        <v>11970.853000000003</v>
      </c>
      <c r="J44" s="56">
        <v>1047.1680000000001</v>
      </c>
      <c r="K44" s="56">
        <v>2795.0970000000002</v>
      </c>
      <c r="L44" s="56">
        <v>660.22</v>
      </c>
      <c r="M44" s="56">
        <v>3676.9579999999996</v>
      </c>
      <c r="N44" s="56">
        <v>1399.9740000000002</v>
      </c>
      <c r="O44" s="56">
        <v>2391.4360000000001</v>
      </c>
      <c r="P44" s="56">
        <v>74.260999999999996</v>
      </c>
      <c r="Q44" s="56">
        <v>6055.6770000000006</v>
      </c>
      <c r="R44" s="72" t="s">
        <v>350</v>
      </c>
    </row>
    <row r="45" spans="1:20" ht="12" customHeight="1" x14ac:dyDescent="0.2">
      <c r="A45" s="73" t="s">
        <v>349</v>
      </c>
      <c r="C45" s="54" t="s">
        <v>119</v>
      </c>
      <c r="F45" s="57"/>
      <c r="G45" s="56">
        <v>59361.78199999997</v>
      </c>
      <c r="H45" s="56">
        <v>13424.105000000001</v>
      </c>
      <c r="I45" s="56">
        <v>26855.54900000001</v>
      </c>
      <c r="J45" s="56">
        <v>216.86699999999999</v>
      </c>
      <c r="K45" s="56">
        <v>255.46799999999999</v>
      </c>
      <c r="L45" s="56">
        <v>1140.8520000000003</v>
      </c>
      <c r="M45" s="56">
        <v>5074.7970000000005</v>
      </c>
      <c r="N45" s="56">
        <v>6788.3009999999995</v>
      </c>
      <c r="O45" s="56">
        <v>13379.264000000001</v>
      </c>
      <c r="P45" s="56" t="s">
        <v>255</v>
      </c>
      <c r="Q45" s="56">
        <v>19082.128000000001</v>
      </c>
      <c r="R45" s="72" t="s">
        <v>349</v>
      </c>
    </row>
    <row r="46" spans="1:20" ht="12" customHeight="1" x14ac:dyDescent="0.2">
      <c r="A46" s="73" t="s">
        <v>348</v>
      </c>
      <c r="B46" s="54" t="s">
        <v>96</v>
      </c>
      <c r="F46" s="57"/>
      <c r="G46" s="56">
        <v>8067.5370000000003</v>
      </c>
      <c r="H46" s="56">
        <v>4049.2240000000002</v>
      </c>
      <c r="I46" s="56">
        <v>927.73800000000006</v>
      </c>
      <c r="J46" s="56" t="s">
        <v>255</v>
      </c>
      <c r="K46" s="56">
        <v>150</v>
      </c>
      <c r="L46" s="56">
        <v>200</v>
      </c>
      <c r="M46" s="56" t="s">
        <v>255</v>
      </c>
      <c r="N46" s="56">
        <v>152.5</v>
      </c>
      <c r="O46" s="56">
        <v>425.238</v>
      </c>
      <c r="P46" s="56" t="s">
        <v>255</v>
      </c>
      <c r="Q46" s="56">
        <v>3090.5749999999998</v>
      </c>
      <c r="R46" s="72" t="s">
        <v>348</v>
      </c>
    </row>
    <row r="47" spans="1:20" ht="12" customHeight="1" x14ac:dyDescent="0.2">
      <c r="A47" s="73" t="s">
        <v>347</v>
      </c>
      <c r="B47" s="54" t="s">
        <v>97</v>
      </c>
      <c r="F47" s="57"/>
      <c r="G47" s="56">
        <v>6635.6530000000012</v>
      </c>
      <c r="H47" s="56">
        <v>0.17</v>
      </c>
      <c r="I47" s="56">
        <v>4487.5960000000005</v>
      </c>
      <c r="J47" s="56">
        <v>1053.3600000000001</v>
      </c>
      <c r="K47" s="56">
        <v>0.40500000000000003</v>
      </c>
      <c r="L47" s="56">
        <v>1009.773</v>
      </c>
      <c r="M47" s="56">
        <v>308.51600000000002</v>
      </c>
      <c r="N47" s="56">
        <v>550.202</v>
      </c>
      <c r="O47" s="56">
        <v>1565.34</v>
      </c>
      <c r="P47" s="56">
        <v>810.98400000000004</v>
      </c>
      <c r="Q47" s="56">
        <v>1336.903</v>
      </c>
      <c r="R47" s="72" t="s">
        <v>347</v>
      </c>
    </row>
    <row r="48" spans="1:20" ht="12" customHeight="1" x14ac:dyDescent="0.2">
      <c r="A48" s="73" t="s">
        <v>346</v>
      </c>
      <c r="B48" s="54" t="s">
        <v>98</v>
      </c>
      <c r="F48" s="57"/>
      <c r="G48" s="56">
        <v>683.42200000000003</v>
      </c>
      <c r="H48" s="56" t="s">
        <v>255</v>
      </c>
      <c r="I48" s="56">
        <v>399.67900000000003</v>
      </c>
      <c r="J48" s="56" t="s">
        <v>255</v>
      </c>
      <c r="K48" s="56" t="s">
        <v>255</v>
      </c>
      <c r="L48" s="56" t="s">
        <v>255</v>
      </c>
      <c r="M48" s="56">
        <v>1.8959999999999999</v>
      </c>
      <c r="N48" s="56">
        <v>289.255</v>
      </c>
      <c r="O48" s="56">
        <v>108.52800000000001</v>
      </c>
      <c r="P48" s="56" t="s">
        <v>255</v>
      </c>
      <c r="Q48" s="56">
        <v>283.74299999999999</v>
      </c>
      <c r="R48" s="72" t="s">
        <v>346</v>
      </c>
    </row>
    <row r="49" spans="1:20" ht="12" customHeight="1" x14ac:dyDescent="0.2">
      <c r="A49" s="73" t="s">
        <v>345</v>
      </c>
      <c r="B49" s="54" t="s">
        <v>229</v>
      </c>
      <c r="F49" s="57"/>
      <c r="G49" s="56">
        <v>401.226</v>
      </c>
      <c r="H49" s="56">
        <v>63.569000000000003</v>
      </c>
      <c r="I49" s="56">
        <v>262.65699999999998</v>
      </c>
      <c r="J49" s="56">
        <v>9.3430000000000017</v>
      </c>
      <c r="K49" s="56">
        <v>14.318</v>
      </c>
      <c r="L49" s="56">
        <v>57.346999999999994</v>
      </c>
      <c r="M49" s="56">
        <v>111.48100000000001</v>
      </c>
      <c r="N49" s="56">
        <v>11.668000000000001</v>
      </c>
      <c r="O49" s="56">
        <v>58.5</v>
      </c>
      <c r="P49" s="56">
        <v>15</v>
      </c>
      <c r="Q49" s="56">
        <v>60</v>
      </c>
      <c r="R49" s="72" t="s">
        <v>345</v>
      </c>
    </row>
    <row r="50" spans="1:20" ht="6.95" customHeight="1" x14ac:dyDescent="0.2">
      <c r="A50" s="73"/>
      <c r="F50" s="57"/>
      <c r="G50" s="56"/>
      <c r="H50" s="56"/>
      <c r="I50" s="56"/>
      <c r="J50" s="56"/>
      <c r="K50" s="56"/>
      <c r="L50" s="56"/>
      <c r="M50" s="56"/>
      <c r="N50" s="56"/>
      <c r="O50" s="56"/>
      <c r="P50" s="56"/>
      <c r="Q50" s="56"/>
      <c r="R50" s="72"/>
    </row>
    <row r="51" spans="1:20" ht="12" customHeight="1" x14ac:dyDescent="0.2">
      <c r="A51" s="73" t="s">
        <v>344</v>
      </c>
      <c r="B51" s="54" t="s">
        <v>99</v>
      </c>
      <c r="F51" s="57"/>
      <c r="G51" s="56">
        <v>1017395.6919999997</v>
      </c>
      <c r="H51" s="56">
        <v>194768.38999999998</v>
      </c>
      <c r="I51" s="56">
        <v>563121.28999999899</v>
      </c>
      <c r="J51" s="56">
        <v>41932.98599999999</v>
      </c>
      <c r="K51" s="56">
        <v>62445.065000000024</v>
      </c>
      <c r="L51" s="56">
        <v>51645.065999999999</v>
      </c>
      <c r="M51" s="56">
        <v>153701.4519999999</v>
      </c>
      <c r="N51" s="56">
        <v>70940.558000000005</v>
      </c>
      <c r="O51" s="56">
        <v>182456.16299999997</v>
      </c>
      <c r="P51" s="56">
        <v>11508.192999999994</v>
      </c>
      <c r="Q51" s="56">
        <v>247997.81899999996</v>
      </c>
      <c r="R51" s="72" t="s">
        <v>344</v>
      </c>
    </row>
    <row r="52" spans="1:20" ht="12" customHeight="1" x14ac:dyDescent="0.2">
      <c r="A52" s="73" t="s">
        <v>343</v>
      </c>
      <c r="B52" s="54" t="s">
        <v>89</v>
      </c>
      <c r="F52" s="57"/>
      <c r="G52" s="56">
        <v>8104.3710000000001</v>
      </c>
      <c r="H52" s="56">
        <v>37.29</v>
      </c>
      <c r="I52" s="56">
        <v>4771.2290000000003</v>
      </c>
      <c r="J52" s="56">
        <v>333.14299999999997</v>
      </c>
      <c r="K52" s="56">
        <v>1042.4000000000001</v>
      </c>
      <c r="L52" s="56">
        <v>318.91900000000004</v>
      </c>
      <c r="M52" s="56">
        <v>1115.8430000000001</v>
      </c>
      <c r="N52" s="56">
        <v>807.178</v>
      </c>
      <c r="O52" s="56">
        <v>1153.7459999999999</v>
      </c>
      <c r="P52" s="56">
        <v>476.678</v>
      </c>
      <c r="Q52" s="56">
        <v>2819.1739999999995</v>
      </c>
      <c r="R52" s="72" t="s">
        <v>343</v>
      </c>
    </row>
    <row r="53" spans="1:20" ht="6.95" customHeight="1" x14ac:dyDescent="0.2">
      <c r="A53" s="73"/>
      <c r="F53" s="57"/>
      <c r="G53" s="59"/>
      <c r="H53" s="59"/>
      <c r="I53" s="56"/>
      <c r="J53" s="59"/>
      <c r="K53" s="59"/>
      <c r="L53" s="59"/>
      <c r="M53" s="59"/>
      <c r="N53" s="59"/>
      <c r="O53" s="59"/>
      <c r="P53" s="59"/>
      <c r="Q53" s="59"/>
      <c r="R53" s="72"/>
    </row>
    <row r="54" spans="1:20" s="60" customFormat="1" ht="12" customHeight="1" x14ac:dyDescent="0.2">
      <c r="A54" s="76" t="s">
        <v>342</v>
      </c>
      <c r="B54" s="64" t="s">
        <v>100</v>
      </c>
      <c r="C54" s="64"/>
      <c r="D54" s="64"/>
      <c r="F54" s="63"/>
      <c r="G54" s="62">
        <v>1009291.3209999996</v>
      </c>
      <c r="H54" s="62">
        <v>194731.09999999998</v>
      </c>
      <c r="I54" s="62">
        <v>558350.06099999999</v>
      </c>
      <c r="J54" s="62">
        <v>41599.842999999993</v>
      </c>
      <c r="K54" s="62">
        <v>61402.665000000023</v>
      </c>
      <c r="L54" s="62">
        <v>51326.146999999997</v>
      </c>
      <c r="M54" s="62">
        <v>152585.60899999991</v>
      </c>
      <c r="N54" s="62">
        <v>70133.38</v>
      </c>
      <c r="O54" s="62">
        <v>181302.41699999996</v>
      </c>
      <c r="P54" s="62">
        <v>11031.514999999994</v>
      </c>
      <c r="Q54" s="62">
        <v>245178.64499999999</v>
      </c>
      <c r="R54" s="75" t="s">
        <v>342</v>
      </c>
    </row>
    <row r="55" spans="1:20" ht="6.95" customHeight="1" x14ac:dyDescent="0.2">
      <c r="A55" s="73"/>
      <c r="F55" s="57"/>
      <c r="G55" s="62"/>
      <c r="H55" s="62"/>
      <c r="I55" s="56"/>
      <c r="J55" s="62"/>
      <c r="K55" s="62"/>
      <c r="L55" s="62"/>
      <c r="M55" s="62"/>
      <c r="N55" s="62"/>
      <c r="O55" s="62"/>
      <c r="P55" s="62"/>
      <c r="Q55" s="62"/>
      <c r="R55" s="72"/>
    </row>
    <row r="56" spans="1:20" s="60" customFormat="1" ht="12" customHeight="1" x14ac:dyDescent="0.2">
      <c r="A56" s="76" t="s">
        <v>341</v>
      </c>
      <c r="B56" s="64" t="s">
        <v>101</v>
      </c>
      <c r="C56" s="64"/>
      <c r="D56" s="64"/>
      <c r="F56" s="63"/>
      <c r="G56" s="62">
        <v>6316372.9240000043</v>
      </c>
      <c r="H56" s="62">
        <v>1713582.0599999996</v>
      </c>
      <c r="I56" s="62">
        <v>2856652.6540000075</v>
      </c>
      <c r="J56" s="62">
        <v>252345.90499999933</v>
      </c>
      <c r="K56" s="62">
        <v>295765.66699999955</v>
      </c>
      <c r="L56" s="62">
        <v>271962.19400000019</v>
      </c>
      <c r="M56" s="62">
        <v>739243.76600000181</v>
      </c>
      <c r="N56" s="62">
        <v>352636.98499999999</v>
      </c>
      <c r="O56" s="62">
        <v>944698.13699999976</v>
      </c>
      <c r="P56" s="62">
        <v>29175.872999999934</v>
      </c>
      <c r="Q56" s="62">
        <v>1716962.3369999996</v>
      </c>
      <c r="R56" s="75" t="s">
        <v>341</v>
      </c>
    </row>
    <row r="57" spans="1:20" ht="12" customHeight="1" x14ac:dyDescent="0.2">
      <c r="A57" s="73" t="s">
        <v>340</v>
      </c>
      <c r="B57" s="54" t="s">
        <v>126</v>
      </c>
      <c r="F57" s="57"/>
      <c r="G57" s="56">
        <v>363175.07599998545</v>
      </c>
      <c r="H57" s="56">
        <v>88226.325999999652</v>
      </c>
      <c r="I57" s="56">
        <v>219455.63099999214</v>
      </c>
      <c r="J57" s="56">
        <v>41834.810000000172</v>
      </c>
      <c r="K57" s="56">
        <v>25912.234000001452</v>
      </c>
      <c r="L57" s="56">
        <v>27402.314000000071</v>
      </c>
      <c r="M57" s="56">
        <v>49662.520999998553</v>
      </c>
      <c r="N57" s="56">
        <v>17024.412000000011</v>
      </c>
      <c r="O57" s="56">
        <v>57619.339999999618</v>
      </c>
      <c r="P57" s="56">
        <v>4621.3830000000598</v>
      </c>
      <c r="Q57" s="56">
        <v>50871.735999998171</v>
      </c>
      <c r="R57" s="72" t="s">
        <v>340</v>
      </c>
    </row>
    <row r="58" spans="1:20" ht="21.95" customHeight="1" x14ac:dyDescent="0.2">
      <c r="A58" s="156" t="s">
        <v>127</v>
      </c>
      <c r="B58" s="156"/>
      <c r="C58" s="156"/>
      <c r="D58" s="156"/>
      <c r="E58" s="156"/>
      <c r="F58" s="156"/>
      <c r="G58" s="156"/>
      <c r="H58" s="156"/>
      <c r="I58" s="156"/>
      <c r="J58" s="156"/>
      <c r="K58" s="156" t="s">
        <v>127</v>
      </c>
      <c r="L58" s="156"/>
      <c r="M58" s="156"/>
      <c r="N58" s="156"/>
      <c r="O58" s="156"/>
      <c r="P58" s="156"/>
      <c r="Q58" s="156"/>
      <c r="R58" s="74"/>
      <c r="S58" s="74"/>
      <c r="T58" s="74"/>
    </row>
    <row r="59" spans="1:20" ht="12" customHeight="1" x14ac:dyDescent="0.2">
      <c r="A59" s="73" t="s">
        <v>339</v>
      </c>
      <c r="B59" s="54" t="s">
        <v>128</v>
      </c>
      <c r="F59" s="57"/>
      <c r="G59" s="56">
        <v>189943.06400000001</v>
      </c>
      <c r="H59" s="56">
        <v>43776.98</v>
      </c>
      <c r="I59" s="56">
        <v>104201.58599999986</v>
      </c>
      <c r="J59" s="56">
        <v>6699.7759999999989</v>
      </c>
      <c r="K59" s="56">
        <v>8547.1909999999989</v>
      </c>
      <c r="L59" s="56">
        <v>13730.267000000002</v>
      </c>
      <c r="M59" s="56">
        <v>32959.647999999994</v>
      </c>
      <c r="N59" s="56">
        <v>8943.0630000000019</v>
      </c>
      <c r="O59" s="56">
        <v>33321.640999999996</v>
      </c>
      <c r="P59" s="56">
        <v>965.09599999999989</v>
      </c>
      <c r="Q59" s="56">
        <v>40999.402000000002</v>
      </c>
      <c r="R59" s="72" t="s">
        <v>339</v>
      </c>
    </row>
    <row r="60" spans="1:20" ht="12" customHeight="1" x14ac:dyDescent="0.2">
      <c r="A60" s="73" t="s">
        <v>338</v>
      </c>
      <c r="C60" s="54" t="s">
        <v>129</v>
      </c>
      <c r="F60" s="57"/>
      <c r="G60" s="56">
        <v>189861.69400000002</v>
      </c>
      <c r="H60" s="56">
        <v>43776.98</v>
      </c>
      <c r="I60" s="56">
        <v>104201.58599999986</v>
      </c>
      <c r="J60" s="56">
        <v>6699.7759999999989</v>
      </c>
      <c r="K60" s="56">
        <v>8547.1909999999989</v>
      </c>
      <c r="L60" s="56">
        <v>13730.267000000002</v>
      </c>
      <c r="M60" s="56">
        <v>32959.647999999994</v>
      </c>
      <c r="N60" s="56">
        <v>8943.0630000000019</v>
      </c>
      <c r="O60" s="56">
        <v>33321.640999999996</v>
      </c>
      <c r="P60" s="56">
        <v>965.09599999999989</v>
      </c>
      <c r="Q60" s="56">
        <v>40918.031999999999</v>
      </c>
      <c r="R60" s="72" t="s">
        <v>338</v>
      </c>
    </row>
    <row r="61" spans="1:20" ht="12" customHeight="1" x14ac:dyDescent="0.2">
      <c r="A61" s="73" t="s">
        <v>337</v>
      </c>
      <c r="C61" s="54" t="s">
        <v>130</v>
      </c>
      <c r="F61" s="57"/>
      <c r="G61" s="56">
        <v>81.37</v>
      </c>
      <c r="H61" s="56" t="s">
        <v>255</v>
      </c>
      <c r="I61" s="56" t="s">
        <v>255</v>
      </c>
      <c r="J61" s="56" t="s">
        <v>255</v>
      </c>
      <c r="K61" s="56" t="s">
        <v>255</v>
      </c>
      <c r="L61" s="56" t="s">
        <v>255</v>
      </c>
      <c r="M61" s="56" t="s">
        <v>255</v>
      </c>
      <c r="N61" s="56" t="s">
        <v>255</v>
      </c>
      <c r="O61" s="56" t="s">
        <v>255</v>
      </c>
      <c r="P61" s="56" t="s">
        <v>255</v>
      </c>
      <c r="Q61" s="56">
        <v>81.37</v>
      </c>
      <c r="R61" s="72" t="s">
        <v>337</v>
      </c>
    </row>
    <row r="62" spans="1:20" ht="12" customHeight="1" x14ac:dyDescent="0.2">
      <c r="A62" s="73" t="s">
        <v>336</v>
      </c>
      <c r="B62" s="54" t="s">
        <v>131</v>
      </c>
      <c r="F62" s="57"/>
      <c r="G62" s="56">
        <v>613.87299999999993</v>
      </c>
      <c r="H62" s="56" t="s">
        <v>255</v>
      </c>
      <c r="I62" s="56">
        <v>613.87299999999993</v>
      </c>
      <c r="J62" s="56">
        <v>286.63600000000002</v>
      </c>
      <c r="K62" s="56">
        <v>78.081999999999994</v>
      </c>
      <c r="L62" s="56" t="s">
        <v>255</v>
      </c>
      <c r="M62" s="56">
        <v>249.155</v>
      </c>
      <c r="N62" s="56" t="s">
        <v>255</v>
      </c>
      <c r="O62" s="56" t="s">
        <v>255</v>
      </c>
      <c r="P62" s="56" t="s">
        <v>255</v>
      </c>
      <c r="Q62" s="56" t="s">
        <v>255</v>
      </c>
      <c r="R62" s="72" t="s">
        <v>336</v>
      </c>
    </row>
    <row r="63" spans="1:20" ht="12" customHeight="1" x14ac:dyDescent="0.2">
      <c r="A63" s="65"/>
      <c r="F63" s="79"/>
      <c r="G63" s="56"/>
      <c r="H63" s="56"/>
      <c r="I63" s="56"/>
      <c r="J63" s="56"/>
      <c r="K63" s="56"/>
      <c r="L63" s="56"/>
      <c r="M63" s="56"/>
      <c r="N63" s="56"/>
      <c r="O63" s="56"/>
      <c r="P63" s="56"/>
      <c r="Q63" s="56"/>
      <c r="R63" s="90"/>
    </row>
    <row r="64" spans="1:20" ht="12" customHeight="1" x14ac:dyDescent="0.2">
      <c r="A64" s="179" t="s">
        <v>335</v>
      </c>
      <c r="B64" s="179"/>
      <c r="C64" s="179"/>
      <c r="D64" s="179"/>
      <c r="E64" s="179"/>
      <c r="F64" s="179"/>
      <c r="G64" s="179"/>
      <c r="H64" s="179"/>
      <c r="I64" s="179"/>
      <c r="J64" s="179"/>
      <c r="K64" s="89" t="s">
        <v>334</v>
      </c>
      <c r="R64" s="79"/>
    </row>
    <row r="65" spans="1:20" ht="15.95" customHeight="1" thickBot="1" x14ac:dyDescent="0.25">
      <c r="A65" s="88"/>
      <c r="B65" s="88"/>
      <c r="C65" s="88"/>
      <c r="D65" s="88"/>
      <c r="E65" s="88"/>
      <c r="F65" s="88"/>
      <c r="G65" s="88"/>
      <c r="H65" s="88"/>
      <c r="I65" s="88"/>
      <c r="J65" s="88"/>
      <c r="K65" s="87"/>
      <c r="L65" s="87"/>
      <c r="M65" s="87"/>
      <c r="N65" s="87"/>
      <c r="O65" s="87"/>
      <c r="P65" s="87"/>
      <c r="Q65" s="87"/>
      <c r="R65" s="87"/>
    </row>
    <row r="66" spans="1:20" ht="15" customHeight="1" x14ac:dyDescent="0.2">
      <c r="A66" s="182" t="s">
        <v>327</v>
      </c>
      <c r="E66" s="132" t="s">
        <v>102</v>
      </c>
      <c r="F66" s="57"/>
      <c r="G66" s="160" t="s">
        <v>333</v>
      </c>
      <c r="H66" s="147" t="s">
        <v>332</v>
      </c>
      <c r="I66" s="180" t="s">
        <v>331</v>
      </c>
      <c r="J66" s="181"/>
      <c r="K66" s="86" t="s">
        <v>330</v>
      </c>
      <c r="L66" s="86"/>
      <c r="M66" s="86"/>
      <c r="N66" s="86"/>
      <c r="O66" s="85"/>
      <c r="P66" s="147" t="s">
        <v>329</v>
      </c>
      <c r="Q66" s="147" t="s">
        <v>328</v>
      </c>
      <c r="R66" s="163" t="s">
        <v>327</v>
      </c>
    </row>
    <row r="67" spans="1:20" ht="15" customHeight="1" x14ac:dyDescent="0.2">
      <c r="A67" s="171"/>
      <c r="E67" s="183"/>
      <c r="F67" s="57"/>
      <c r="G67" s="176"/>
      <c r="H67" s="167"/>
      <c r="I67" s="166" t="s">
        <v>326</v>
      </c>
      <c r="J67" s="84" t="s">
        <v>256</v>
      </c>
      <c r="K67" s="83" t="s">
        <v>325</v>
      </c>
      <c r="L67" s="82"/>
      <c r="M67" s="82"/>
      <c r="N67" s="82"/>
      <c r="O67" s="81"/>
      <c r="P67" s="167"/>
      <c r="Q67" s="167"/>
      <c r="R67" s="164"/>
    </row>
    <row r="68" spans="1:20" ht="15" customHeight="1" x14ac:dyDescent="0.2">
      <c r="A68" s="171"/>
      <c r="E68" s="183"/>
      <c r="F68" s="57"/>
      <c r="G68" s="176"/>
      <c r="H68" s="167"/>
      <c r="I68" s="167"/>
      <c r="J68" s="169" t="s">
        <v>324</v>
      </c>
      <c r="K68" s="170" t="s">
        <v>323</v>
      </c>
      <c r="L68" s="173" t="s">
        <v>322</v>
      </c>
      <c r="M68" s="173" t="s">
        <v>321</v>
      </c>
      <c r="N68" s="173" t="s">
        <v>320</v>
      </c>
      <c r="O68" s="173" t="s">
        <v>319</v>
      </c>
      <c r="P68" s="167"/>
      <c r="Q68" s="167"/>
      <c r="R68" s="164"/>
    </row>
    <row r="69" spans="1:20" ht="15" customHeight="1" x14ac:dyDescent="0.2">
      <c r="A69" s="171"/>
      <c r="E69" s="183"/>
      <c r="F69" s="57"/>
      <c r="G69" s="176"/>
      <c r="H69" s="167"/>
      <c r="I69" s="167"/>
      <c r="J69" s="164"/>
      <c r="K69" s="171"/>
      <c r="L69" s="167"/>
      <c r="M69" s="167"/>
      <c r="N69" s="167"/>
      <c r="O69" s="167"/>
      <c r="P69" s="167"/>
      <c r="Q69" s="167"/>
      <c r="R69" s="164"/>
    </row>
    <row r="70" spans="1:20" ht="15" customHeight="1" thickBot="1" x14ac:dyDescent="0.25">
      <c r="A70" s="172"/>
      <c r="B70" s="80"/>
      <c r="C70" s="80"/>
      <c r="D70" s="80"/>
      <c r="E70" s="184"/>
      <c r="F70" s="57"/>
      <c r="G70" s="177"/>
      <c r="H70" s="168"/>
      <c r="I70" s="168"/>
      <c r="J70" s="165"/>
      <c r="K70" s="172"/>
      <c r="L70" s="168"/>
      <c r="M70" s="168"/>
      <c r="N70" s="168"/>
      <c r="O70" s="168"/>
      <c r="P70" s="168"/>
      <c r="Q70" s="168"/>
      <c r="R70" s="165"/>
      <c r="S70" s="79"/>
      <c r="T70" s="79"/>
    </row>
    <row r="71" spans="1:20" ht="21.95" customHeight="1" x14ac:dyDescent="0.2">
      <c r="A71" s="155" t="s">
        <v>84</v>
      </c>
      <c r="B71" s="155"/>
      <c r="C71" s="155"/>
      <c r="D71" s="155"/>
      <c r="E71" s="155"/>
      <c r="F71" s="155"/>
      <c r="G71" s="155"/>
      <c r="H71" s="155"/>
      <c r="I71" s="155"/>
      <c r="J71" s="155"/>
      <c r="K71" s="155" t="s">
        <v>84</v>
      </c>
      <c r="L71" s="155"/>
      <c r="M71" s="155"/>
      <c r="N71" s="155"/>
      <c r="O71" s="155"/>
      <c r="P71" s="155"/>
      <c r="Q71" s="155"/>
      <c r="R71" s="78"/>
      <c r="S71" s="78"/>
      <c r="T71" s="78"/>
    </row>
    <row r="72" spans="1:20" ht="12" customHeight="1" x14ac:dyDescent="0.2">
      <c r="A72" s="73" t="s">
        <v>318</v>
      </c>
      <c r="B72" s="54" t="s">
        <v>103</v>
      </c>
      <c r="F72" s="57"/>
      <c r="G72" s="56">
        <v>1930635.0320000031</v>
      </c>
      <c r="H72" s="56">
        <v>548712.40700000001</v>
      </c>
      <c r="I72" s="56">
        <v>1381922.6089999988</v>
      </c>
      <c r="J72" s="56">
        <v>135301.95600000006</v>
      </c>
      <c r="K72" s="56">
        <v>144090.40100000013</v>
      </c>
      <c r="L72" s="56">
        <v>139948.42799999999</v>
      </c>
      <c r="M72" s="56">
        <v>375790.87499999994</v>
      </c>
      <c r="N72" s="56">
        <v>169879.34100000007</v>
      </c>
      <c r="O72" s="56">
        <v>416911.60799999995</v>
      </c>
      <c r="P72" s="56">
        <v>1.6E-2</v>
      </c>
      <c r="Q72" s="56" t="s">
        <v>255</v>
      </c>
      <c r="R72" s="72" t="s">
        <v>318</v>
      </c>
    </row>
    <row r="73" spans="1:20" ht="12" customHeight="1" x14ac:dyDescent="0.2">
      <c r="A73" s="73" t="s">
        <v>317</v>
      </c>
      <c r="C73" s="54" t="s">
        <v>132</v>
      </c>
      <c r="F73" s="57"/>
      <c r="G73" s="56">
        <v>252493.13199999995</v>
      </c>
      <c r="H73" s="56">
        <v>70153.061000000002</v>
      </c>
      <c r="I73" s="56">
        <v>182340.07099999982</v>
      </c>
      <c r="J73" s="56">
        <v>17304.043000000027</v>
      </c>
      <c r="K73" s="56">
        <v>19843.972999999994</v>
      </c>
      <c r="L73" s="56">
        <v>18948.848999999995</v>
      </c>
      <c r="M73" s="56">
        <v>49163.036</v>
      </c>
      <c r="N73" s="56">
        <v>21799.886999999999</v>
      </c>
      <c r="O73" s="56">
        <v>55280.28300000001</v>
      </c>
      <c r="P73" s="56" t="s">
        <v>255</v>
      </c>
      <c r="Q73" s="56" t="s">
        <v>255</v>
      </c>
      <c r="R73" s="72" t="s">
        <v>317</v>
      </c>
    </row>
    <row r="74" spans="1:20" ht="12" customHeight="1" x14ac:dyDescent="0.2">
      <c r="A74" s="73" t="s">
        <v>316</v>
      </c>
      <c r="C74" s="54" t="s">
        <v>133</v>
      </c>
      <c r="F74" s="57"/>
      <c r="G74" s="56">
        <v>824092.12999999954</v>
      </c>
      <c r="H74" s="56">
        <v>237366.90700000001</v>
      </c>
      <c r="I74" s="56">
        <v>586725.22300000058</v>
      </c>
      <c r="J74" s="56">
        <v>59368.048000000032</v>
      </c>
      <c r="K74" s="56">
        <v>57588.917000000001</v>
      </c>
      <c r="L74" s="56">
        <v>58968.178000000007</v>
      </c>
      <c r="M74" s="56">
        <v>163369.18700000006</v>
      </c>
      <c r="N74" s="56">
        <v>72905.109000000011</v>
      </c>
      <c r="O74" s="56">
        <v>174525.78399999996</v>
      </c>
      <c r="P74" s="56" t="s">
        <v>255</v>
      </c>
      <c r="Q74" s="56" t="s">
        <v>255</v>
      </c>
      <c r="R74" s="72" t="s">
        <v>316</v>
      </c>
    </row>
    <row r="75" spans="1:20" ht="12" customHeight="1" x14ac:dyDescent="0.2">
      <c r="A75" s="73" t="s">
        <v>315</v>
      </c>
      <c r="C75" s="54" t="s">
        <v>134</v>
      </c>
      <c r="F75" s="57"/>
      <c r="G75" s="56">
        <v>647965.71299999999</v>
      </c>
      <c r="H75" s="56">
        <v>174019.59899999999</v>
      </c>
      <c r="I75" s="56">
        <v>473946.11400000029</v>
      </c>
      <c r="J75" s="56">
        <v>50095.872999999963</v>
      </c>
      <c r="K75" s="56">
        <v>55172.398000000016</v>
      </c>
      <c r="L75" s="56">
        <v>49442.198999999993</v>
      </c>
      <c r="M75" s="56">
        <v>129214.13400000001</v>
      </c>
      <c r="N75" s="56">
        <v>55066.868999999999</v>
      </c>
      <c r="O75" s="56">
        <v>134954.641</v>
      </c>
      <c r="P75" s="56" t="s">
        <v>255</v>
      </c>
      <c r="Q75" s="56" t="s">
        <v>255</v>
      </c>
      <c r="R75" s="72" t="s">
        <v>315</v>
      </c>
    </row>
    <row r="76" spans="1:20" ht="12" customHeight="1" x14ac:dyDescent="0.2">
      <c r="A76" s="73" t="s">
        <v>314</v>
      </c>
      <c r="C76" s="54" t="s">
        <v>135</v>
      </c>
      <c r="F76" s="57"/>
      <c r="G76" s="56">
        <v>189134.049</v>
      </c>
      <c r="H76" s="56">
        <v>60350.372000000003</v>
      </c>
      <c r="I76" s="56">
        <v>128783.67700000017</v>
      </c>
      <c r="J76" s="56">
        <v>7888.7740000000058</v>
      </c>
      <c r="K76" s="56">
        <v>10661.008</v>
      </c>
      <c r="L76" s="56">
        <v>11822.511</v>
      </c>
      <c r="M76" s="56">
        <v>31776.032999999999</v>
      </c>
      <c r="N76" s="56">
        <v>18806.922000000002</v>
      </c>
      <c r="O76" s="56">
        <v>47828.429000000011</v>
      </c>
      <c r="P76" s="56" t="s">
        <v>255</v>
      </c>
      <c r="Q76" s="56" t="s">
        <v>255</v>
      </c>
      <c r="R76" s="72" t="s">
        <v>314</v>
      </c>
    </row>
    <row r="77" spans="1:20" ht="12" customHeight="1" x14ac:dyDescent="0.2">
      <c r="A77" s="73" t="s">
        <v>313</v>
      </c>
      <c r="C77" s="54" t="s">
        <v>136</v>
      </c>
      <c r="F77" s="57"/>
      <c r="G77" s="56">
        <v>16950.007999999987</v>
      </c>
      <c r="H77" s="56">
        <v>6822.4680000000008</v>
      </c>
      <c r="I77" s="56">
        <v>10127.523999999999</v>
      </c>
      <c r="J77" s="56">
        <v>645.21800000000007</v>
      </c>
      <c r="K77" s="56">
        <v>824.10500000000002</v>
      </c>
      <c r="L77" s="56">
        <v>766.69100000000003</v>
      </c>
      <c r="M77" s="56">
        <v>2268.4850000000001</v>
      </c>
      <c r="N77" s="56">
        <v>1300.5539999999999</v>
      </c>
      <c r="O77" s="56">
        <v>4322.4709999999995</v>
      </c>
      <c r="P77" s="56">
        <v>1.6E-2</v>
      </c>
      <c r="Q77" s="56" t="s">
        <v>255</v>
      </c>
      <c r="R77" s="72" t="s">
        <v>313</v>
      </c>
    </row>
    <row r="78" spans="1:20" ht="12" customHeight="1" x14ac:dyDescent="0.2">
      <c r="A78" s="73" t="s">
        <v>312</v>
      </c>
      <c r="B78" s="54" t="s">
        <v>104</v>
      </c>
      <c r="F78" s="57"/>
      <c r="G78" s="56">
        <v>657552.04000000015</v>
      </c>
      <c r="H78" s="56">
        <v>180769.31500000006</v>
      </c>
      <c r="I78" s="56">
        <v>308796.82499999797</v>
      </c>
      <c r="J78" s="56">
        <v>27508.420999999973</v>
      </c>
      <c r="K78" s="56">
        <v>38417.199000000015</v>
      </c>
      <c r="L78" s="56">
        <v>31812.595000000023</v>
      </c>
      <c r="M78" s="56">
        <v>80628.558000000063</v>
      </c>
      <c r="N78" s="56">
        <v>37363.364000000009</v>
      </c>
      <c r="O78" s="56">
        <v>93066.688000000067</v>
      </c>
      <c r="P78" s="56">
        <v>4666.8060000000005</v>
      </c>
      <c r="Q78" s="56">
        <v>163319.09400000016</v>
      </c>
      <c r="R78" s="72" t="s">
        <v>312</v>
      </c>
    </row>
    <row r="79" spans="1:20" ht="12" customHeight="1" x14ac:dyDescent="0.2">
      <c r="A79" s="73" t="s">
        <v>311</v>
      </c>
      <c r="C79" s="54" t="s">
        <v>137</v>
      </c>
      <c r="F79" s="57"/>
      <c r="G79" s="56">
        <v>368016.2359999984</v>
      </c>
      <c r="H79" s="56">
        <v>115262.89099999997</v>
      </c>
      <c r="I79" s="56">
        <v>112657.26100000004</v>
      </c>
      <c r="J79" s="56">
        <v>7232.0509999999995</v>
      </c>
      <c r="K79" s="56">
        <v>11152.209000000003</v>
      </c>
      <c r="L79" s="56">
        <v>10176.020999999997</v>
      </c>
      <c r="M79" s="56">
        <v>25166.858000000004</v>
      </c>
      <c r="N79" s="56">
        <v>16299.549000000001</v>
      </c>
      <c r="O79" s="56">
        <v>42630.572999999989</v>
      </c>
      <c r="P79" s="56">
        <v>3966.2979999999998</v>
      </c>
      <c r="Q79" s="56">
        <v>136129.78600000002</v>
      </c>
      <c r="R79" s="72" t="s">
        <v>311</v>
      </c>
    </row>
    <row r="80" spans="1:20" ht="12" customHeight="1" x14ac:dyDescent="0.2">
      <c r="A80" s="73" t="s">
        <v>310</v>
      </c>
      <c r="C80" s="54" t="s">
        <v>180</v>
      </c>
      <c r="F80" s="57"/>
      <c r="G80" s="56">
        <v>194253.68199999974</v>
      </c>
      <c r="H80" s="56">
        <v>36855.145999999986</v>
      </c>
      <c r="I80" s="56">
        <v>131214.07900000006</v>
      </c>
      <c r="J80" s="56">
        <v>15154.366999999993</v>
      </c>
      <c r="K80" s="56">
        <v>20892.988999999994</v>
      </c>
      <c r="L80" s="56">
        <v>15537.045999999993</v>
      </c>
      <c r="M80" s="56">
        <v>38592.509999999995</v>
      </c>
      <c r="N80" s="56">
        <v>12867.504000000001</v>
      </c>
      <c r="O80" s="56">
        <v>28169.663</v>
      </c>
      <c r="P80" s="56">
        <v>700.35999999999956</v>
      </c>
      <c r="Q80" s="56">
        <v>25484.096999999991</v>
      </c>
      <c r="R80" s="72" t="s">
        <v>310</v>
      </c>
    </row>
    <row r="81" spans="1:18" ht="12" customHeight="1" x14ac:dyDescent="0.2">
      <c r="A81" s="73" t="s">
        <v>309</v>
      </c>
      <c r="C81" s="54" t="s">
        <v>138</v>
      </c>
      <c r="F81" s="57"/>
      <c r="G81" s="56">
        <v>95282.121999999872</v>
      </c>
      <c r="H81" s="56">
        <v>28651.278000000002</v>
      </c>
      <c r="I81" s="56">
        <v>64925.485000000001</v>
      </c>
      <c r="J81" s="56">
        <v>5122.0029999999979</v>
      </c>
      <c r="K81" s="56">
        <v>6372.0009999999993</v>
      </c>
      <c r="L81" s="56">
        <v>6099.5279999999984</v>
      </c>
      <c r="M81" s="56">
        <v>16869.189999999999</v>
      </c>
      <c r="N81" s="56">
        <v>8196.3109999999997</v>
      </c>
      <c r="O81" s="56">
        <v>22266.452000000005</v>
      </c>
      <c r="P81" s="56">
        <v>0.14800000000000005</v>
      </c>
      <c r="Q81" s="56">
        <v>1705.2110000000002</v>
      </c>
      <c r="R81" s="72" t="s">
        <v>309</v>
      </c>
    </row>
    <row r="82" spans="1:18" ht="12" customHeight="1" x14ac:dyDescent="0.2">
      <c r="A82" s="73" t="s">
        <v>308</v>
      </c>
      <c r="B82" s="54" t="s">
        <v>105</v>
      </c>
      <c r="F82" s="57"/>
      <c r="G82" s="56">
        <v>4251.7540000000017</v>
      </c>
      <c r="H82" s="56">
        <v>248.60299999999998</v>
      </c>
      <c r="I82" s="56">
        <v>2514.1109999999994</v>
      </c>
      <c r="J82" s="56">
        <v>50.666000000000004</v>
      </c>
      <c r="K82" s="56">
        <v>94.350999999999999</v>
      </c>
      <c r="L82" s="56">
        <v>147.12600000000003</v>
      </c>
      <c r="M82" s="56">
        <v>325.08600000000007</v>
      </c>
      <c r="N82" s="56">
        <v>442.65299999999991</v>
      </c>
      <c r="O82" s="56">
        <v>1454.2290000000003</v>
      </c>
      <c r="P82" s="56">
        <v>90.486999999999995</v>
      </c>
      <c r="Q82" s="56">
        <v>1398.5530000000001</v>
      </c>
      <c r="R82" s="72" t="s">
        <v>308</v>
      </c>
    </row>
    <row r="83" spans="1:18" ht="12" customHeight="1" x14ac:dyDescent="0.2">
      <c r="A83" s="73" t="s">
        <v>307</v>
      </c>
      <c r="C83" s="54" t="s">
        <v>107</v>
      </c>
      <c r="F83" s="57"/>
      <c r="G83" s="56">
        <v>1491.4459999999997</v>
      </c>
      <c r="H83" s="56" t="s">
        <v>255</v>
      </c>
      <c r="I83" s="56">
        <v>1401.6719999999996</v>
      </c>
      <c r="J83" s="56">
        <v>17.108000000000001</v>
      </c>
      <c r="K83" s="56">
        <v>53.384999999999998</v>
      </c>
      <c r="L83" s="56">
        <v>0.41900000000000004</v>
      </c>
      <c r="M83" s="56">
        <v>48.124000000000002</v>
      </c>
      <c r="N83" s="56">
        <v>32.634</v>
      </c>
      <c r="O83" s="56">
        <v>1250.002</v>
      </c>
      <c r="P83" s="56">
        <v>89.356999999999999</v>
      </c>
      <c r="Q83" s="56">
        <v>0.41700000000000004</v>
      </c>
      <c r="R83" s="72" t="s">
        <v>307</v>
      </c>
    </row>
    <row r="84" spans="1:18" ht="12" customHeight="1" x14ac:dyDescent="0.2">
      <c r="A84" s="73" t="s">
        <v>306</v>
      </c>
      <c r="C84" s="54" t="s">
        <v>108</v>
      </c>
      <c r="F84" s="57"/>
      <c r="G84" s="56">
        <v>2760.3080000000004</v>
      </c>
      <c r="H84" s="56">
        <v>248.60299999999998</v>
      </c>
      <c r="I84" s="56">
        <v>1112.4389999999994</v>
      </c>
      <c r="J84" s="56">
        <v>33.557999999999993</v>
      </c>
      <c r="K84" s="56">
        <v>40.965999999999994</v>
      </c>
      <c r="L84" s="56">
        <v>146.70700000000002</v>
      </c>
      <c r="M84" s="56">
        <v>276.96199999999999</v>
      </c>
      <c r="N84" s="56">
        <v>410.01899999999995</v>
      </c>
      <c r="O84" s="56">
        <v>204.22699999999998</v>
      </c>
      <c r="P84" s="56">
        <v>1.1300000000000001</v>
      </c>
      <c r="Q84" s="56">
        <v>1398.136</v>
      </c>
      <c r="R84" s="72" t="s">
        <v>306</v>
      </c>
    </row>
    <row r="85" spans="1:18" ht="12" customHeight="1" x14ac:dyDescent="0.2">
      <c r="A85" s="73" t="s">
        <v>305</v>
      </c>
      <c r="B85" s="54" t="s">
        <v>106</v>
      </c>
      <c r="F85" s="57"/>
      <c r="G85" s="56">
        <v>4133553.1589999986</v>
      </c>
      <c r="H85" s="56">
        <v>926894.74399999983</v>
      </c>
      <c r="I85" s="56">
        <v>1076402.2839999991</v>
      </c>
      <c r="J85" s="56">
        <v>117049.78700000004</v>
      </c>
      <c r="K85" s="56">
        <v>105697.43999999999</v>
      </c>
      <c r="L85" s="56">
        <v>100836.48899999999</v>
      </c>
      <c r="M85" s="56">
        <v>256810.86699999997</v>
      </c>
      <c r="N85" s="56">
        <v>118194.86600000004</v>
      </c>
      <c r="O85" s="56">
        <v>377812.83499999996</v>
      </c>
      <c r="P85" s="56">
        <v>70960.973999999958</v>
      </c>
      <c r="Q85" s="56">
        <v>2059295.1569999992</v>
      </c>
      <c r="R85" s="72" t="s">
        <v>305</v>
      </c>
    </row>
    <row r="86" spans="1:18" ht="12" customHeight="1" x14ac:dyDescent="0.2">
      <c r="A86" s="73" t="s">
        <v>304</v>
      </c>
      <c r="C86" s="54" t="s">
        <v>107</v>
      </c>
      <c r="F86" s="57"/>
      <c r="G86" s="56">
        <v>4017230.0350000006</v>
      </c>
      <c r="H86" s="56">
        <v>890538.18999999983</v>
      </c>
      <c r="I86" s="56">
        <v>1066786.8710000003</v>
      </c>
      <c r="J86" s="56">
        <v>116574.03100000005</v>
      </c>
      <c r="K86" s="56">
        <v>104555.08199999999</v>
      </c>
      <c r="L86" s="56">
        <v>100296.04900000001</v>
      </c>
      <c r="M86" s="56">
        <v>254383.34099999978</v>
      </c>
      <c r="N86" s="56">
        <v>117890.60800000002</v>
      </c>
      <c r="O86" s="56">
        <v>373087.76000000013</v>
      </c>
      <c r="P86" s="56">
        <v>70895.564000000042</v>
      </c>
      <c r="Q86" s="56">
        <v>1989009.4099999988</v>
      </c>
      <c r="R86" s="72" t="s">
        <v>304</v>
      </c>
    </row>
    <row r="87" spans="1:18" ht="12" customHeight="1" x14ac:dyDescent="0.2">
      <c r="A87" s="73" t="s">
        <v>303</v>
      </c>
      <c r="D87" s="54" t="s">
        <v>203</v>
      </c>
      <c r="F87" s="57"/>
      <c r="G87" s="56">
        <v>89586.089000000036</v>
      </c>
      <c r="H87" s="56">
        <v>5828.21</v>
      </c>
      <c r="I87" s="56">
        <v>7636.7469999999985</v>
      </c>
      <c r="J87" s="56">
        <v>1058.0260000000003</v>
      </c>
      <c r="K87" s="56">
        <v>1065.942</v>
      </c>
      <c r="L87" s="56">
        <v>955.029</v>
      </c>
      <c r="M87" s="56">
        <v>1429.0719999999999</v>
      </c>
      <c r="N87" s="56">
        <v>1096.78</v>
      </c>
      <c r="O87" s="56">
        <v>2031.8979999999999</v>
      </c>
      <c r="P87" s="56">
        <v>59.046000000000006</v>
      </c>
      <c r="Q87" s="56">
        <v>76062.085999999996</v>
      </c>
      <c r="R87" s="72" t="s">
        <v>303</v>
      </c>
    </row>
    <row r="88" spans="1:18" ht="12" customHeight="1" x14ac:dyDescent="0.2">
      <c r="A88" s="73" t="s">
        <v>302</v>
      </c>
      <c r="D88" s="54" t="s">
        <v>139</v>
      </c>
      <c r="F88" s="57"/>
      <c r="G88" s="56">
        <v>1987890.9449999996</v>
      </c>
      <c r="H88" s="56">
        <v>514419.87900000007</v>
      </c>
      <c r="I88" s="56">
        <v>665504.48699999927</v>
      </c>
      <c r="J88" s="56">
        <v>68735.299999999945</v>
      </c>
      <c r="K88" s="56">
        <v>58172.302999999978</v>
      </c>
      <c r="L88" s="56">
        <v>59685.346999999994</v>
      </c>
      <c r="M88" s="56">
        <v>155134.19799999995</v>
      </c>
      <c r="N88" s="56">
        <v>73448.97</v>
      </c>
      <c r="O88" s="56">
        <v>250328.36900000001</v>
      </c>
      <c r="P88" s="56">
        <v>13264.244999999999</v>
      </c>
      <c r="Q88" s="56">
        <v>794702.33399999992</v>
      </c>
      <c r="R88" s="72" t="s">
        <v>302</v>
      </c>
    </row>
    <row r="89" spans="1:18" ht="12" customHeight="1" x14ac:dyDescent="0.2">
      <c r="A89" s="73" t="s">
        <v>300</v>
      </c>
      <c r="E89" s="53" t="s">
        <v>301</v>
      </c>
      <c r="F89" s="57"/>
      <c r="G89" s="56">
        <v>1444208.3250000004</v>
      </c>
      <c r="H89" s="56">
        <v>411427.03599999996</v>
      </c>
      <c r="I89" s="56">
        <v>430278.7720000004</v>
      </c>
      <c r="J89" s="56">
        <v>41100.497000000025</v>
      </c>
      <c r="K89" s="56">
        <v>38060.321999999993</v>
      </c>
      <c r="L89" s="56">
        <v>33668.231999999996</v>
      </c>
      <c r="M89" s="56">
        <v>101656.37100000003</v>
      </c>
      <c r="N89" s="56">
        <v>43090.675999999999</v>
      </c>
      <c r="O89" s="56">
        <v>172702.674</v>
      </c>
      <c r="P89" s="56" t="s">
        <v>255</v>
      </c>
      <c r="Q89" s="56">
        <v>602502.51699999999</v>
      </c>
      <c r="R89" s="72" t="s">
        <v>300</v>
      </c>
    </row>
    <row r="90" spans="1:18" ht="12" customHeight="1" x14ac:dyDescent="0.2">
      <c r="A90" s="73" t="s">
        <v>299</v>
      </c>
      <c r="D90" s="54" t="s">
        <v>140</v>
      </c>
      <c r="F90" s="57"/>
      <c r="G90" s="56">
        <v>1089730.8040000012</v>
      </c>
      <c r="H90" s="56">
        <v>339267.12899999996</v>
      </c>
      <c r="I90" s="56">
        <v>307135.53000000032</v>
      </c>
      <c r="J90" s="56">
        <v>28173.601999999995</v>
      </c>
      <c r="K90" s="56">
        <v>32739.983000000015</v>
      </c>
      <c r="L90" s="56">
        <v>28346.47</v>
      </c>
      <c r="M90" s="56">
        <v>76714.60699999996</v>
      </c>
      <c r="N90" s="56">
        <v>34896.182999999997</v>
      </c>
      <c r="O90" s="56">
        <v>106264.68500000001</v>
      </c>
      <c r="P90" s="56">
        <v>6276.5689999999995</v>
      </c>
      <c r="Q90" s="56">
        <v>437051.57600000012</v>
      </c>
      <c r="R90" s="72" t="s">
        <v>299</v>
      </c>
    </row>
    <row r="91" spans="1:18" ht="12" customHeight="1" x14ac:dyDescent="0.2">
      <c r="A91" s="73" t="s">
        <v>297</v>
      </c>
      <c r="D91" s="54" t="s">
        <v>298</v>
      </c>
      <c r="F91" s="57"/>
      <c r="G91" s="56">
        <v>672383.91099999996</v>
      </c>
      <c r="H91" s="56" t="s">
        <v>255</v>
      </c>
      <c r="I91" s="56">
        <v>7719.5389999999989</v>
      </c>
      <c r="J91" s="56">
        <v>55.152000000000001</v>
      </c>
      <c r="K91" s="56">
        <v>668.93399999999997</v>
      </c>
      <c r="L91" s="56">
        <v>2203.377</v>
      </c>
      <c r="M91" s="56">
        <v>3279.33</v>
      </c>
      <c r="N91" s="56">
        <v>810.96900000000005</v>
      </c>
      <c r="O91" s="56">
        <v>701.77700000000004</v>
      </c>
      <c r="P91" s="56">
        <v>39738.557999999997</v>
      </c>
      <c r="Q91" s="56">
        <v>624925.81400000001</v>
      </c>
      <c r="R91" s="72" t="s">
        <v>297</v>
      </c>
    </row>
    <row r="92" spans="1:18" ht="12" customHeight="1" x14ac:dyDescent="0.2">
      <c r="A92" s="73" t="s">
        <v>295</v>
      </c>
      <c r="D92" s="54" t="s">
        <v>296</v>
      </c>
      <c r="F92" s="57"/>
      <c r="G92" s="56">
        <v>110368.78100000012</v>
      </c>
      <c r="H92" s="56">
        <v>11985.102000000001</v>
      </c>
      <c r="I92" s="56">
        <v>65872.84500000003</v>
      </c>
      <c r="J92" s="56">
        <v>16815.061000000009</v>
      </c>
      <c r="K92" s="56">
        <v>10176.226999999999</v>
      </c>
      <c r="L92" s="56">
        <v>7507.7239999999974</v>
      </c>
      <c r="M92" s="56">
        <v>14580.609999999997</v>
      </c>
      <c r="N92" s="56">
        <v>6513.4009999999998</v>
      </c>
      <c r="O92" s="56">
        <v>10279.822</v>
      </c>
      <c r="P92" s="56">
        <v>11351.457</v>
      </c>
      <c r="Q92" s="56">
        <v>21159.377</v>
      </c>
      <c r="R92" s="72" t="s">
        <v>295</v>
      </c>
    </row>
    <row r="93" spans="1:18" ht="12" customHeight="1" x14ac:dyDescent="0.2">
      <c r="A93" s="73" t="s">
        <v>294</v>
      </c>
      <c r="D93" s="54" t="s">
        <v>282</v>
      </c>
      <c r="F93" s="57"/>
      <c r="G93" s="56">
        <v>7917.7319999999982</v>
      </c>
      <c r="H93" s="56">
        <v>4058.8519999999999</v>
      </c>
      <c r="I93" s="56">
        <v>993.78599999999983</v>
      </c>
      <c r="J93" s="56">
        <v>48.89</v>
      </c>
      <c r="K93" s="56">
        <v>247.60599999999994</v>
      </c>
      <c r="L93" s="56">
        <v>66.263999999999996</v>
      </c>
      <c r="M93" s="56">
        <v>511.22900000000004</v>
      </c>
      <c r="N93" s="56">
        <v>51.508000000000003</v>
      </c>
      <c r="O93" s="56">
        <v>68.289000000000001</v>
      </c>
      <c r="P93" s="56">
        <v>112.688</v>
      </c>
      <c r="Q93" s="56">
        <v>2752.4059999999999</v>
      </c>
      <c r="R93" s="72" t="s">
        <v>294</v>
      </c>
    </row>
    <row r="94" spans="1:18" ht="12" customHeight="1" x14ac:dyDescent="0.2">
      <c r="A94" s="73" t="s">
        <v>293</v>
      </c>
      <c r="D94" s="54" t="s">
        <v>204</v>
      </c>
      <c r="F94" s="57"/>
      <c r="G94" s="56">
        <v>59351.773000000052</v>
      </c>
      <c r="H94" s="56">
        <v>14979.017999999998</v>
      </c>
      <c r="I94" s="56">
        <v>11923.936999999987</v>
      </c>
      <c r="J94" s="56">
        <v>1688.0000000000009</v>
      </c>
      <c r="K94" s="56">
        <v>1484.087</v>
      </c>
      <c r="L94" s="56">
        <v>1531.8379999999995</v>
      </c>
      <c r="M94" s="56">
        <v>2734.2950000000001</v>
      </c>
      <c r="N94" s="56">
        <v>1072.797</v>
      </c>
      <c r="O94" s="56">
        <v>3412.92</v>
      </c>
      <c r="P94" s="56">
        <v>93.001000000000005</v>
      </c>
      <c r="Q94" s="56">
        <v>32355.816999999995</v>
      </c>
      <c r="R94" s="72" t="s">
        <v>293</v>
      </c>
    </row>
    <row r="95" spans="1:18" ht="12" customHeight="1" x14ac:dyDescent="0.2">
      <c r="A95" s="73" t="s">
        <v>292</v>
      </c>
      <c r="C95" s="54" t="s">
        <v>108</v>
      </c>
      <c r="F95" s="57"/>
      <c r="G95" s="56">
        <v>116323.12400000019</v>
      </c>
      <c r="H95" s="56">
        <v>36356.553999999996</v>
      </c>
      <c r="I95" s="56">
        <v>9615.4129999999932</v>
      </c>
      <c r="J95" s="56">
        <v>475.75600000000009</v>
      </c>
      <c r="K95" s="56">
        <v>1142.3580000000004</v>
      </c>
      <c r="L95" s="56">
        <v>540.43999999999994</v>
      </c>
      <c r="M95" s="56">
        <v>2427.5260000000007</v>
      </c>
      <c r="N95" s="56">
        <v>304.25800000000004</v>
      </c>
      <c r="O95" s="56">
        <v>4725.0749999999998</v>
      </c>
      <c r="P95" s="56">
        <v>65.41</v>
      </c>
      <c r="Q95" s="56">
        <v>70285.747000000018</v>
      </c>
      <c r="R95" s="72" t="s">
        <v>292</v>
      </c>
    </row>
    <row r="96" spans="1:18" ht="6.95" customHeight="1" x14ac:dyDescent="0.2">
      <c r="A96" s="73"/>
      <c r="F96" s="57"/>
      <c r="G96" s="56"/>
      <c r="H96" s="56"/>
      <c r="I96" s="56"/>
      <c r="J96" s="56"/>
      <c r="K96" s="56"/>
      <c r="L96" s="56"/>
      <c r="M96" s="56"/>
      <c r="N96" s="56"/>
      <c r="O96" s="56"/>
      <c r="P96" s="56"/>
      <c r="Q96" s="56"/>
      <c r="R96" s="72"/>
    </row>
    <row r="97" spans="1:20" ht="12" customHeight="1" x14ac:dyDescent="0.2">
      <c r="A97" s="73" t="s">
        <v>291</v>
      </c>
      <c r="B97" s="54" t="s">
        <v>109</v>
      </c>
      <c r="F97" s="57"/>
      <c r="G97" s="56">
        <v>6725991.9849999882</v>
      </c>
      <c r="H97" s="56">
        <v>1656625.0689999992</v>
      </c>
      <c r="I97" s="56">
        <v>2769635.8289999901</v>
      </c>
      <c r="J97" s="56">
        <v>279910.82999999996</v>
      </c>
      <c r="K97" s="56">
        <v>288299.39099999995</v>
      </c>
      <c r="L97" s="56">
        <v>272744.63799999998</v>
      </c>
      <c r="M97" s="56">
        <v>713555.38600000029</v>
      </c>
      <c r="N97" s="56">
        <v>325880.22399999987</v>
      </c>
      <c r="O97" s="56">
        <v>889245.35999999987</v>
      </c>
      <c r="P97" s="56">
        <v>75718.282999999952</v>
      </c>
      <c r="Q97" s="56">
        <v>2224012.8039999986</v>
      </c>
      <c r="R97" s="72" t="s">
        <v>291</v>
      </c>
    </row>
    <row r="98" spans="1:20" ht="12" customHeight="1" x14ac:dyDescent="0.2">
      <c r="A98" s="73" t="s">
        <v>290</v>
      </c>
      <c r="B98" s="54" t="s">
        <v>89</v>
      </c>
      <c r="F98" s="57"/>
      <c r="G98" s="56">
        <v>782763.98900000006</v>
      </c>
      <c r="H98" s="56">
        <v>11985.102000000001</v>
      </c>
      <c r="I98" s="56">
        <v>73592.412000000069</v>
      </c>
      <c r="J98" s="56">
        <v>16870.241000000009</v>
      </c>
      <c r="K98" s="56">
        <v>10845.160999999995</v>
      </c>
      <c r="L98" s="56">
        <v>9711.1010000000042</v>
      </c>
      <c r="M98" s="56">
        <v>17859.939999999995</v>
      </c>
      <c r="N98" s="56">
        <v>7324.3700000000008</v>
      </c>
      <c r="O98" s="56">
        <v>10981.598999999998</v>
      </c>
      <c r="P98" s="56">
        <v>51101.283999999992</v>
      </c>
      <c r="Q98" s="56">
        <v>646085.19100000046</v>
      </c>
      <c r="R98" s="72" t="s">
        <v>290</v>
      </c>
    </row>
    <row r="99" spans="1:20" ht="6.95" customHeight="1" x14ac:dyDescent="0.2">
      <c r="A99" s="73"/>
      <c r="F99" s="57"/>
      <c r="G99" s="59"/>
      <c r="H99" s="59"/>
      <c r="I99" s="56"/>
      <c r="J99" s="59"/>
      <c r="K99" s="59"/>
      <c r="L99" s="59"/>
      <c r="M99" s="59"/>
      <c r="N99" s="59"/>
      <c r="O99" s="59"/>
      <c r="P99" s="59"/>
      <c r="Q99" s="59"/>
      <c r="R99" s="72"/>
    </row>
    <row r="100" spans="1:20" s="60" customFormat="1" ht="12" customHeight="1" x14ac:dyDescent="0.2">
      <c r="A100" s="76" t="s">
        <v>289</v>
      </c>
      <c r="B100" s="64" t="s">
        <v>110</v>
      </c>
      <c r="C100" s="64"/>
      <c r="D100" s="64"/>
      <c r="F100" s="63"/>
      <c r="G100" s="62">
        <v>5943227.99599999</v>
      </c>
      <c r="H100" s="62">
        <v>1644639.9669999992</v>
      </c>
      <c r="I100" s="62">
        <v>2696043.4169999966</v>
      </c>
      <c r="J100" s="62">
        <v>263040.58899999992</v>
      </c>
      <c r="K100" s="62">
        <v>277454.22999999992</v>
      </c>
      <c r="L100" s="62">
        <v>263033.53700000001</v>
      </c>
      <c r="M100" s="62">
        <v>695695.44600000035</v>
      </c>
      <c r="N100" s="62">
        <v>318555.85399999988</v>
      </c>
      <c r="O100" s="62">
        <v>878263.76099999982</v>
      </c>
      <c r="P100" s="62">
        <v>24616.998999999974</v>
      </c>
      <c r="Q100" s="62">
        <v>1577927.6129999966</v>
      </c>
      <c r="R100" s="75" t="s">
        <v>289</v>
      </c>
    </row>
    <row r="101" spans="1:20" ht="21.95" customHeight="1" x14ac:dyDescent="0.2">
      <c r="A101" s="150" t="s">
        <v>91</v>
      </c>
      <c r="B101" s="150"/>
      <c r="C101" s="150"/>
      <c r="D101" s="150"/>
      <c r="E101" s="150"/>
      <c r="F101" s="150"/>
      <c r="G101" s="150"/>
      <c r="H101" s="150"/>
      <c r="I101" s="150"/>
      <c r="J101" s="150"/>
      <c r="K101" s="156" t="s">
        <v>91</v>
      </c>
      <c r="L101" s="156"/>
      <c r="M101" s="156"/>
      <c r="N101" s="156"/>
      <c r="O101" s="156"/>
      <c r="P101" s="156"/>
      <c r="Q101" s="156"/>
      <c r="R101" s="74"/>
      <c r="S101" s="74"/>
      <c r="T101" s="74"/>
    </row>
    <row r="102" spans="1:20" ht="12" customHeight="1" x14ac:dyDescent="0.2">
      <c r="A102" s="73" t="s">
        <v>288</v>
      </c>
      <c r="B102" s="54" t="s">
        <v>111</v>
      </c>
      <c r="F102" s="57"/>
      <c r="G102" s="56">
        <v>75121.375999999975</v>
      </c>
      <c r="H102" s="56">
        <v>22485.338</v>
      </c>
      <c r="I102" s="56">
        <v>49849.995000000017</v>
      </c>
      <c r="J102" s="56">
        <v>5434.5119999999997</v>
      </c>
      <c r="K102" s="56">
        <v>7962.2660000000033</v>
      </c>
      <c r="L102" s="56">
        <v>5023.8950000000004</v>
      </c>
      <c r="M102" s="56">
        <v>12230.715000000002</v>
      </c>
      <c r="N102" s="56">
        <v>8602.2100000000028</v>
      </c>
      <c r="O102" s="56">
        <v>10596.397000000001</v>
      </c>
      <c r="P102" s="56">
        <v>1015.2959999999999</v>
      </c>
      <c r="Q102" s="56">
        <v>1770.7470000000003</v>
      </c>
      <c r="R102" s="72" t="s">
        <v>288</v>
      </c>
    </row>
    <row r="103" spans="1:20" ht="12" customHeight="1" x14ac:dyDescent="0.2">
      <c r="A103" s="73" t="s">
        <v>287</v>
      </c>
      <c r="B103" s="54" t="s">
        <v>95</v>
      </c>
      <c r="F103" s="57"/>
      <c r="G103" s="56">
        <v>650279.33599999908</v>
      </c>
      <c r="H103" s="56">
        <v>131967.10399999999</v>
      </c>
      <c r="I103" s="56">
        <v>319559.07399999985</v>
      </c>
      <c r="J103" s="56">
        <v>23739.472999999984</v>
      </c>
      <c r="K103" s="56">
        <v>35688.911</v>
      </c>
      <c r="L103" s="56">
        <v>29619.543999999998</v>
      </c>
      <c r="M103" s="56">
        <v>78567.679999999978</v>
      </c>
      <c r="N103" s="56">
        <v>40958.947</v>
      </c>
      <c r="O103" s="56">
        <v>110984.51900000001</v>
      </c>
      <c r="P103" s="56">
        <v>8614.4509999999973</v>
      </c>
      <c r="Q103" s="56">
        <v>190138.70699999999</v>
      </c>
      <c r="R103" s="72" t="s">
        <v>287</v>
      </c>
    </row>
    <row r="104" spans="1:20" ht="12" customHeight="1" x14ac:dyDescent="0.2">
      <c r="A104" s="73" t="s">
        <v>286</v>
      </c>
      <c r="C104" s="54" t="s">
        <v>107</v>
      </c>
      <c r="F104" s="57"/>
      <c r="G104" s="56">
        <v>638608.72400000005</v>
      </c>
      <c r="H104" s="56">
        <v>127616.837</v>
      </c>
      <c r="I104" s="56">
        <v>312970.99899999995</v>
      </c>
      <c r="J104" s="56">
        <v>22974.574999999979</v>
      </c>
      <c r="K104" s="56">
        <v>34158.862000000008</v>
      </c>
      <c r="L104" s="56">
        <v>29360.694</v>
      </c>
      <c r="M104" s="56">
        <v>76363.474000000002</v>
      </c>
      <c r="N104" s="56">
        <v>40688.541999999994</v>
      </c>
      <c r="O104" s="56">
        <v>109424.85199999998</v>
      </c>
      <c r="P104" s="56">
        <v>8476.3079999999991</v>
      </c>
      <c r="Q104" s="56">
        <v>189544.58</v>
      </c>
      <c r="R104" s="72" t="s">
        <v>286</v>
      </c>
    </row>
    <row r="105" spans="1:20" ht="12" customHeight="1" x14ac:dyDescent="0.2">
      <c r="A105" s="73" t="s">
        <v>285</v>
      </c>
      <c r="D105" s="77" t="s">
        <v>203</v>
      </c>
      <c r="F105" s="57"/>
      <c r="G105" s="56">
        <v>28329.412999999993</v>
      </c>
      <c r="H105" s="56">
        <v>799.351</v>
      </c>
      <c r="I105" s="56">
        <v>12278.246999999999</v>
      </c>
      <c r="J105" s="56">
        <v>59.886999999999993</v>
      </c>
      <c r="K105" s="56">
        <v>1236.5979999999997</v>
      </c>
      <c r="L105" s="56">
        <v>4981.1289999999999</v>
      </c>
      <c r="M105" s="56">
        <v>3953.482</v>
      </c>
      <c r="N105" s="56">
        <v>96.882000000000005</v>
      </c>
      <c r="O105" s="56">
        <v>1950.2690000000002</v>
      </c>
      <c r="P105" s="56">
        <v>4577.3919999999998</v>
      </c>
      <c r="Q105" s="56">
        <v>10674.422999999999</v>
      </c>
      <c r="R105" s="72" t="s">
        <v>285</v>
      </c>
    </row>
    <row r="106" spans="1:20" ht="12" customHeight="1" x14ac:dyDescent="0.2">
      <c r="A106" s="73" t="s">
        <v>284</v>
      </c>
      <c r="D106" s="54" t="s">
        <v>141</v>
      </c>
      <c r="F106" s="57"/>
      <c r="G106" s="56">
        <v>601991.82599999988</v>
      </c>
      <c r="H106" s="56">
        <v>126770.83600000001</v>
      </c>
      <c r="I106" s="56">
        <v>295976.92600000004</v>
      </c>
      <c r="J106" s="56">
        <v>22580.34499999999</v>
      </c>
      <c r="K106" s="56">
        <v>31873.743999999999</v>
      </c>
      <c r="L106" s="56">
        <v>24024.248000000011</v>
      </c>
      <c r="M106" s="56">
        <v>71156.497000000003</v>
      </c>
      <c r="N106" s="56">
        <v>40068.224999999991</v>
      </c>
      <c r="O106" s="56">
        <v>106273.867</v>
      </c>
      <c r="P106" s="56">
        <v>3193.0809999999997</v>
      </c>
      <c r="Q106" s="56">
        <v>176050.98299999998</v>
      </c>
      <c r="R106" s="72" t="s">
        <v>284</v>
      </c>
    </row>
    <row r="107" spans="1:20" ht="12" customHeight="1" x14ac:dyDescent="0.2">
      <c r="A107" s="73" t="s">
        <v>283</v>
      </c>
      <c r="D107" s="54" t="s">
        <v>142</v>
      </c>
      <c r="F107" s="57"/>
      <c r="G107" s="56">
        <v>7820.6279999999997</v>
      </c>
      <c r="H107" s="56">
        <v>37.29</v>
      </c>
      <c r="I107" s="56">
        <v>4487.4860000000008</v>
      </c>
      <c r="J107" s="56">
        <v>333.14299999999997</v>
      </c>
      <c r="K107" s="56">
        <v>1042.4000000000001</v>
      </c>
      <c r="L107" s="56">
        <v>318.91900000000004</v>
      </c>
      <c r="M107" s="56">
        <v>1115.8430000000001</v>
      </c>
      <c r="N107" s="56">
        <v>523.43499999999995</v>
      </c>
      <c r="O107" s="56">
        <v>1153.7459999999999</v>
      </c>
      <c r="P107" s="56">
        <v>476.678</v>
      </c>
      <c r="Q107" s="56">
        <v>2819.1739999999995</v>
      </c>
      <c r="R107" s="72" t="s">
        <v>283</v>
      </c>
    </row>
    <row r="108" spans="1:20" ht="12" customHeight="1" x14ac:dyDescent="0.2">
      <c r="A108" s="73" t="s">
        <v>281</v>
      </c>
      <c r="D108" s="54" t="s">
        <v>282</v>
      </c>
      <c r="F108" s="57"/>
      <c r="G108" s="56">
        <v>410.52700000000004</v>
      </c>
      <c r="H108" s="56" t="s">
        <v>255</v>
      </c>
      <c r="I108" s="56">
        <v>181.37000000000003</v>
      </c>
      <c r="J108" s="56">
        <v>1.2</v>
      </c>
      <c r="K108" s="56">
        <v>6.12</v>
      </c>
      <c r="L108" s="56">
        <v>36.397999999999996</v>
      </c>
      <c r="M108" s="56">
        <v>137.65200000000002</v>
      </c>
      <c r="N108" s="56" t="s">
        <v>255</v>
      </c>
      <c r="O108" s="56" t="s">
        <v>255</v>
      </c>
      <c r="P108" s="56">
        <v>229.15700000000001</v>
      </c>
      <c r="Q108" s="56" t="s">
        <v>255</v>
      </c>
      <c r="R108" s="72" t="s">
        <v>281</v>
      </c>
    </row>
    <row r="109" spans="1:20" ht="12" customHeight="1" x14ac:dyDescent="0.2">
      <c r="A109" s="73" t="s">
        <v>280</v>
      </c>
      <c r="D109" s="54" t="s">
        <v>204</v>
      </c>
      <c r="F109" s="57"/>
      <c r="G109" s="56">
        <v>56.33</v>
      </c>
      <c r="H109" s="56">
        <v>9.36</v>
      </c>
      <c r="I109" s="56">
        <v>46.97</v>
      </c>
      <c r="J109" s="56" t="s">
        <v>255</v>
      </c>
      <c r="K109" s="56" t="s">
        <v>255</v>
      </c>
      <c r="L109" s="56" t="s">
        <v>255</v>
      </c>
      <c r="M109" s="56" t="s">
        <v>255</v>
      </c>
      <c r="N109" s="56" t="s">
        <v>255</v>
      </c>
      <c r="O109" s="56">
        <v>46.97</v>
      </c>
      <c r="P109" s="56" t="s">
        <v>255</v>
      </c>
      <c r="Q109" s="56" t="s">
        <v>255</v>
      </c>
      <c r="R109" s="72" t="s">
        <v>280</v>
      </c>
    </row>
    <row r="110" spans="1:20" ht="12" customHeight="1" x14ac:dyDescent="0.2">
      <c r="A110" s="73" t="s">
        <v>279</v>
      </c>
      <c r="C110" s="54" t="s">
        <v>108</v>
      </c>
      <c r="F110" s="57"/>
      <c r="G110" s="56">
        <v>11670.612000000005</v>
      </c>
      <c r="H110" s="56">
        <v>4350.2669999999989</v>
      </c>
      <c r="I110" s="56">
        <v>6588.074999999998</v>
      </c>
      <c r="J110" s="56">
        <v>764.89799999999991</v>
      </c>
      <c r="K110" s="56">
        <v>1530.0489999999991</v>
      </c>
      <c r="L110" s="56">
        <v>258.85000000000002</v>
      </c>
      <c r="M110" s="56">
        <v>2204.2059999999997</v>
      </c>
      <c r="N110" s="56">
        <v>270.40499999999997</v>
      </c>
      <c r="O110" s="56">
        <v>1559.6670000000001</v>
      </c>
      <c r="P110" s="56">
        <v>138.14300000000003</v>
      </c>
      <c r="Q110" s="56">
        <v>594.12700000000007</v>
      </c>
      <c r="R110" s="72" t="s">
        <v>279</v>
      </c>
    </row>
    <row r="111" spans="1:20" ht="12" customHeight="1" x14ac:dyDescent="0.2">
      <c r="A111" s="73" t="s">
        <v>278</v>
      </c>
      <c r="B111" s="54" t="s">
        <v>143</v>
      </c>
      <c r="F111" s="57"/>
      <c r="G111" s="56">
        <v>15782.857999999995</v>
      </c>
      <c r="H111" s="56">
        <v>2341.3229999999999</v>
      </c>
      <c r="I111" s="56">
        <v>13377.847</v>
      </c>
      <c r="J111" s="56">
        <v>2299.2839999999987</v>
      </c>
      <c r="K111" s="56">
        <v>1568.5329999999999</v>
      </c>
      <c r="L111" s="56">
        <v>1860.6570000000004</v>
      </c>
      <c r="M111" s="56">
        <v>3237.7419999999993</v>
      </c>
      <c r="N111" s="56">
        <v>1261.0710000000001</v>
      </c>
      <c r="O111" s="56">
        <v>3150.56</v>
      </c>
      <c r="P111" s="56">
        <v>27.188000000000002</v>
      </c>
      <c r="Q111" s="56">
        <v>36.5</v>
      </c>
      <c r="R111" s="72" t="s">
        <v>278</v>
      </c>
    </row>
    <row r="112" spans="1:20" ht="12" customHeight="1" x14ac:dyDescent="0.2">
      <c r="A112" s="73" t="s">
        <v>277</v>
      </c>
      <c r="B112" s="54" t="s">
        <v>200</v>
      </c>
      <c r="F112" s="57"/>
      <c r="G112" s="56">
        <v>3240.8049999999998</v>
      </c>
      <c r="H112" s="56">
        <v>411.94400000000002</v>
      </c>
      <c r="I112" s="56">
        <v>2049.1809999999996</v>
      </c>
      <c r="J112" s="56" t="s">
        <v>255</v>
      </c>
      <c r="K112" s="56">
        <v>46.361000000000004</v>
      </c>
      <c r="L112" s="56">
        <v>145.79400000000001</v>
      </c>
      <c r="M112" s="56">
        <v>290.54700000000003</v>
      </c>
      <c r="N112" s="56">
        <v>1090.4929999999999</v>
      </c>
      <c r="O112" s="56">
        <v>475.98599999999999</v>
      </c>
      <c r="P112" s="56" t="s">
        <v>255</v>
      </c>
      <c r="Q112" s="56">
        <v>779.68000000000006</v>
      </c>
      <c r="R112" s="72" t="s">
        <v>277</v>
      </c>
    </row>
    <row r="113" spans="1:20" ht="12" customHeight="1" x14ac:dyDescent="0.2">
      <c r="A113" s="73" t="s">
        <v>276</v>
      </c>
      <c r="B113" s="54" t="s">
        <v>112</v>
      </c>
      <c r="F113" s="57"/>
      <c r="G113" s="56" t="s">
        <v>255</v>
      </c>
      <c r="H113" s="56" t="s">
        <v>255</v>
      </c>
      <c r="I113" s="56" t="s">
        <v>255</v>
      </c>
      <c r="J113" s="56" t="s">
        <v>255</v>
      </c>
      <c r="K113" s="56" t="s">
        <v>255</v>
      </c>
      <c r="L113" s="56" t="s">
        <v>255</v>
      </c>
      <c r="M113" s="56" t="s">
        <v>255</v>
      </c>
      <c r="N113" s="56" t="s">
        <v>255</v>
      </c>
      <c r="O113" s="56" t="s">
        <v>255</v>
      </c>
      <c r="P113" s="56" t="s">
        <v>255</v>
      </c>
      <c r="Q113" s="56" t="s">
        <v>255</v>
      </c>
      <c r="R113" s="72" t="s">
        <v>276</v>
      </c>
    </row>
    <row r="114" spans="1:20" ht="6.95" customHeight="1" x14ac:dyDescent="0.2">
      <c r="A114" s="73"/>
      <c r="F114" s="57"/>
      <c r="G114" s="56"/>
      <c r="H114" s="56"/>
      <c r="I114" s="56"/>
      <c r="J114" s="56"/>
      <c r="K114" s="56"/>
      <c r="L114" s="56"/>
      <c r="M114" s="56"/>
      <c r="N114" s="56"/>
      <c r="O114" s="56"/>
      <c r="P114" s="56"/>
      <c r="Q114" s="56"/>
      <c r="R114" s="72"/>
    </row>
    <row r="115" spans="1:20" ht="12" customHeight="1" x14ac:dyDescent="0.2">
      <c r="A115" s="73" t="s">
        <v>275</v>
      </c>
      <c r="B115" s="54" t="s">
        <v>113</v>
      </c>
      <c r="F115" s="57"/>
      <c r="G115" s="56">
        <v>744424.37499999884</v>
      </c>
      <c r="H115" s="56">
        <v>157205.70900000003</v>
      </c>
      <c r="I115" s="56">
        <v>384836.09700000013</v>
      </c>
      <c r="J115" s="56">
        <v>31473.268999999978</v>
      </c>
      <c r="K115" s="56">
        <v>45266.070999999996</v>
      </c>
      <c r="L115" s="56">
        <v>36649.89</v>
      </c>
      <c r="M115" s="56">
        <v>94326.684000000008</v>
      </c>
      <c r="N115" s="56">
        <v>51912.721000000012</v>
      </c>
      <c r="O115" s="56">
        <v>125207.462</v>
      </c>
      <c r="P115" s="56">
        <v>9656.9349999999977</v>
      </c>
      <c r="Q115" s="56">
        <v>192725.63399999999</v>
      </c>
      <c r="R115" s="72" t="s">
        <v>275</v>
      </c>
    </row>
    <row r="116" spans="1:20" ht="12" customHeight="1" x14ac:dyDescent="0.2">
      <c r="A116" s="73" t="s">
        <v>274</v>
      </c>
      <c r="B116" s="54" t="s">
        <v>89</v>
      </c>
      <c r="F116" s="57"/>
      <c r="G116" s="56">
        <v>8104.3710000000001</v>
      </c>
      <c r="H116" s="56">
        <v>37.29</v>
      </c>
      <c r="I116" s="56">
        <v>4771.2290000000003</v>
      </c>
      <c r="J116" s="56">
        <v>333.14299999999997</v>
      </c>
      <c r="K116" s="56">
        <v>1042.4000000000001</v>
      </c>
      <c r="L116" s="56">
        <v>318.91900000000004</v>
      </c>
      <c r="M116" s="56">
        <v>1115.8430000000001</v>
      </c>
      <c r="N116" s="56">
        <v>807.178</v>
      </c>
      <c r="O116" s="56">
        <v>1153.7459999999999</v>
      </c>
      <c r="P116" s="56">
        <v>476.678</v>
      </c>
      <c r="Q116" s="56">
        <v>2819.1739999999995</v>
      </c>
      <c r="R116" s="72" t="s">
        <v>274</v>
      </c>
    </row>
    <row r="117" spans="1:20" ht="6.95" customHeight="1" x14ac:dyDescent="0.2">
      <c r="A117" s="73"/>
      <c r="F117" s="57"/>
      <c r="G117" s="59"/>
      <c r="H117" s="59"/>
      <c r="I117" s="56"/>
      <c r="J117" s="59"/>
      <c r="K117" s="59"/>
      <c r="L117" s="59"/>
      <c r="M117" s="59"/>
      <c r="N117" s="59"/>
      <c r="O117" s="59"/>
      <c r="P117" s="59"/>
      <c r="Q117" s="59"/>
      <c r="R117" s="72"/>
    </row>
    <row r="118" spans="1:20" s="60" customFormat="1" ht="12" customHeight="1" x14ac:dyDescent="0.2">
      <c r="A118" s="76" t="s">
        <v>273</v>
      </c>
      <c r="B118" s="64" t="s">
        <v>114</v>
      </c>
      <c r="C118" s="64"/>
      <c r="D118" s="64"/>
      <c r="F118" s="63"/>
      <c r="G118" s="62">
        <v>736320.00399999879</v>
      </c>
      <c r="H118" s="62">
        <v>157168.41900000002</v>
      </c>
      <c r="I118" s="62">
        <v>380064.86800000013</v>
      </c>
      <c r="J118" s="62">
        <v>31140.125999999978</v>
      </c>
      <c r="K118" s="62">
        <v>44223.670999999995</v>
      </c>
      <c r="L118" s="62">
        <v>36330.970999999998</v>
      </c>
      <c r="M118" s="62">
        <v>93210.841000000015</v>
      </c>
      <c r="N118" s="62">
        <v>51105.543000000012</v>
      </c>
      <c r="O118" s="62">
        <v>124053.716</v>
      </c>
      <c r="P118" s="62">
        <v>9180.2569999999978</v>
      </c>
      <c r="Q118" s="62">
        <v>189906.46</v>
      </c>
      <c r="R118" s="75" t="s">
        <v>273</v>
      </c>
    </row>
    <row r="119" spans="1:20" ht="6.95" customHeight="1" x14ac:dyDescent="0.2">
      <c r="A119" s="73"/>
      <c r="F119" s="57"/>
      <c r="G119" s="62"/>
      <c r="H119" s="62"/>
      <c r="I119" s="56"/>
      <c r="J119" s="62"/>
      <c r="K119" s="62"/>
      <c r="L119" s="62"/>
      <c r="M119" s="62"/>
      <c r="N119" s="62"/>
      <c r="O119" s="62"/>
      <c r="P119" s="62"/>
      <c r="Q119" s="62"/>
      <c r="R119" s="72"/>
    </row>
    <row r="120" spans="1:20" s="60" customFormat="1" ht="12" customHeight="1" x14ac:dyDescent="0.2">
      <c r="A120" s="76" t="s">
        <v>271</v>
      </c>
      <c r="B120" s="64" t="s">
        <v>272</v>
      </c>
      <c r="C120" s="64"/>
      <c r="D120" s="64"/>
      <c r="F120" s="63"/>
      <c r="G120" s="62">
        <v>6679547.9999999898</v>
      </c>
      <c r="H120" s="62">
        <v>1801808.3859999992</v>
      </c>
      <c r="I120" s="62">
        <v>3076108.2849999997</v>
      </c>
      <c r="J120" s="62">
        <v>294180.7149999995</v>
      </c>
      <c r="K120" s="62">
        <v>321677.901000001</v>
      </c>
      <c r="L120" s="62">
        <v>299364.50800000026</v>
      </c>
      <c r="M120" s="62">
        <v>788906.28700000036</v>
      </c>
      <c r="N120" s="62">
        <v>369661.397</v>
      </c>
      <c r="O120" s="62">
        <v>1002317.4769999994</v>
      </c>
      <c r="P120" s="62">
        <v>33797.255999999994</v>
      </c>
      <c r="Q120" s="62">
        <v>1767834.0729999978</v>
      </c>
      <c r="R120" s="75" t="s">
        <v>271</v>
      </c>
    </row>
    <row r="121" spans="1:20" ht="12" customHeight="1" x14ac:dyDescent="0.2">
      <c r="A121" s="73" t="s">
        <v>270</v>
      </c>
      <c r="B121" s="54" t="s">
        <v>144</v>
      </c>
      <c r="F121" s="57"/>
      <c r="G121" s="56" t="s">
        <v>255</v>
      </c>
      <c r="H121" s="56" t="s">
        <v>255</v>
      </c>
      <c r="I121" s="56" t="s">
        <v>255</v>
      </c>
      <c r="J121" s="56" t="s">
        <v>255</v>
      </c>
      <c r="K121" s="56" t="s">
        <v>255</v>
      </c>
      <c r="L121" s="56" t="s">
        <v>255</v>
      </c>
      <c r="M121" s="56" t="s">
        <v>255</v>
      </c>
      <c r="N121" s="56" t="s">
        <v>255</v>
      </c>
      <c r="O121" s="56" t="s">
        <v>255</v>
      </c>
      <c r="P121" s="56" t="s">
        <v>255</v>
      </c>
      <c r="Q121" s="56" t="s">
        <v>255</v>
      </c>
      <c r="R121" s="72" t="s">
        <v>270</v>
      </c>
    </row>
    <row r="122" spans="1:20" ht="21.95" customHeight="1" x14ac:dyDescent="0.2">
      <c r="A122" s="150" t="s">
        <v>127</v>
      </c>
      <c r="B122" s="150"/>
      <c r="C122" s="150"/>
      <c r="D122" s="150"/>
      <c r="E122" s="150"/>
      <c r="F122" s="150"/>
      <c r="G122" s="150"/>
      <c r="H122" s="150"/>
      <c r="I122" s="150"/>
      <c r="J122" s="150"/>
      <c r="K122" s="156" t="s">
        <v>127</v>
      </c>
      <c r="L122" s="156"/>
      <c r="M122" s="156"/>
      <c r="N122" s="156"/>
      <c r="O122" s="156"/>
      <c r="P122" s="156"/>
      <c r="Q122" s="156"/>
      <c r="R122" s="74"/>
      <c r="S122" s="74"/>
      <c r="T122" s="74"/>
    </row>
    <row r="123" spans="1:20" ht="12" customHeight="1" x14ac:dyDescent="0.2">
      <c r="A123" s="73" t="s">
        <v>269</v>
      </c>
      <c r="B123" s="54" t="s">
        <v>145</v>
      </c>
      <c r="F123" s="57"/>
      <c r="G123" s="56">
        <v>99797.648000000001</v>
      </c>
      <c r="H123" s="56">
        <v>14619.332</v>
      </c>
      <c r="I123" s="56">
        <v>57661.660999999993</v>
      </c>
      <c r="J123" s="56">
        <v>3159.7049999999999</v>
      </c>
      <c r="K123" s="56">
        <v>4432.5589999999993</v>
      </c>
      <c r="L123" s="56">
        <v>7741.2549999999992</v>
      </c>
      <c r="M123" s="56">
        <v>17357.370999999999</v>
      </c>
      <c r="N123" s="56">
        <v>1644.8519999999999</v>
      </c>
      <c r="O123" s="56">
        <v>23325.918999999998</v>
      </c>
      <c r="P123" s="56">
        <v>128.73099999999999</v>
      </c>
      <c r="Q123" s="56">
        <v>27387.923999999999</v>
      </c>
      <c r="R123" s="72" t="s">
        <v>269</v>
      </c>
    </row>
    <row r="124" spans="1:20" ht="12" customHeight="1" x14ac:dyDescent="0.2">
      <c r="A124" s="73" t="s">
        <v>268</v>
      </c>
      <c r="C124" s="54" t="s">
        <v>129</v>
      </c>
      <c r="F124" s="57"/>
      <c r="G124" s="56">
        <v>99797.648000000001</v>
      </c>
      <c r="H124" s="56">
        <v>14619.332</v>
      </c>
      <c r="I124" s="56">
        <v>57661.660999999993</v>
      </c>
      <c r="J124" s="56">
        <v>3159.7049999999999</v>
      </c>
      <c r="K124" s="56">
        <v>4432.5589999999993</v>
      </c>
      <c r="L124" s="56">
        <v>7741.2549999999992</v>
      </c>
      <c r="M124" s="56">
        <v>17357.370999999999</v>
      </c>
      <c r="N124" s="56">
        <v>1644.8519999999999</v>
      </c>
      <c r="O124" s="56">
        <v>23325.918999999998</v>
      </c>
      <c r="P124" s="56">
        <v>128.73099999999999</v>
      </c>
      <c r="Q124" s="56">
        <v>27387.923999999999</v>
      </c>
      <c r="R124" s="72" t="s">
        <v>268</v>
      </c>
    </row>
    <row r="125" spans="1:20" ht="12" customHeight="1" x14ac:dyDescent="0.2">
      <c r="A125" s="73" t="s">
        <v>267</v>
      </c>
      <c r="C125" s="54" t="s">
        <v>130</v>
      </c>
      <c r="F125" s="57"/>
      <c r="G125" s="56" t="s">
        <v>255</v>
      </c>
      <c r="H125" s="56" t="s">
        <v>255</v>
      </c>
      <c r="I125" s="56" t="s">
        <v>255</v>
      </c>
      <c r="J125" s="56" t="s">
        <v>255</v>
      </c>
      <c r="K125" s="56" t="s">
        <v>255</v>
      </c>
      <c r="L125" s="56" t="s">
        <v>255</v>
      </c>
      <c r="M125" s="56" t="s">
        <v>255</v>
      </c>
      <c r="N125" s="56" t="s">
        <v>255</v>
      </c>
      <c r="O125" s="56" t="s">
        <v>255</v>
      </c>
      <c r="P125" s="56" t="s">
        <v>255</v>
      </c>
      <c r="Q125" s="56" t="s">
        <v>255</v>
      </c>
      <c r="R125" s="72" t="s">
        <v>267</v>
      </c>
    </row>
    <row r="126" spans="1:20" ht="18" customHeight="1" x14ac:dyDescent="0.2">
      <c r="A126" s="71"/>
    </row>
  </sheetData>
  <mergeCells count="44">
    <mergeCell ref="K71:Q71"/>
    <mergeCell ref="A71:J71"/>
    <mergeCell ref="K122:Q122"/>
    <mergeCell ref="K58:Q58"/>
    <mergeCell ref="K101:Q101"/>
    <mergeCell ref="A101:J101"/>
    <mergeCell ref="A122:J122"/>
    <mergeCell ref="I66:J66"/>
    <mergeCell ref="A66:A70"/>
    <mergeCell ref="E66:E70"/>
    <mergeCell ref="G66:G70"/>
    <mergeCell ref="H66:H70"/>
    <mergeCell ref="A1:J1"/>
    <mergeCell ref="A64:J64"/>
    <mergeCell ref="A8:J8"/>
    <mergeCell ref="A35:J35"/>
    <mergeCell ref="A58:J58"/>
    <mergeCell ref="I3:J3"/>
    <mergeCell ref="A3:A7"/>
    <mergeCell ref="K8:Q8"/>
    <mergeCell ref="K35:Q35"/>
    <mergeCell ref="P3:P7"/>
    <mergeCell ref="Q3:Q7"/>
    <mergeCell ref="B3:F7"/>
    <mergeCell ref="G3:G7"/>
    <mergeCell ref="H3:H7"/>
    <mergeCell ref="R3:R7"/>
    <mergeCell ref="I4:I7"/>
    <mergeCell ref="J5:J7"/>
    <mergeCell ref="K5:K7"/>
    <mergeCell ref="L5:L7"/>
    <mergeCell ref="M5:M7"/>
    <mergeCell ref="N5:N7"/>
    <mergeCell ref="O5:O7"/>
    <mergeCell ref="R66:R70"/>
    <mergeCell ref="I67:I70"/>
    <mergeCell ref="J68:J70"/>
    <mergeCell ref="K68:K70"/>
    <mergeCell ref="L68:L70"/>
    <mergeCell ref="M68:M70"/>
    <mergeCell ref="N68:N70"/>
    <mergeCell ref="O68:O70"/>
    <mergeCell ref="P66:P70"/>
    <mergeCell ref="Q66:Q70"/>
  </mergeCells>
  <pageMargins left="0.78740157480314965" right="0.78740157480314965" top="0.59055118110236227" bottom="0.51181102362204722" header="0.27559055118110237" footer="0.51181102362204722"/>
  <pageSetup paperSize="9" firstPageNumber="12" pageOrder="overThenDown" orientation="portrait" useFirstPageNumber="1"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sqref="A1:J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17" width="10.28515625" style="53" customWidth="1"/>
    <col min="18" max="18" width="3.28515625" style="53" customWidth="1"/>
    <col min="19" max="16384" width="11.42578125" style="53"/>
  </cols>
  <sheetData>
    <row r="1" spans="1:20" ht="12" customHeight="1" x14ac:dyDescent="0.2">
      <c r="A1" s="178" t="s">
        <v>396</v>
      </c>
      <c r="B1" s="178"/>
      <c r="C1" s="178"/>
      <c r="D1" s="178"/>
      <c r="E1" s="178"/>
      <c r="F1" s="178"/>
      <c r="G1" s="178"/>
      <c r="H1" s="178"/>
      <c r="I1" s="178"/>
      <c r="J1" s="178"/>
      <c r="K1" s="92" t="s">
        <v>1</v>
      </c>
      <c r="L1" s="92"/>
      <c r="M1" s="92"/>
      <c r="N1" s="92"/>
      <c r="O1" s="92"/>
      <c r="P1" s="92"/>
      <c r="Q1" s="92"/>
      <c r="R1" s="92"/>
      <c r="S1" s="92"/>
      <c r="T1" s="92"/>
    </row>
    <row r="2" spans="1:20" ht="15.95" customHeight="1" thickBot="1" x14ac:dyDescent="0.25">
      <c r="A2" s="88"/>
      <c r="B2" s="88"/>
      <c r="C2" s="88"/>
      <c r="D2" s="88"/>
      <c r="E2" s="88"/>
      <c r="F2" s="88"/>
      <c r="G2" s="88"/>
      <c r="H2" s="88"/>
      <c r="I2" s="88"/>
      <c r="J2" s="88"/>
      <c r="K2" s="87"/>
      <c r="L2" s="87"/>
      <c r="M2" s="87"/>
      <c r="N2" s="87"/>
      <c r="O2" s="87"/>
      <c r="P2" s="87"/>
      <c r="Q2" s="87"/>
      <c r="R2" s="87"/>
    </row>
    <row r="3" spans="1:20" ht="15" customHeight="1" x14ac:dyDescent="0.2">
      <c r="A3" s="182" t="s">
        <v>327</v>
      </c>
      <c r="B3" s="163" t="s">
        <v>83</v>
      </c>
      <c r="C3" s="132"/>
      <c r="D3" s="132"/>
      <c r="E3" s="132"/>
      <c r="F3" s="133"/>
      <c r="G3" s="160" t="s">
        <v>333</v>
      </c>
      <c r="H3" s="147" t="s">
        <v>332</v>
      </c>
      <c r="I3" s="180" t="s">
        <v>331</v>
      </c>
      <c r="J3" s="181"/>
      <c r="K3" s="86" t="s">
        <v>330</v>
      </c>
      <c r="L3" s="86"/>
      <c r="M3" s="86"/>
      <c r="N3" s="86"/>
      <c r="O3" s="85"/>
      <c r="P3" s="147" t="s">
        <v>329</v>
      </c>
      <c r="Q3" s="147" t="s">
        <v>328</v>
      </c>
      <c r="R3" s="163" t="s">
        <v>327</v>
      </c>
    </row>
    <row r="4" spans="1:20" ht="15" customHeight="1" x14ac:dyDescent="0.2">
      <c r="A4" s="171"/>
      <c r="B4" s="174"/>
      <c r="C4" s="134"/>
      <c r="D4" s="134"/>
      <c r="E4" s="134"/>
      <c r="F4" s="135"/>
      <c r="G4" s="176"/>
      <c r="H4" s="167"/>
      <c r="I4" s="166" t="s">
        <v>326</v>
      </c>
      <c r="J4" s="84" t="s">
        <v>256</v>
      </c>
      <c r="K4" s="83" t="s">
        <v>325</v>
      </c>
      <c r="L4" s="82"/>
      <c r="M4" s="82"/>
      <c r="N4" s="82"/>
      <c r="O4" s="81"/>
      <c r="P4" s="167"/>
      <c r="Q4" s="167"/>
      <c r="R4" s="164"/>
    </row>
    <row r="5" spans="1:20" ht="15" customHeight="1" x14ac:dyDescent="0.2">
      <c r="A5" s="171"/>
      <c r="B5" s="174"/>
      <c r="C5" s="134"/>
      <c r="D5" s="134"/>
      <c r="E5" s="134"/>
      <c r="F5" s="135"/>
      <c r="G5" s="176"/>
      <c r="H5" s="167"/>
      <c r="I5" s="167"/>
      <c r="J5" s="169" t="s">
        <v>324</v>
      </c>
      <c r="K5" s="170" t="s">
        <v>393</v>
      </c>
      <c r="L5" s="173" t="s">
        <v>392</v>
      </c>
      <c r="M5" s="173" t="s">
        <v>391</v>
      </c>
      <c r="N5" s="173" t="s">
        <v>390</v>
      </c>
      <c r="O5" s="173" t="s">
        <v>389</v>
      </c>
      <c r="P5" s="167"/>
      <c r="Q5" s="167"/>
      <c r="R5" s="164"/>
    </row>
    <row r="6" spans="1:20" ht="15" customHeight="1" x14ac:dyDescent="0.2">
      <c r="A6" s="171"/>
      <c r="B6" s="174"/>
      <c r="C6" s="134"/>
      <c r="D6" s="134"/>
      <c r="E6" s="134"/>
      <c r="F6" s="135"/>
      <c r="G6" s="176"/>
      <c r="H6" s="167"/>
      <c r="I6" s="167"/>
      <c r="J6" s="164"/>
      <c r="K6" s="171"/>
      <c r="L6" s="167"/>
      <c r="M6" s="167"/>
      <c r="N6" s="167"/>
      <c r="O6" s="167"/>
      <c r="P6" s="167"/>
      <c r="Q6" s="167"/>
      <c r="R6" s="164"/>
    </row>
    <row r="7" spans="1:20" ht="15" customHeight="1" thickBot="1" x14ac:dyDescent="0.25">
      <c r="A7" s="172"/>
      <c r="B7" s="175"/>
      <c r="C7" s="136"/>
      <c r="D7" s="136"/>
      <c r="E7" s="136"/>
      <c r="F7" s="137"/>
      <c r="G7" s="177"/>
      <c r="H7" s="168"/>
      <c r="I7" s="168"/>
      <c r="J7" s="165"/>
      <c r="K7" s="172"/>
      <c r="L7" s="168"/>
      <c r="M7" s="168"/>
      <c r="N7" s="168"/>
      <c r="O7" s="168"/>
      <c r="P7" s="168"/>
      <c r="Q7" s="168"/>
      <c r="R7" s="165"/>
      <c r="S7" s="79"/>
      <c r="T7" s="79"/>
    </row>
    <row r="8" spans="1:20" ht="21.95" customHeight="1" x14ac:dyDescent="0.2">
      <c r="A8" s="155" t="s">
        <v>84</v>
      </c>
      <c r="B8" s="155"/>
      <c r="C8" s="155"/>
      <c r="D8" s="155"/>
      <c r="E8" s="155"/>
      <c r="F8" s="155"/>
      <c r="G8" s="155"/>
      <c r="H8" s="155"/>
      <c r="I8" s="155"/>
      <c r="J8" s="155"/>
      <c r="K8" s="155" t="s">
        <v>84</v>
      </c>
      <c r="L8" s="155"/>
      <c r="M8" s="155"/>
      <c r="N8" s="155"/>
      <c r="O8" s="155"/>
      <c r="P8" s="155"/>
      <c r="Q8" s="155"/>
      <c r="R8" s="91"/>
      <c r="S8" s="78"/>
      <c r="T8" s="78"/>
    </row>
    <row r="9" spans="1:20" ht="12" customHeight="1" x14ac:dyDescent="0.2">
      <c r="A9" s="73" t="s">
        <v>388</v>
      </c>
      <c r="B9" s="53" t="s">
        <v>85</v>
      </c>
      <c r="F9" s="57"/>
      <c r="G9" s="56">
        <v>823.88626430766772</v>
      </c>
      <c r="H9" s="56">
        <v>800.85010735294975</v>
      </c>
      <c r="I9" s="56">
        <v>462.02811831168651</v>
      </c>
      <c r="J9" s="56">
        <v>314.88267056923723</v>
      </c>
      <c r="K9" s="56">
        <v>363.78263734453503</v>
      </c>
      <c r="L9" s="56">
        <v>459.5922386682372</v>
      </c>
      <c r="M9" s="56">
        <v>458.57310762091981</v>
      </c>
      <c r="N9" s="56">
        <v>536.16791467764904</v>
      </c>
      <c r="O9" s="56">
        <v>523.7539586105396</v>
      </c>
      <c r="P9" s="56">
        <v>187.71831205729103</v>
      </c>
      <c r="Q9" s="56">
        <v>336.15620769416694</v>
      </c>
      <c r="R9" s="72" t="s">
        <v>388</v>
      </c>
    </row>
    <row r="10" spans="1:20" ht="12" customHeight="1" x14ac:dyDescent="0.2">
      <c r="A10" s="73" t="s">
        <v>387</v>
      </c>
      <c r="B10" s="53" t="s">
        <v>86</v>
      </c>
      <c r="F10" s="57"/>
      <c r="G10" s="56">
        <v>512.37647703696553</v>
      </c>
      <c r="H10" s="56">
        <v>570.97110295215759</v>
      </c>
      <c r="I10" s="56">
        <v>255.11231357255659</v>
      </c>
      <c r="J10" s="56">
        <v>202.47334224868811</v>
      </c>
      <c r="K10" s="56">
        <v>223.63098591549283</v>
      </c>
      <c r="L10" s="56">
        <v>246.59089694865048</v>
      </c>
      <c r="M10" s="56">
        <v>248.67068864514641</v>
      </c>
      <c r="N10" s="56">
        <v>320.42767776356408</v>
      </c>
      <c r="O10" s="56">
        <v>267.31228420705867</v>
      </c>
      <c r="P10" s="56">
        <v>37.772978303047928</v>
      </c>
      <c r="Q10" s="56">
        <v>231.67869608178324</v>
      </c>
      <c r="R10" s="72" t="s">
        <v>387</v>
      </c>
    </row>
    <row r="11" spans="1:20" ht="12" customHeight="1" x14ac:dyDescent="0.2">
      <c r="A11" s="73" t="s">
        <v>386</v>
      </c>
      <c r="C11" s="53" t="s">
        <v>116</v>
      </c>
      <c r="F11" s="57"/>
      <c r="G11" s="56">
        <v>481.64448300688588</v>
      </c>
      <c r="H11" s="56">
        <v>531.21771604902358</v>
      </c>
      <c r="I11" s="56">
        <v>245.97315094157679</v>
      </c>
      <c r="J11" s="56">
        <v>199.12381408962486</v>
      </c>
      <c r="K11" s="56">
        <v>219.41449084369748</v>
      </c>
      <c r="L11" s="56">
        <v>241.39461126558768</v>
      </c>
      <c r="M11" s="56">
        <v>245.37841098275655</v>
      </c>
      <c r="N11" s="56">
        <v>281.41575925868136</v>
      </c>
      <c r="O11" s="56">
        <v>259.78997437224848</v>
      </c>
      <c r="P11" s="56">
        <v>37.314660783388724</v>
      </c>
      <c r="Q11" s="56">
        <v>213.07931361388401</v>
      </c>
      <c r="R11" s="72" t="s">
        <v>386</v>
      </c>
    </row>
    <row r="12" spans="1:20" ht="12" customHeight="1" x14ac:dyDescent="0.2">
      <c r="A12" s="73" t="s">
        <v>385</v>
      </c>
      <c r="C12" s="53" t="s">
        <v>117</v>
      </c>
      <c r="F12" s="57"/>
      <c r="G12" s="56">
        <v>30.731994030079651</v>
      </c>
      <c r="H12" s="56">
        <v>39.753386903134086</v>
      </c>
      <c r="I12" s="56">
        <v>9.1391626309797989</v>
      </c>
      <c r="J12" s="56">
        <v>3.349528159063385</v>
      </c>
      <c r="K12" s="56">
        <v>4.2164950717952951</v>
      </c>
      <c r="L12" s="56">
        <v>5.1962856830627642</v>
      </c>
      <c r="M12" s="56">
        <v>3.292277662389985</v>
      </c>
      <c r="N12" s="56">
        <v>39.011918504882843</v>
      </c>
      <c r="O12" s="56">
        <v>7.5223098348101036</v>
      </c>
      <c r="P12" s="56">
        <v>0.45831751965920497</v>
      </c>
      <c r="Q12" s="56">
        <v>18.599382467899225</v>
      </c>
      <c r="R12" s="72" t="s">
        <v>385</v>
      </c>
    </row>
    <row r="13" spans="1:20" ht="12" customHeight="1" x14ac:dyDescent="0.2">
      <c r="A13" s="73" t="s">
        <v>384</v>
      </c>
      <c r="B13" s="53" t="s">
        <v>87</v>
      </c>
      <c r="F13" s="57"/>
      <c r="G13" s="56">
        <v>10.635867993378747</v>
      </c>
      <c r="H13" s="56">
        <v>7.4964904216342862</v>
      </c>
      <c r="I13" s="56">
        <v>8.1584650488853487</v>
      </c>
      <c r="J13" s="56">
        <v>3.6633023819136046</v>
      </c>
      <c r="K13" s="56">
        <v>6.419526123603216</v>
      </c>
      <c r="L13" s="56">
        <v>6.1774105419090084</v>
      </c>
      <c r="M13" s="56">
        <v>9.5529629964087022</v>
      </c>
      <c r="N13" s="56">
        <v>10.757407465185693</v>
      </c>
      <c r="O13" s="56">
        <v>8.700882638588805</v>
      </c>
      <c r="P13" s="56">
        <v>1.0824143667377248</v>
      </c>
      <c r="Q13" s="56">
        <v>3.2998593614785703</v>
      </c>
      <c r="R13" s="72" t="s">
        <v>384</v>
      </c>
    </row>
    <row r="14" spans="1:20" ht="12" customHeight="1" x14ac:dyDescent="0.2">
      <c r="A14" s="73" t="s">
        <v>383</v>
      </c>
      <c r="C14" s="53" t="s">
        <v>118</v>
      </c>
      <c r="F14" s="57"/>
      <c r="G14" s="56">
        <v>6.2908532697526407E-4</v>
      </c>
      <c r="H14" s="56" t="s">
        <v>255</v>
      </c>
      <c r="I14" s="56">
        <v>8.3218430534213485E-4</v>
      </c>
      <c r="J14" s="56">
        <v>1.6527048849414613E-3</v>
      </c>
      <c r="K14" s="56">
        <v>4.4038107789034402E-3</v>
      </c>
      <c r="L14" s="56" t="s">
        <v>255</v>
      </c>
      <c r="M14" s="56" t="s">
        <v>255</v>
      </c>
      <c r="N14" s="56" t="s">
        <v>255</v>
      </c>
      <c r="O14" s="56">
        <v>5.6689099862662629E-4</v>
      </c>
      <c r="P14" s="56" t="s">
        <v>255</v>
      </c>
      <c r="Q14" s="56" t="s">
        <v>255</v>
      </c>
      <c r="R14" s="72" t="s">
        <v>383</v>
      </c>
    </row>
    <row r="15" spans="1:20" ht="12" customHeight="1" x14ac:dyDescent="0.2">
      <c r="A15" s="73" t="s">
        <v>382</v>
      </c>
      <c r="C15" s="53" t="s">
        <v>119</v>
      </c>
      <c r="F15" s="57"/>
      <c r="G15" s="56">
        <v>10.635238908051772</v>
      </c>
      <c r="H15" s="56">
        <v>7.4964904216342862</v>
      </c>
      <c r="I15" s="56">
        <v>8.1576328645800071</v>
      </c>
      <c r="J15" s="56">
        <v>3.6616496770286631</v>
      </c>
      <c r="K15" s="56">
        <v>6.4151223128243124</v>
      </c>
      <c r="L15" s="56">
        <v>6.1774105419090084</v>
      </c>
      <c r="M15" s="56">
        <v>9.5529629964087022</v>
      </c>
      <c r="N15" s="56">
        <v>10.757407465185693</v>
      </c>
      <c r="O15" s="56">
        <v>8.700315747590178</v>
      </c>
      <c r="P15" s="56">
        <v>1.0824143667377248</v>
      </c>
      <c r="Q15" s="56">
        <v>3.2998593614785703</v>
      </c>
      <c r="R15" s="72" t="s">
        <v>382</v>
      </c>
    </row>
    <row r="16" spans="1:20" ht="12" customHeight="1" x14ac:dyDescent="0.2">
      <c r="A16" s="73" t="s">
        <v>380</v>
      </c>
      <c r="B16" s="53" t="s">
        <v>381</v>
      </c>
      <c r="F16" s="57"/>
      <c r="G16" s="56"/>
      <c r="H16" s="56"/>
      <c r="I16" s="56"/>
      <c r="J16" s="56"/>
      <c r="K16" s="56"/>
      <c r="L16" s="56"/>
      <c r="M16" s="56"/>
      <c r="N16" s="56"/>
      <c r="O16" s="56"/>
      <c r="P16" s="56"/>
      <c r="Q16" s="56"/>
      <c r="R16" s="18"/>
    </row>
    <row r="17" spans="1:18" ht="12" customHeight="1" x14ac:dyDescent="0.2">
      <c r="A17" s="73"/>
      <c r="B17" s="53"/>
      <c r="E17" s="53" t="s">
        <v>363</v>
      </c>
      <c r="F17" s="57"/>
      <c r="G17" s="56">
        <v>1535.7443594145766</v>
      </c>
      <c r="H17" s="56">
        <v>1589.783777388579</v>
      </c>
      <c r="I17" s="56">
        <v>759.91840711533234</v>
      </c>
      <c r="J17" s="56">
        <v>914.79204304602376</v>
      </c>
      <c r="K17" s="56">
        <v>752.61367267935066</v>
      </c>
      <c r="L17" s="56">
        <v>686.10678509416311</v>
      </c>
      <c r="M17" s="56">
        <v>682.9492262843354</v>
      </c>
      <c r="N17" s="56">
        <v>639.76573273844792</v>
      </c>
      <c r="O17" s="56">
        <v>856.78959787105646</v>
      </c>
      <c r="P17" s="56">
        <v>19.040056184358473</v>
      </c>
      <c r="Q17" s="56">
        <v>755.01816779190005</v>
      </c>
      <c r="R17" s="72" t="s">
        <v>380</v>
      </c>
    </row>
    <row r="18" spans="1:18" ht="12" customHeight="1" x14ac:dyDescent="0.2">
      <c r="A18" s="73" t="s">
        <v>379</v>
      </c>
      <c r="C18" s="53" t="s">
        <v>118</v>
      </c>
      <c r="F18" s="57"/>
      <c r="G18" s="56">
        <v>424.55081035562489</v>
      </c>
      <c r="H18" s="56">
        <v>52.996278043170044</v>
      </c>
      <c r="I18" s="56">
        <v>485.58854653907758</v>
      </c>
      <c r="J18" s="56">
        <v>760.63199560960834</v>
      </c>
      <c r="K18" s="56">
        <v>577.00874172912745</v>
      </c>
      <c r="L18" s="56">
        <v>469.56594460701569</v>
      </c>
      <c r="M18" s="56">
        <v>456.73909932689133</v>
      </c>
      <c r="N18" s="56">
        <v>461.2618587043566</v>
      </c>
      <c r="O18" s="56">
        <v>399.0053608635568</v>
      </c>
      <c r="P18" s="56">
        <v>9.4723068574002678</v>
      </c>
      <c r="Q18" s="56">
        <v>57.245717287767953</v>
      </c>
      <c r="R18" s="72" t="s">
        <v>379</v>
      </c>
    </row>
    <row r="19" spans="1:18" ht="12" customHeight="1" x14ac:dyDescent="0.2">
      <c r="A19" s="73" t="s">
        <v>377</v>
      </c>
      <c r="D19" s="53" t="s">
        <v>378</v>
      </c>
      <c r="F19" s="57"/>
      <c r="G19" s="56">
        <v>323.89056850095449</v>
      </c>
      <c r="H19" s="56">
        <v>2.5749191701141802E-2</v>
      </c>
      <c r="I19" s="56">
        <v>428.42344092242843</v>
      </c>
      <c r="J19" s="56">
        <v>589.10715457206277</v>
      </c>
      <c r="K19" s="56">
        <v>482.50331384015601</v>
      </c>
      <c r="L19" s="56">
        <v>419.57531235960522</v>
      </c>
      <c r="M19" s="56">
        <v>418.44952150728108</v>
      </c>
      <c r="N19" s="56">
        <v>430.47544538391935</v>
      </c>
      <c r="O19" s="56">
        <v>364.35123924511515</v>
      </c>
      <c r="P19" s="56">
        <v>0.10809459119139925</v>
      </c>
      <c r="Q19" s="56">
        <v>7.1740674088072529E-3</v>
      </c>
      <c r="R19" s="72" t="s">
        <v>377</v>
      </c>
    </row>
    <row r="20" spans="1:18" ht="12" customHeight="1" x14ac:dyDescent="0.2">
      <c r="A20" s="73" t="s">
        <v>376</v>
      </c>
      <c r="E20" s="53" t="s">
        <v>120</v>
      </c>
      <c r="F20" s="57"/>
      <c r="G20" s="56">
        <v>8.4024034940980066</v>
      </c>
      <c r="H20" s="56" t="s">
        <v>255</v>
      </c>
      <c r="I20" s="56">
        <v>11.115103174573356</v>
      </c>
      <c r="J20" s="56">
        <v>57.812878482034712</v>
      </c>
      <c r="K20" s="56">
        <v>14.177667957060098</v>
      </c>
      <c r="L20" s="56">
        <v>12.202162536274999</v>
      </c>
      <c r="M20" s="56">
        <v>9.1933814488847521</v>
      </c>
      <c r="N20" s="56">
        <v>0.12292388173015922</v>
      </c>
      <c r="O20" s="56" t="s">
        <v>255</v>
      </c>
      <c r="P20" s="56" t="s">
        <v>255</v>
      </c>
      <c r="Q20" s="56" t="s">
        <v>255</v>
      </c>
      <c r="R20" s="72" t="s">
        <v>376</v>
      </c>
    </row>
    <row r="21" spans="1:18" ht="12" customHeight="1" x14ac:dyDescent="0.2">
      <c r="A21" s="73" t="s">
        <v>375</v>
      </c>
      <c r="E21" s="53" t="s">
        <v>121</v>
      </c>
      <c r="F21" s="57"/>
      <c r="G21" s="56">
        <v>315.48816500685649</v>
      </c>
      <c r="H21" s="56">
        <v>2.5749191701141802E-2</v>
      </c>
      <c r="I21" s="56">
        <v>417.30833774785503</v>
      </c>
      <c r="J21" s="56">
        <v>531.29427609002801</v>
      </c>
      <c r="K21" s="56">
        <v>468.32564588309583</v>
      </c>
      <c r="L21" s="56">
        <v>407.37314982333015</v>
      </c>
      <c r="M21" s="56">
        <v>409.25614005839623</v>
      </c>
      <c r="N21" s="56">
        <v>430.35252150218918</v>
      </c>
      <c r="O21" s="56">
        <v>364.35123924511515</v>
      </c>
      <c r="P21" s="56">
        <v>0.10809459119139925</v>
      </c>
      <c r="Q21" s="56">
        <v>7.1740674088072529E-3</v>
      </c>
      <c r="R21" s="72" t="s">
        <v>375</v>
      </c>
    </row>
    <row r="22" spans="1:18" ht="12" customHeight="1" x14ac:dyDescent="0.2">
      <c r="A22" s="73" t="s">
        <v>373</v>
      </c>
      <c r="E22" s="53" t="s">
        <v>374</v>
      </c>
      <c r="F22" s="57"/>
      <c r="G22" s="56" t="s">
        <v>255</v>
      </c>
      <c r="H22" s="56" t="s">
        <v>255</v>
      </c>
      <c r="I22" s="56" t="s">
        <v>255</v>
      </c>
      <c r="J22" s="56" t="s">
        <v>255</v>
      </c>
      <c r="K22" s="56" t="s">
        <v>255</v>
      </c>
      <c r="L22" s="56" t="s">
        <v>255</v>
      </c>
      <c r="M22" s="56" t="s">
        <v>255</v>
      </c>
      <c r="N22" s="56" t="s">
        <v>255</v>
      </c>
      <c r="O22" s="56" t="s">
        <v>255</v>
      </c>
      <c r="P22" s="56" t="s">
        <v>255</v>
      </c>
      <c r="Q22" s="56" t="s">
        <v>255</v>
      </c>
      <c r="R22" s="72" t="s">
        <v>373</v>
      </c>
    </row>
    <row r="23" spans="1:18" ht="12" customHeight="1" x14ac:dyDescent="0.2">
      <c r="A23" s="73" t="s">
        <v>371</v>
      </c>
      <c r="D23" s="53" t="s">
        <v>372</v>
      </c>
      <c r="F23" s="57"/>
      <c r="G23" s="56"/>
      <c r="H23" s="56"/>
      <c r="I23" s="56"/>
      <c r="J23" s="56"/>
      <c r="K23" s="56"/>
      <c r="L23" s="56"/>
      <c r="M23" s="56"/>
      <c r="N23" s="56"/>
      <c r="O23" s="56"/>
      <c r="P23" s="56"/>
      <c r="Q23" s="56"/>
      <c r="R23" s="72"/>
    </row>
    <row r="24" spans="1:18" ht="12" customHeight="1" x14ac:dyDescent="0.2">
      <c r="A24" s="73"/>
      <c r="D24" s="53"/>
      <c r="E24" s="53" t="s">
        <v>363</v>
      </c>
      <c r="F24" s="57"/>
      <c r="G24" s="56">
        <v>100.6602418546704</v>
      </c>
      <c r="H24" s="56">
        <v>52.970528851468906</v>
      </c>
      <c r="I24" s="56">
        <v>57.1651056166492</v>
      </c>
      <c r="J24" s="56">
        <v>171.5248410375452</v>
      </c>
      <c r="K24" s="56">
        <v>94.505427888971255</v>
      </c>
      <c r="L24" s="56">
        <v>49.990632247410666</v>
      </c>
      <c r="M24" s="56">
        <v>38.289577819610656</v>
      </c>
      <c r="N24" s="56">
        <v>30.786413320437219</v>
      </c>
      <c r="O24" s="56">
        <v>34.654121618441707</v>
      </c>
      <c r="P24" s="56">
        <v>9.3642122662088685</v>
      </c>
      <c r="Q24" s="56">
        <v>57.238543220359148</v>
      </c>
      <c r="R24" s="72" t="s">
        <v>371</v>
      </c>
    </row>
    <row r="25" spans="1:18" ht="12" customHeight="1" x14ac:dyDescent="0.2">
      <c r="A25" s="73" t="s">
        <v>370</v>
      </c>
      <c r="C25" s="53" t="s">
        <v>119</v>
      </c>
      <c r="F25" s="57"/>
      <c r="G25" s="56">
        <v>1111.1935490589517</v>
      </c>
      <c r="H25" s="56">
        <v>1536.7874993454088</v>
      </c>
      <c r="I25" s="56">
        <v>274.32986057625476</v>
      </c>
      <c r="J25" s="56">
        <v>154.16004743641503</v>
      </c>
      <c r="K25" s="56">
        <v>175.60493095022389</v>
      </c>
      <c r="L25" s="56">
        <v>216.54084048714736</v>
      </c>
      <c r="M25" s="56">
        <v>226.21012695744386</v>
      </c>
      <c r="N25" s="56">
        <v>178.5038740340915</v>
      </c>
      <c r="O25" s="56">
        <v>457.78423700750022</v>
      </c>
      <c r="P25" s="56">
        <v>9.5677493269582055</v>
      </c>
      <c r="Q25" s="56">
        <v>697.77245050413217</v>
      </c>
      <c r="R25" s="72" t="s">
        <v>370</v>
      </c>
    </row>
    <row r="26" spans="1:18" ht="12" customHeight="1" x14ac:dyDescent="0.2">
      <c r="A26" s="73" t="s">
        <v>368</v>
      </c>
      <c r="D26" s="54" t="s">
        <v>369</v>
      </c>
      <c r="F26" s="57"/>
      <c r="G26" s="56">
        <v>123.23307587696814</v>
      </c>
      <c r="H26" s="56">
        <v>242.24175457583462</v>
      </c>
      <c r="I26" s="56">
        <v>29.859545573518378</v>
      </c>
      <c r="J26" s="56">
        <v>0.66349162293096486</v>
      </c>
      <c r="K26" s="56">
        <v>3.7420915355681856</v>
      </c>
      <c r="L26" s="56">
        <v>10.251866872275583</v>
      </c>
      <c r="M26" s="56">
        <v>14.398650541705161</v>
      </c>
      <c r="N26" s="56">
        <v>16.355433527815045</v>
      </c>
      <c r="O26" s="56">
        <v>76.683796757811322</v>
      </c>
      <c r="P26" s="56">
        <v>1.454976252886365E-2</v>
      </c>
      <c r="Q26" s="56">
        <v>54.94924051441388</v>
      </c>
      <c r="R26" s="72" t="s">
        <v>368</v>
      </c>
    </row>
    <row r="27" spans="1:18" ht="12" customHeight="1" x14ac:dyDescent="0.2">
      <c r="A27" s="73" t="s">
        <v>366</v>
      </c>
      <c r="D27" s="54" t="s">
        <v>367</v>
      </c>
      <c r="F27" s="57"/>
      <c r="G27" s="56">
        <v>294.99300621843037</v>
      </c>
      <c r="H27" s="56">
        <v>403.57800884037482</v>
      </c>
      <c r="I27" s="56">
        <v>217.56615019893525</v>
      </c>
      <c r="J27" s="56">
        <v>153.40376463463863</v>
      </c>
      <c r="K27" s="56">
        <v>171.83046426708412</v>
      </c>
      <c r="L27" s="56">
        <v>206.08248236336919</v>
      </c>
      <c r="M27" s="56">
        <v>211.73228720214317</v>
      </c>
      <c r="N27" s="56">
        <v>161.82708287832935</v>
      </c>
      <c r="O27" s="56">
        <v>289.50927775947565</v>
      </c>
      <c r="P27" s="56">
        <v>9.5476733503825439</v>
      </c>
      <c r="Q27" s="56">
        <v>40.684886430949994</v>
      </c>
      <c r="R27" s="72" t="s">
        <v>366</v>
      </c>
    </row>
    <row r="28" spans="1:18" ht="12" customHeight="1" x14ac:dyDescent="0.2">
      <c r="A28" s="73" t="s">
        <v>364</v>
      </c>
      <c r="D28" s="54" t="s">
        <v>365</v>
      </c>
      <c r="F28" s="57"/>
      <c r="G28" s="56">
        <v>692.96457241368535</v>
      </c>
      <c r="H28" s="56">
        <v>890.96773592919942</v>
      </c>
      <c r="I28" s="56">
        <v>26.900335754119283</v>
      </c>
      <c r="J28" s="56">
        <v>9.2791178845377478E-2</v>
      </c>
      <c r="K28" s="56">
        <v>3.237514757158938E-2</v>
      </c>
      <c r="L28" s="56">
        <v>0.2064912515026045</v>
      </c>
      <c r="M28" s="56">
        <v>6.503008958569223E-2</v>
      </c>
      <c r="N28" s="56">
        <v>0.32135762794712597</v>
      </c>
      <c r="O28" s="56">
        <v>91.591162490213122</v>
      </c>
      <c r="P28" s="56">
        <v>5.5262140467990167E-3</v>
      </c>
      <c r="Q28" s="56">
        <v>602.13832355876821</v>
      </c>
      <c r="R28" s="72" t="s">
        <v>364</v>
      </c>
    </row>
    <row r="29" spans="1:18" ht="12" customHeight="1" x14ac:dyDescent="0.2">
      <c r="A29" s="73" t="s">
        <v>362</v>
      </c>
      <c r="D29" s="54" t="s">
        <v>363</v>
      </c>
      <c r="F29" s="57"/>
      <c r="G29" s="56">
        <v>2.8945498679110154E-3</v>
      </c>
      <c r="H29" s="56" t="s">
        <v>255</v>
      </c>
      <c r="I29" s="56">
        <v>3.82904968184135E-3</v>
      </c>
      <c r="J29" s="56" t="s">
        <v>255</v>
      </c>
      <c r="K29" s="56" t="s">
        <v>255</v>
      </c>
      <c r="L29" s="56" t="s">
        <v>255</v>
      </c>
      <c r="M29" s="56">
        <v>1.4159124009845396E-2</v>
      </c>
      <c r="N29" s="56" t="s">
        <v>255</v>
      </c>
      <c r="O29" s="56" t="s">
        <v>255</v>
      </c>
      <c r="P29" s="56" t="s">
        <v>255</v>
      </c>
      <c r="Q29" s="56" t="s">
        <v>255</v>
      </c>
      <c r="R29" s="72" t="s">
        <v>362</v>
      </c>
    </row>
    <row r="30" spans="1:18" ht="6.95" customHeight="1" x14ac:dyDescent="0.2">
      <c r="A30" s="73"/>
      <c r="F30" s="57"/>
      <c r="G30" s="56"/>
      <c r="H30" s="56"/>
      <c r="I30" s="56"/>
      <c r="J30" s="56"/>
      <c r="K30" s="56"/>
      <c r="L30" s="56"/>
      <c r="M30" s="56"/>
      <c r="N30" s="56"/>
      <c r="O30" s="56"/>
      <c r="P30" s="56"/>
      <c r="Q30" s="56"/>
      <c r="R30" s="72"/>
    </row>
    <row r="31" spans="1:18" ht="12" customHeight="1" x14ac:dyDescent="0.2">
      <c r="A31" s="73" t="s">
        <v>361</v>
      </c>
      <c r="B31" s="54" t="s">
        <v>88</v>
      </c>
      <c r="F31" s="57"/>
      <c r="G31" s="56">
        <v>2882.6429687525888</v>
      </c>
      <c r="H31" s="56">
        <v>2969.1014781153203</v>
      </c>
      <c r="I31" s="56">
        <v>1485.2173040484608</v>
      </c>
      <c r="J31" s="56">
        <v>1435.8113582458577</v>
      </c>
      <c r="K31" s="56">
        <v>1346.4468220629838</v>
      </c>
      <c r="L31" s="56">
        <v>1398.467331252958</v>
      </c>
      <c r="M31" s="56">
        <v>1399.7459855468112</v>
      </c>
      <c r="N31" s="56">
        <v>1507.1187326448467</v>
      </c>
      <c r="O31" s="56">
        <v>1656.5567233272443</v>
      </c>
      <c r="P31" s="56">
        <v>245.61376091143515</v>
      </c>
      <c r="Q31" s="56">
        <v>1326.1529309293289</v>
      </c>
      <c r="R31" s="72" t="s">
        <v>361</v>
      </c>
    </row>
    <row r="32" spans="1:18" ht="12" customHeight="1" x14ac:dyDescent="0.2">
      <c r="A32" s="73" t="s">
        <v>360</v>
      </c>
      <c r="B32" s="54" t="s">
        <v>89</v>
      </c>
      <c r="F32" s="57"/>
      <c r="G32" s="56">
        <v>370.52320539091568</v>
      </c>
      <c r="H32" s="56">
        <v>23.245457137371044</v>
      </c>
      <c r="I32" s="56">
        <v>46.08160290344032</v>
      </c>
      <c r="J32" s="56">
        <v>106.41805233144933</v>
      </c>
      <c r="K32" s="56">
        <v>59.551168217884317</v>
      </c>
      <c r="L32" s="56">
        <v>58.957350316305842</v>
      </c>
      <c r="M32" s="56">
        <v>41.354228171446948</v>
      </c>
      <c r="N32" s="56">
        <v>38.087059166120667</v>
      </c>
      <c r="O32" s="56">
        <v>23.491960843876079</v>
      </c>
      <c r="P32" s="56">
        <v>181.25586229156985</v>
      </c>
      <c r="Q32" s="56">
        <v>404.56129109418771</v>
      </c>
      <c r="R32" s="72" t="s">
        <v>360</v>
      </c>
    </row>
    <row r="33" spans="1:20" ht="6.95" customHeight="1" x14ac:dyDescent="0.2">
      <c r="A33" s="73"/>
      <c r="F33" s="57"/>
      <c r="G33" s="59"/>
      <c r="H33" s="59"/>
      <c r="I33" s="56"/>
      <c r="J33" s="59"/>
      <c r="K33" s="59"/>
      <c r="L33" s="59"/>
      <c r="M33" s="59"/>
      <c r="N33" s="59"/>
      <c r="O33" s="59"/>
      <c r="P33" s="59"/>
      <c r="Q33" s="59"/>
      <c r="R33" s="72"/>
    </row>
    <row r="34" spans="1:20" s="60" customFormat="1" ht="12" customHeight="1" x14ac:dyDescent="0.2">
      <c r="A34" s="76" t="s">
        <v>359</v>
      </c>
      <c r="B34" s="64" t="s">
        <v>90</v>
      </c>
      <c r="C34" s="64"/>
      <c r="D34" s="64"/>
      <c r="F34" s="63"/>
      <c r="G34" s="62">
        <v>2512.119763361673</v>
      </c>
      <c r="H34" s="62">
        <v>2945.8560209779494</v>
      </c>
      <c r="I34" s="62">
        <v>1439.1357011450204</v>
      </c>
      <c r="J34" s="62">
        <v>1329.3933059144083</v>
      </c>
      <c r="K34" s="62">
        <v>1286.8956538450993</v>
      </c>
      <c r="L34" s="62">
        <v>1339.5099809366523</v>
      </c>
      <c r="M34" s="62">
        <v>1358.3917573753643</v>
      </c>
      <c r="N34" s="62">
        <v>1469.0316734787259</v>
      </c>
      <c r="O34" s="62">
        <v>1633.0647624833682</v>
      </c>
      <c r="P34" s="62">
        <v>64.357898619865296</v>
      </c>
      <c r="Q34" s="62">
        <v>921.59163983514122</v>
      </c>
      <c r="R34" s="75" t="s">
        <v>359</v>
      </c>
    </row>
    <row r="35" spans="1:20" ht="21.95" customHeight="1" x14ac:dyDescent="0.2">
      <c r="A35" s="156" t="s">
        <v>91</v>
      </c>
      <c r="B35" s="156"/>
      <c r="C35" s="156"/>
      <c r="D35" s="156"/>
      <c r="E35" s="156"/>
      <c r="F35" s="156"/>
      <c r="G35" s="156"/>
      <c r="H35" s="156"/>
      <c r="I35" s="156"/>
      <c r="J35" s="156"/>
      <c r="K35" s="156" t="s">
        <v>91</v>
      </c>
      <c r="L35" s="156"/>
      <c r="M35" s="156"/>
      <c r="N35" s="156"/>
      <c r="O35" s="156"/>
      <c r="P35" s="156"/>
      <c r="Q35" s="156"/>
      <c r="R35" s="74"/>
      <c r="S35" s="74"/>
      <c r="T35" s="74"/>
    </row>
    <row r="36" spans="1:20" ht="12" customHeight="1" x14ac:dyDescent="0.2">
      <c r="A36" s="73" t="s">
        <v>358</v>
      </c>
      <c r="B36" s="54" t="s">
        <v>92</v>
      </c>
      <c r="F36" s="57"/>
      <c r="G36" s="56">
        <v>437.23609349845759</v>
      </c>
      <c r="H36" s="56">
        <v>342.88372521523928</v>
      </c>
      <c r="I36" s="56">
        <v>324.49378147303509</v>
      </c>
      <c r="J36" s="56">
        <v>249.83755551069848</v>
      </c>
      <c r="K36" s="56">
        <v>325.23283090355005</v>
      </c>
      <c r="L36" s="56">
        <v>294.91648554464109</v>
      </c>
      <c r="M36" s="56">
        <v>334.65038425292391</v>
      </c>
      <c r="N36" s="56">
        <v>321.09584724345569</v>
      </c>
      <c r="O36" s="56">
        <v>351.95985342124061</v>
      </c>
      <c r="P36" s="56">
        <v>37.626310170291099</v>
      </c>
      <c r="Q36" s="56">
        <v>136.56137750610205</v>
      </c>
      <c r="R36" s="72" t="s">
        <v>358</v>
      </c>
    </row>
    <row r="37" spans="1:20" ht="12" customHeight="1" x14ac:dyDescent="0.2">
      <c r="A37" s="73" t="s">
        <v>357</v>
      </c>
      <c r="C37" s="54" t="s">
        <v>93</v>
      </c>
      <c r="F37" s="57"/>
      <c r="G37" s="56">
        <v>347.33486131484989</v>
      </c>
      <c r="H37" s="56">
        <v>245.62491635779662</v>
      </c>
      <c r="I37" s="56">
        <v>277.26172540798319</v>
      </c>
      <c r="J37" s="56">
        <v>212.23815982034714</v>
      </c>
      <c r="K37" s="56">
        <v>288.0100046673806</v>
      </c>
      <c r="L37" s="56">
        <v>255.98569641924797</v>
      </c>
      <c r="M37" s="56">
        <v>285.68434299580684</v>
      </c>
      <c r="N37" s="56">
        <v>264.48630307946706</v>
      </c>
      <c r="O37" s="56">
        <v>300.09641211478151</v>
      </c>
      <c r="P37" s="56">
        <v>31.804936703921911</v>
      </c>
      <c r="Q37" s="56">
        <v>97.295265128033648</v>
      </c>
      <c r="R37" s="72" t="s">
        <v>357</v>
      </c>
    </row>
    <row r="38" spans="1:20" ht="12" customHeight="1" x14ac:dyDescent="0.2">
      <c r="A38" s="73" t="s">
        <v>356</v>
      </c>
      <c r="D38" s="54" t="s">
        <v>122</v>
      </c>
      <c r="F38" s="57"/>
      <c r="G38" s="56">
        <v>63.378025845987224</v>
      </c>
      <c r="H38" s="56">
        <v>56.783327417768803</v>
      </c>
      <c r="I38" s="56">
        <v>9.6442058306752276</v>
      </c>
      <c r="J38" s="56">
        <v>2.7175010092854258E-2</v>
      </c>
      <c r="K38" s="56">
        <v>14.58031463635615</v>
      </c>
      <c r="L38" s="56">
        <v>0.9663052320992751</v>
      </c>
      <c r="M38" s="56">
        <v>0.10412223850772326</v>
      </c>
      <c r="N38" s="56">
        <v>2.6602550102440898</v>
      </c>
      <c r="O38" s="56">
        <v>25.727222747517445</v>
      </c>
      <c r="P38" s="56" t="s">
        <v>255</v>
      </c>
      <c r="Q38" s="56">
        <v>55.862905619404359</v>
      </c>
      <c r="R38" s="72" t="s">
        <v>356</v>
      </c>
    </row>
    <row r="39" spans="1:20" ht="12" customHeight="1" x14ac:dyDescent="0.2">
      <c r="A39" s="73" t="s">
        <v>355</v>
      </c>
      <c r="D39" s="54" t="s">
        <v>123</v>
      </c>
      <c r="F39" s="57"/>
      <c r="G39" s="56">
        <v>47.488652086466331</v>
      </c>
      <c r="H39" s="56">
        <v>76.566458943072874</v>
      </c>
      <c r="I39" s="56">
        <v>37.959786525001221</v>
      </c>
      <c r="J39" s="56">
        <v>16.199087858296327</v>
      </c>
      <c r="K39" s="56">
        <v>22.683447272327925</v>
      </c>
      <c r="L39" s="56">
        <v>40.462583629806808</v>
      </c>
      <c r="M39" s="56">
        <v>33.25805032451369</v>
      </c>
      <c r="N39" s="56">
        <v>40.383206972221359</v>
      </c>
      <c r="O39" s="56">
        <v>53.755761965678488</v>
      </c>
      <c r="P39" s="56">
        <v>0.79956301054520817</v>
      </c>
      <c r="Q39" s="56" t="s">
        <v>255</v>
      </c>
      <c r="R39" s="72" t="s">
        <v>355</v>
      </c>
    </row>
    <row r="40" spans="1:20" ht="12" customHeight="1" x14ac:dyDescent="0.2">
      <c r="A40" s="73" t="s">
        <v>354</v>
      </c>
      <c r="D40" s="54" t="s">
        <v>124</v>
      </c>
      <c r="F40" s="57"/>
      <c r="G40" s="56">
        <v>84.013548292120902</v>
      </c>
      <c r="H40" s="56">
        <v>47.780788573844674</v>
      </c>
      <c r="I40" s="56">
        <v>80.890246850035254</v>
      </c>
      <c r="J40" s="56">
        <v>71.024216542188114</v>
      </c>
      <c r="K40" s="56">
        <v>86.388435878428453</v>
      </c>
      <c r="L40" s="56">
        <v>58.081492769284949</v>
      </c>
      <c r="M40" s="56">
        <v>82.947640184589631</v>
      </c>
      <c r="N40" s="56">
        <v>94.574745457760031</v>
      </c>
      <c r="O40" s="56">
        <v>82.600564323945022</v>
      </c>
      <c r="P40" s="56">
        <v>2.257660616680086E-2</v>
      </c>
      <c r="Q40" s="56">
        <v>14.816992088926627</v>
      </c>
      <c r="R40" s="72" t="s">
        <v>354</v>
      </c>
    </row>
    <row r="41" spans="1:20" ht="12" customHeight="1" x14ac:dyDescent="0.2">
      <c r="A41" s="73" t="s">
        <v>353</v>
      </c>
      <c r="D41" s="54" t="s">
        <v>125</v>
      </c>
      <c r="F41" s="57"/>
      <c r="G41" s="56">
        <v>2.8272012897905938</v>
      </c>
      <c r="H41" s="56" t="s">
        <v>255</v>
      </c>
      <c r="I41" s="56">
        <v>3.3620966035108286</v>
      </c>
      <c r="J41" s="56">
        <v>8.8329884941461447</v>
      </c>
      <c r="K41" s="56">
        <v>0.90705323559289464</v>
      </c>
      <c r="L41" s="56">
        <v>6.8272885122090408</v>
      </c>
      <c r="M41" s="56">
        <v>1.0015328438421125</v>
      </c>
      <c r="N41" s="56">
        <v>10.767297952221979</v>
      </c>
      <c r="O41" s="56">
        <v>0.37672794794015341</v>
      </c>
      <c r="P41" s="56">
        <v>2.1404147852828195</v>
      </c>
      <c r="Q41" s="56" t="s">
        <v>255</v>
      </c>
      <c r="R41" s="72" t="s">
        <v>353</v>
      </c>
    </row>
    <row r="42" spans="1:20" ht="12" customHeight="1" x14ac:dyDescent="0.2">
      <c r="A42" s="73" t="s">
        <v>352</v>
      </c>
      <c r="C42" s="54" t="s">
        <v>94</v>
      </c>
      <c r="F42" s="57"/>
      <c r="G42" s="56">
        <v>89.901232183607718</v>
      </c>
      <c r="H42" s="56">
        <v>97.258808857442659</v>
      </c>
      <c r="I42" s="56">
        <v>47.232056065051893</v>
      </c>
      <c r="J42" s="56">
        <v>37.599395690351194</v>
      </c>
      <c r="K42" s="56">
        <v>37.222826236169446</v>
      </c>
      <c r="L42" s="56">
        <v>38.930789125393105</v>
      </c>
      <c r="M42" s="56">
        <v>48.966041257117176</v>
      </c>
      <c r="N42" s="56">
        <v>56.609544163988637</v>
      </c>
      <c r="O42" s="56">
        <v>51.86344130645913</v>
      </c>
      <c r="P42" s="56">
        <v>5.8213734663691925</v>
      </c>
      <c r="Q42" s="56">
        <v>39.266112378068406</v>
      </c>
      <c r="R42" s="72" t="s">
        <v>352</v>
      </c>
    </row>
    <row r="43" spans="1:20" ht="12" customHeight="1" x14ac:dyDescent="0.2">
      <c r="A43" s="73" t="s">
        <v>351</v>
      </c>
      <c r="B43" s="54" t="s">
        <v>95</v>
      </c>
      <c r="F43" s="57"/>
      <c r="G43" s="56">
        <v>36.87737853659322</v>
      </c>
      <c r="H43" s="56">
        <v>26.89807191386938</v>
      </c>
      <c r="I43" s="56">
        <v>24.312055964864165</v>
      </c>
      <c r="J43" s="56">
        <v>7.9735756459426712</v>
      </c>
      <c r="K43" s="56">
        <v>16.75076188122889</v>
      </c>
      <c r="L43" s="56">
        <v>10.934541083332322</v>
      </c>
      <c r="M43" s="56">
        <v>20.264461872246038</v>
      </c>
      <c r="N43" s="56">
        <v>42.579404698761351</v>
      </c>
      <c r="O43" s="56">
        <v>33.736859894494096</v>
      </c>
      <c r="P43" s="56">
        <v>0.26340319725888434</v>
      </c>
      <c r="Q43" s="56">
        <v>15.740622115689273</v>
      </c>
      <c r="R43" s="72" t="s">
        <v>351</v>
      </c>
    </row>
    <row r="44" spans="1:20" ht="12" customHeight="1" x14ac:dyDescent="0.2">
      <c r="A44" s="73" t="s">
        <v>350</v>
      </c>
      <c r="C44" s="54" t="s">
        <v>118</v>
      </c>
      <c r="F44" s="57"/>
      <c r="G44" s="56">
        <v>8.7783371225192202</v>
      </c>
      <c r="H44" s="56">
        <v>0.861626217781993</v>
      </c>
      <c r="I44" s="56">
        <v>7.495828433527322</v>
      </c>
      <c r="J44" s="56">
        <v>6.6055712555510686</v>
      </c>
      <c r="K44" s="56">
        <v>15.347977926035744</v>
      </c>
      <c r="L44" s="56">
        <v>4.0082810204354216</v>
      </c>
      <c r="M44" s="56">
        <v>8.513900948649729</v>
      </c>
      <c r="N44" s="56">
        <v>7.2799288633739971</v>
      </c>
      <c r="O44" s="56">
        <v>5.1157869516666601</v>
      </c>
      <c r="P44" s="56">
        <v>0.26340319725888434</v>
      </c>
      <c r="Q44" s="56">
        <v>3.7919032036277978</v>
      </c>
      <c r="R44" s="72" t="s">
        <v>350</v>
      </c>
    </row>
    <row r="45" spans="1:20" ht="12" customHeight="1" x14ac:dyDescent="0.2">
      <c r="A45" s="73" t="s">
        <v>349</v>
      </c>
      <c r="C45" s="54" t="s">
        <v>119</v>
      </c>
      <c r="F45" s="57"/>
      <c r="G45" s="56">
        <v>28.099041414073998</v>
      </c>
      <c r="H45" s="56">
        <v>26.036445696087387</v>
      </c>
      <c r="I45" s="56">
        <v>16.816227531336843</v>
      </c>
      <c r="J45" s="56">
        <v>1.3680043903916026</v>
      </c>
      <c r="K45" s="56">
        <v>1.4027839551931474</v>
      </c>
      <c r="L45" s="56">
        <v>6.9262600628968993</v>
      </c>
      <c r="M45" s="56">
        <v>11.750560923596302</v>
      </c>
      <c r="N45" s="56">
        <v>35.299475835387355</v>
      </c>
      <c r="O45" s="56">
        <v>28.621072942827439</v>
      </c>
      <c r="P45" s="56" t="s">
        <v>255</v>
      </c>
      <c r="Q45" s="56">
        <v>11.948718912061475</v>
      </c>
      <c r="R45" s="72" t="s">
        <v>349</v>
      </c>
    </row>
    <row r="46" spans="1:20" ht="12" customHeight="1" x14ac:dyDescent="0.2">
      <c r="A46" s="73" t="s">
        <v>348</v>
      </c>
      <c r="B46" s="54" t="s">
        <v>96</v>
      </c>
      <c r="F46" s="57"/>
      <c r="G46" s="56">
        <v>3.8187879244018363</v>
      </c>
      <c r="H46" s="56">
        <v>7.8535888081398166</v>
      </c>
      <c r="I46" s="56">
        <v>0.58092475776486197</v>
      </c>
      <c r="J46" s="56" t="s">
        <v>255</v>
      </c>
      <c r="K46" s="56">
        <v>0.82365538258792526</v>
      </c>
      <c r="L46" s="56">
        <v>1.2142258702963926</v>
      </c>
      <c r="M46" s="56" t="s">
        <v>255</v>
      </c>
      <c r="N46" s="56">
        <v>0.79300697846141044</v>
      </c>
      <c r="O46" s="56">
        <v>0.90967394141128044</v>
      </c>
      <c r="P46" s="56" t="s">
        <v>255</v>
      </c>
      <c r="Q46" s="56">
        <v>1.9352355225603974</v>
      </c>
      <c r="R46" s="72" t="s">
        <v>348</v>
      </c>
    </row>
    <row r="47" spans="1:20" ht="12" customHeight="1" x14ac:dyDescent="0.2">
      <c r="A47" s="73" t="s">
        <v>347</v>
      </c>
      <c r="B47" s="54" t="s">
        <v>97</v>
      </c>
      <c r="F47" s="57"/>
      <c r="G47" s="56">
        <v>3.1410022100823114</v>
      </c>
      <c r="H47" s="56">
        <v>3.2971999014719087E-4</v>
      </c>
      <c r="I47" s="56">
        <v>2.810012761411695</v>
      </c>
      <c r="J47" s="56">
        <v>6.6446306015341143</v>
      </c>
      <c r="K47" s="56">
        <v>2.223869532987398E-3</v>
      </c>
      <c r="L47" s="56">
        <v>6.1304624986339968</v>
      </c>
      <c r="M47" s="56">
        <v>0.71436080180236494</v>
      </c>
      <c r="N47" s="56">
        <v>2.861075577465082</v>
      </c>
      <c r="O47" s="56">
        <v>3.3485930407177484</v>
      </c>
      <c r="P47" s="56">
        <v>2.8765540260136415</v>
      </c>
      <c r="Q47" s="56">
        <v>0.83713295287044098</v>
      </c>
      <c r="R47" s="72" t="s">
        <v>347</v>
      </c>
    </row>
    <row r="48" spans="1:20" ht="12" customHeight="1" x14ac:dyDescent="0.2">
      <c r="A48" s="73" t="s">
        <v>346</v>
      </c>
      <c r="B48" s="54" t="s">
        <v>98</v>
      </c>
      <c r="F48" s="57"/>
      <c r="G48" s="56">
        <v>0.32349943742068388</v>
      </c>
      <c r="H48" s="56" t="s">
        <v>255</v>
      </c>
      <c r="I48" s="56">
        <v>0.25026831525571036</v>
      </c>
      <c r="J48" s="56" t="s">
        <v>255</v>
      </c>
      <c r="K48" s="56" t="s">
        <v>255</v>
      </c>
      <c r="L48" s="56" t="s">
        <v>255</v>
      </c>
      <c r="M48" s="56">
        <v>4.3901388589806817E-3</v>
      </c>
      <c r="N48" s="56">
        <v>1.5041392364252806</v>
      </c>
      <c r="O48" s="56">
        <v>0.23216432565641698</v>
      </c>
      <c r="P48" s="56" t="s">
        <v>255</v>
      </c>
      <c r="Q48" s="56">
        <v>0.17767228845048411</v>
      </c>
      <c r="R48" s="72" t="s">
        <v>346</v>
      </c>
    </row>
    <row r="49" spans="1:20" ht="12" customHeight="1" x14ac:dyDescent="0.2">
      <c r="A49" s="73" t="s">
        <v>345</v>
      </c>
      <c r="B49" s="54" t="s">
        <v>229</v>
      </c>
      <c r="F49" s="57"/>
      <c r="G49" s="56">
        <v>0.18992128623098367</v>
      </c>
      <c r="H49" s="56">
        <v>0.12329394149215751</v>
      </c>
      <c r="I49" s="56">
        <v>0.16446879841102266</v>
      </c>
      <c r="J49" s="56">
        <v>5.8935960839725479E-2</v>
      </c>
      <c r="K49" s="56">
        <v>7.8620651785959422E-2</v>
      </c>
      <c r="L49" s="56">
        <v>0.34816105491943611</v>
      </c>
      <c r="M49" s="56">
        <v>0.25813136610655352</v>
      </c>
      <c r="N49" s="56">
        <v>6.0674133932378603E-2</v>
      </c>
      <c r="O49" s="56">
        <v>0.12514386196097224</v>
      </c>
      <c r="P49" s="56">
        <v>5.3204884917833921E-2</v>
      </c>
      <c r="Q49" s="56">
        <v>3.7570397532376287E-2</v>
      </c>
      <c r="R49" s="72" t="s">
        <v>345</v>
      </c>
    </row>
    <row r="50" spans="1:20" ht="6.95" customHeight="1" x14ac:dyDescent="0.2">
      <c r="A50" s="73"/>
      <c r="F50" s="57"/>
      <c r="G50" s="56"/>
      <c r="H50" s="56"/>
      <c r="I50" s="56"/>
      <c r="J50" s="56"/>
      <c r="K50" s="56"/>
      <c r="L50" s="56"/>
      <c r="M50" s="56"/>
      <c r="N50" s="56"/>
      <c r="O50" s="56"/>
      <c r="P50" s="56"/>
      <c r="Q50" s="56"/>
      <c r="R50" s="72"/>
    </row>
    <row r="51" spans="1:20" ht="12" customHeight="1" x14ac:dyDescent="0.2">
      <c r="A51" s="73" t="s">
        <v>344</v>
      </c>
      <c r="B51" s="54" t="s">
        <v>99</v>
      </c>
      <c r="F51" s="57"/>
      <c r="G51" s="56">
        <v>481.58668289318661</v>
      </c>
      <c r="H51" s="56">
        <v>377.75900959873076</v>
      </c>
      <c r="I51" s="56">
        <v>352.61151207074255</v>
      </c>
      <c r="J51" s="56">
        <v>264.51469771901486</v>
      </c>
      <c r="K51" s="56">
        <v>342.88809268868602</v>
      </c>
      <c r="L51" s="56">
        <v>313.5438760518233</v>
      </c>
      <c r="M51" s="56">
        <v>355.89172843193774</v>
      </c>
      <c r="N51" s="56">
        <v>368.89414786850114</v>
      </c>
      <c r="O51" s="56">
        <v>390.31228848548096</v>
      </c>
      <c r="P51" s="56">
        <v>40.819472278481463</v>
      </c>
      <c r="Q51" s="56">
        <v>155.28961078320503</v>
      </c>
      <c r="R51" s="72" t="s">
        <v>344</v>
      </c>
    </row>
    <row r="52" spans="1:20" ht="12" customHeight="1" x14ac:dyDescent="0.2">
      <c r="A52" s="73" t="s">
        <v>343</v>
      </c>
      <c r="B52" s="54" t="s">
        <v>89</v>
      </c>
      <c r="F52" s="57"/>
      <c r="G52" s="56">
        <v>3.8362233863535344</v>
      </c>
      <c r="H52" s="56">
        <v>7.2325049603463226E-2</v>
      </c>
      <c r="I52" s="56">
        <v>2.9876161708000364</v>
      </c>
      <c r="J52" s="56">
        <v>2.1014773415421883</v>
      </c>
      <c r="K52" s="56">
        <v>5.7238558053976885</v>
      </c>
      <c r="L52" s="56">
        <v>1.9361985016452758</v>
      </c>
      <c r="M52" s="56">
        <v>2.5837055457919731</v>
      </c>
      <c r="N52" s="56">
        <v>4.1973625367903242</v>
      </c>
      <c r="O52" s="56">
        <v>2.4681064984961343</v>
      </c>
      <c r="P52" s="56">
        <v>1.6907732088575493</v>
      </c>
      <c r="Q52" s="56">
        <v>1.7652914648823232</v>
      </c>
      <c r="R52" s="72" t="s">
        <v>343</v>
      </c>
    </row>
    <row r="53" spans="1:20" ht="6.95" customHeight="1" x14ac:dyDescent="0.2">
      <c r="A53" s="73"/>
      <c r="F53" s="57"/>
      <c r="G53" s="59"/>
      <c r="H53" s="59"/>
      <c r="I53" s="56"/>
      <c r="J53" s="59"/>
      <c r="K53" s="59"/>
      <c r="L53" s="59"/>
      <c r="M53" s="59"/>
      <c r="N53" s="59"/>
      <c r="O53" s="59"/>
      <c r="P53" s="59"/>
      <c r="Q53" s="59"/>
      <c r="R53" s="72"/>
    </row>
    <row r="54" spans="1:20" s="60" customFormat="1" ht="12" customHeight="1" x14ac:dyDescent="0.2">
      <c r="A54" s="76" t="s">
        <v>342</v>
      </c>
      <c r="B54" s="64" t="s">
        <v>100</v>
      </c>
      <c r="C54" s="64"/>
      <c r="D54" s="64"/>
      <c r="F54" s="63"/>
      <c r="G54" s="62">
        <v>477.75045950683307</v>
      </c>
      <c r="H54" s="62">
        <v>377.68668454912728</v>
      </c>
      <c r="I54" s="62">
        <v>349.62389589994251</v>
      </c>
      <c r="J54" s="62">
        <v>262.41322037747267</v>
      </c>
      <c r="K54" s="62">
        <v>337.16423688328831</v>
      </c>
      <c r="L54" s="62">
        <v>311.60767755017804</v>
      </c>
      <c r="M54" s="62">
        <v>353.30802288614575</v>
      </c>
      <c r="N54" s="62">
        <v>364.69678533171083</v>
      </c>
      <c r="O54" s="62">
        <v>387.84418198698484</v>
      </c>
      <c r="P54" s="62">
        <v>39.128699069623913</v>
      </c>
      <c r="Q54" s="62">
        <v>153.52431931832271</v>
      </c>
      <c r="R54" s="75" t="s">
        <v>342</v>
      </c>
    </row>
    <row r="55" spans="1:20" ht="6.95" customHeight="1" x14ac:dyDescent="0.2">
      <c r="A55" s="73"/>
      <c r="F55" s="57"/>
      <c r="G55" s="62"/>
      <c r="H55" s="62"/>
      <c r="I55" s="56"/>
      <c r="J55" s="62"/>
      <c r="K55" s="62"/>
      <c r="L55" s="62"/>
      <c r="M55" s="62"/>
      <c r="N55" s="62"/>
      <c r="O55" s="62"/>
      <c r="P55" s="62"/>
      <c r="Q55" s="62"/>
      <c r="R55" s="72"/>
    </row>
    <row r="56" spans="1:20" s="60" customFormat="1" ht="12" customHeight="1" x14ac:dyDescent="0.2">
      <c r="A56" s="76" t="s">
        <v>341</v>
      </c>
      <c r="B56" s="64" t="s">
        <v>101</v>
      </c>
      <c r="C56" s="64"/>
      <c r="D56" s="64"/>
      <c r="F56" s="63"/>
      <c r="G56" s="62">
        <v>2989.8702228685061</v>
      </c>
      <c r="H56" s="62">
        <v>3323.542705527077</v>
      </c>
      <c r="I56" s="62">
        <v>1788.7595970449629</v>
      </c>
      <c r="J56" s="62">
        <v>1591.8065262918835</v>
      </c>
      <c r="K56" s="62">
        <v>1624.0598907283859</v>
      </c>
      <c r="L56" s="62">
        <v>1651.1176584868313</v>
      </c>
      <c r="M56" s="62">
        <v>1711.6997802615106</v>
      </c>
      <c r="N56" s="62">
        <v>1833.7284588104378</v>
      </c>
      <c r="O56" s="62">
        <v>2020.9089444703541</v>
      </c>
      <c r="P56" s="62">
        <v>103.4865976894892</v>
      </c>
      <c r="Q56" s="62">
        <v>1075.1159591534638</v>
      </c>
      <c r="R56" s="75" t="s">
        <v>341</v>
      </c>
    </row>
    <row r="57" spans="1:20" ht="12" customHeight="1" x14ac:dyDescent="0.2">
      <c r="A57" s="73" t="s">
        <v>340</v>
      </c>
      <c r="B57" s="54" t="s">
        <v>126</v>
      </c>
      <c r="F57" s="57"/>
      <c r="G57" s="56">
        <v>171.90979039482818</v>
      </c>
      <c r="H57" s="56">
        <v>171.11754905554608</v>
      </c>
      <c r="I57" s="56">
        <v>137.41725495647484</v>
      </c>
      <c r="J57" s="56">
        <v>263.8954001816719</v>
      </c>
      <c r="K57" s="56">
        <v>142.28500672651512</v>
      </c>
      <c r="L57" s="56">
        <v>166.36299282392793</v>
      </c>
      <c r="M57" s="56">
        <v>114.99228020940609</v>
      </c>
      <c r="N57" s="56">
        <v>88.527721443948167</v>
      </c>
      <c r="O57" s="56">
        <v>123.2599441237985</v>
      </c>
      <c r="P57" s="56">
        <v>16.392010045082259</v>
      </c>
      <c r="Q57" s="56">
        <v>31.85452241136818</v>
      </c>
      <c r="R57" s="72" t="s">
        <v>340</v>
      </c>
    </row>
    <row r="58" spans="1:20" ht="21.95" customHeight="1" x14ac:dyDescent="0.2">
      <c r="A58" s="156" t="s">
        <v>127</v>
      </c>
      <c r="B58" s="156"/>
      <c r="C58" s="156"/>
      <c r="D58" s="156"/>
      <c r="E58" s="156"/>
      <c r="F58" s="156"/>
      <c r="G58" s="156"/>
      <c r="H58" s="156"/>
      <c r="I58" s="156"/>
      <c r="J58" s="156"/>
      <c r="K58" s="156" t="s">
        <v>127</v>
      </c>
      <c r="L58" s="156"/>
      <c r="M58" s="156"/>
      <c r="N58" s="156"/>
      <c r="O58" s="156"/>
      <c r="P58" s="156"/>
      <c r="Q58" s="156"/>
      <c r="R58" s="74"/>
      <c r="S58" s="74"/>
      <c r="T58" s="74"/>
    </row>
    <row r="59" spans="1:20" ht="12" customHeight="1" x14ac:dyDescent="0.2">
      <c r="A59" s="73" t="s">
        <v>339</v>
      </c>
      <c r="B59" s="54" t="s">
        <v>128</v>
      </c>
      <c r="F59" s="57"/>
      <c r="G59" s="56">
        <v>89.910003403403692</v>
      </c>
      <c r="H59" s="56">
        <v>84.90673773102219</v>
      </c>
      <c r="I59" s="56">
        <v>65.248250158734933</v>
      </c>
      <c r="J59" s="56">
        <v>42.262414210738804</v>
      </c>
      <c r="K59" s="56">
        <v>46.932932487713799</v>
      </c>
      <c r="L59" s="56">
        <v>83.358226987384185</v>
      </c>
      <c r="M59" s="56">
        <v>76.317210687302179</v>
      </c>
      <c r="N59" s="56">
        <v>46.504336838164171</v>
      </c>
      <c r="O59" s="56">
        <v>71.282031480633719</v>
      </c>
      <c r="P59" s="56">
        <v>3.4231881076441231</v>
      </c>
      <c r="Q59" s="56">
        <v>25.672730528828392</v>
      </c>
      <c r="R59" s="72" t="s">
        <v>339</v>
      </c>
    </row>
    <row r="60" spans="1:20" ht="12" customHeight="1" x14ac:dyDescent="0.2">
      <c r="A60" s="73" t="s">
        <v>338</v>
      </c>
      <c r="C60" s="54" t="s">
        <v>129</v>
      </c>
      <c r="F60" s="57"/>
      <c r="G60" s="56">
        <v>89.871486719388656</v>
      </c>
      <c r="H60" s="56">
        <v>84.90673773102219</v>
      </c>
      <c r="I60" s="56">
        <v>65.248250158734933</v>
      </c>
      <c r="J60" s="56">
        <v>42.262414210738804</v>
      </c>
      <c r="K60" s="56">
        <v>46.932932487713799</v>
      </c>
      <c r="L60" s="56">
        <v>83.358226987384185</v>
      </c>
      <c r="M60" s="56">
        <v>76.317210687302179</v>
      </c>
      <c r="N60" s="56">
        <v>46.504336838164171</v>
      </c>
      <c r="O60" s="56">
        <v>71.282031480633719</v>
      </c>
      <c r="P60" s="56">
        <v>3.4231881076441231</v>
      </c>
      <c r="Q60" s="56">
        <v>25.621778808041569</v>
      </c>
      <c r="R60" s="72" t="s">
        <v>338</v>
      </c>
    </row>
    <row r="61" spans="1:20" ht="12" customHeight="1" x14ac:dyDescent="0.2">
      <c r="A61" s="73" t="s">
        <v>337</v>
      </c>
      <c r="C61" s="54" t="s">
        <v>130</v>
      </c>
      <c r="F61" s="57"/>
      <c r="G61" s="56">
        <v>3.8516684015031777E-2</v>
      </c>
      <c r="H61" s="56" t="s">
        <v>255</v>
      </c>
      <c r="I61" s="56" t="s">
        <v>255</v>
      </c>
      <c r="J61" s="56" t="s">
        <v>255</v>
      </c>
      <c r="K61" s="56" t="s">
        <v>255</v>
      </c>
      <c r="L61" s="56" t="s">
        <v>255</v>
      </c>
      <c r="M61" s="56" t="s">
        <v>255</v>
      </c>
      <c r="N61" s="56" t="s">
        <v>255</v>
      </c>
      <c r="O61" s="56" t="s">
        <v>255</v>
      </c>
      <c r="P61" s="56" t="s">
        <v>255</v>
      </c>
      <c r="Q61" s="56">
        <v>5.0951720786824313E-2</v>
      </c>
      <c r="R61" s="72" t="s">
        <v>337</v>
      </c>
    </row>
    <row r="62" spans="1:20" ht="12" customHeight="1" x14ac:dyDescent="0.2">
      <c r="A62" s="73" t="s">
        <v>336</v>
      </c>
      <c r="B62" s="54" t="s">
        <v>131</v>
      </c>
      <c r="F62" s="57"/>
      <c r="G62" s="56">
        <v>0.29057825201375942</v>
      </c>
      <c r="H62" s="56" t="s">
        <v>255</v>
      </c>
      <c r="I62" s="56">
        <v>0.38439087740654049</v>
      </c>
      <c r="J62" s="56">
        <v>1.8081096083972545</v>
      </c>
      <c r="K62" s="56">
        <v>0.4287510638882025</v>
      </c>
      <c r="L62" s="56" t="s">
        <v>255</v>
      </c>
      <c r="M62" s="56">
        <v>0.5769119448361455</v>
      </c>
      <c r="N62" s="56" t="s">
        <v>255</v>
      </c>
      <c r="O62" s="56" t="s">
        <v>255</v>
      </c>
      <c r="P62" s="56" t="s">
        <v>255</v>
      </c>
      <c r="Q62" s="56" t="s">
        <v>255</v>
      </c>
      <c r="R62" s="72" t="s">
        <v>336</v>
      </c>
    </row>
    <row r="63" spans="1:20" ht="12" customHeight="1" x14ac:dyDescent="0.2">
      <c r="A63" s="65"/>
      <c r="F63" s="79"/>
      <c r="G63" s="59"/>
      <c r="H63" s="59"/>
      <c r="I63" s="56"/>
      <c r="J63" s="59"/>
      <c r="K63" s="59"/>
      <c r="L63" s="59"/>
      <c r="M63" s="59"/>
      <c r="N63" s="59"/>
      <c r="O63" s="59"/>
      <c r="P63" s="59"/>
      <c r="Q63" s="93"/>
      <c r="R63" s="90"/>
    </row>
    <row r="64" spans="1:20" ht="12" customHeight="1" x14ac:dyDescent="0.2">
      <c r="A64" s="179" t="s">
        <v>395</v>
      </c>
      <c r="B64" s="179"/>
      <c r="C64" s="179"/>
      <c r="D64" s="179"/>
      <c r="E64" s="179"/>
      <c r="F64" s="179"/>
      <c r="G64" s="179"/>
      <c r="H64" s="179"/>
      <c r="I64" s="179"/>
      <c r="J64" s="179"/>
      <c r="K64" s="89" t="s">
        <v>1</v>
      </c>
      <c r="R64" s="79"/>
    </row>
    <row r="65" spans="1:20" ht="15.95" customHeight="1" thickBot="1" x14ac:dyDescent="0.25">
      <c r="A65" s="88"/>
      <c r="B65" s="88"/>
      <c r="C65" s="88"/>
      <c r="D65" s="88"/>
      <c r="E65" s="88"/>
      <c r="F65" s="88"/>
      <c r="G65" s="88"/>
      <c r="H65" s="88"/>
      <c r="I65" s="88"/>
      <c r="J65" s="88"/>
      <c r="K65" s="87"/>
      <c r="L65" s="87"/>
      <c r="M65" s="87"/>
      <c r="N65" s="87"/>
      <c r="O65" s="87"/>
      <c r="P65" s="87"/>
      <c r="Q65" s="87"/>
      <c r="R65" s="87"/>
    </row>
    <row r="66" spans="1:20" ht="15" customHeight="1" x14ac:dyDescent="0.2">
      <c r="A66" s="182" t="s">
        <v>327</v>
      </c>
      <c r="E66" s="132" t="s">
        <v>102</v>
      </c>
      <c r="F66" s="57"/>
      <c r="G66" s="160" t="s">
        <v>333</v>
      </c>
      <c r="H66" s="147" t="s">
        <v>332</v>
      </c>
      <c r="I66" s="180" t="s">
        <v>331</v>
      </c>
      <c r="J66" s="181"/>
      <c r="K66" s="86" t="s">
        <v>330</v>
      </c>
      <c r="L66" s="86"/>
      <c r="M66" s="86"/>
      <c r="N66" s="86"/>
      <c r="O66" s="85"/>
      <c r="P66" s="147" t="s">
        <v>329</v>
      </c>
      <c r="Q66" s="147" t="s">
        <v>328</v>
      </c>
      <c r="R66" s="163" t="s">
        <v>327</v>
      </c>
    </row>
    <row r="67" spans="1:20" ht="15" customHeight="1" x14ac:dyDescent="0.2">
      <c r="A67" s="171"/>
      <c r="E67" s="183"/>
      <c r="F67" s="57"/>
      <c r="G67" s="176"/>
      <c r="H67" s="167"/>
      <c r="I67" s="166" t="s">
        <v>326</v>
      </c>
      <c r="J67" s="84" t="s">
        <v>256</v>
      </c>
      <c r="K67" s="83" t="s">
        <v>325</v>
      </c>
      <c r="L67" s="82"/>
      <c r="M67" s="82"/>
      <c r="N67" s="82"/>
      <c r="O67" s="81"/>
      <c r="P67" s="167"/>
      <c r="Q67" s="167"/>
      <c r="R67" s="164"/>
    </row>
    <row r="68" spans="1:20" ht="15" customHeight="1" x14ac:dyDescent="0.2">
      <c r="A68" s="171"/>
      <c r="E68" s="183"/>
      <c r="F68" s="57"/>
      <c r="G68" s="176"/>
      <c r="H68" s="167"/>
      <c r="I68" s="167"/>
      <c r="J68" s="169" t="s">
        <v>324</v>
      </c>
      <c r="K68" s="170" t="s">
        <v>323</v>
      </c>
      <c r="L68" s="173" t="s">
        <v>322</v>
      </c>
      <c r="M68" s="173" t="s">
        <v>321</v>
      </c>
      <c r="N68" s="173" t="s">
        <v>320</v>
      </c>
      <c r="O68" s="173" t="s">
        <v>319</v>
      </c>
      <c r="P68" s="167"/>
      <c r="Q68" s="167"/>
      <c r="R68" s="164"/>
    </row>
    <row r="69" spans="1:20" ht="15" customHeight="1" x14ac:dyDescent="0.2">
      <c r="A69" s="171"/>
      <c r="E69" s="183"/>
      <c r="F69" s="57"/>
      <c r="G69" s="176"/>
      <c r="H69" s="167"/>
      <c r="I69" s="167"/>
      <c r="J69" s="164"/>
      <c r="K69" s="171"/>
      <c r="L69" s="167"/>
      <c r="M69" s="167"/>
      <c r="N69" s="167"/>
      <c r="O69" s="167"/>
      <c r="P69" s="167"/>
      <c r="Q69" s="167"/>
      <c r="R69" s="164"/>
    </row>
    <row r="70" spans="1:20" ht="15" customHeight="1" thickBot="1" x14ac:dyDescent="0.25">
      <c r="A70" s="172"/>
      <c r="B70" s="80"/>
      <c r="C70" s="80"/>
      <c r="D70" s="80"/>
      <c r="E70" s="184"/>
      <c r="F70" s="57"/>
      <c r="G70" s="177"/>
      <c r="H70" s="168"/>
      <c r="I70" s="168"/>
      <c r="J70" s="165"/>
      <c r="K70" s="172"/>
      <c r="L70" s="168"/>
      <c r="M70" s="168"/>
      <c r="N70" s="168"/>
      <c r="O70" s="168"/>
      <c r="P70" s="168"/>
      <c r="Q70" s="168"/>
      <c r="R70" s="165"/>
      <c r="S70" s="79"/>
      <c r="T70" s="79"/>
    </row>
    <row r="71" spans="1:20" ht="21.95" customHeight="1" x14ac:dyDescent="0.2">
      <c r="A71" s="155" t="s">
        <v>84</v>
      </c>
      <c r="B71" s="155"/>
      <c r="C71" s="155"/>
      <c r="D71" s="155"/>
      <c r="E71" s="155"/>
      <c r="F71" s="155"/>
      <c r="G71" s="155"/>
      <c r="H71" s="155"/>
      <c r="I71" s="155"/>
      <c r="J71" s="155"/>
      <c r="K71" s="155" t="s">
        <v>84</v>
      </c>
      <c r="L71" s="155"/>
      <c r="M71" s="155"/>
      <c r="N71" s="155"/>
      <c r="O71" s="155"/>
      <c r="P71" s="155"/>
      <c r="Q71" s="155"/>
      <c r="R71" s="91"/>
      <c r="S71" s="78"/>
      <c r="T71" s="78"/>
    </row>
    <row r="72" spans="1:20" ht="12" customHeight="1" x14ac:dyDescent="0.2">
      <c r="A72" s="73" t="s">
        <v>318</v>
      </c>
      <c r="B72" s="54" t="s">
        <v>103</v>
      </c>
      <c r="F72" s="57"/>
      <c r="G72" s="56">
        <v>913.87070758135394</v>
      </c>
      <c r="H72" s="56">
        <v>1064.2438201745965</v>
      </c>
      <c r="I72" s="56">
        <v>865.32302965181009</v>
      </c>
      <c r="J72" s="56">
        <v>853.48932680662017</v>
      </c>
      <c r="K72" s="56">
        <v>791.20556241935037</v>
      </c>
      <c r="L72" s="56">
        <v>849.64500892456022</v>
      </c>
      <c r="M72" s="56">
        <v>870.13403121722172</v>
      </c>
      <c r="N72" s="56">
        <v>883.38034694705323</v>
      </c>
      <c r="O72" s="56">
        <v>891.86202942699072</v>
      </c>
      <c r="P72" s="56">
        <v>5.6751877245689514E-5</v>
      </c>
      <c r="Q72" s="56" t="s">
        <v>255</v>
      </c>
      <c r="R72" s="72" t="s">
        <v>318</v>
      </c>
    </row>
    <row r="73" spans="1:20" ht="12" customHeight="1" x14ac:dyDescent="0.2">
      <c r="A73" s="73" t="s">
        <v>317</v>
      </c>
      <c r="C73" s="54" t="s">
        <v>132</v>
      </c>
      <c r="F73" s="57"/>
      <c r="G73" s="56">
        <v>119.5182276171772</v>
      </c>
      <c r="H73" s="56">
        <v>136.06392106891343</v>
      </c>
      <c r="I73" s="56">
        <v>114.17648255919529</v>
      </c>
      <c r="J73" s="56">
        <v>109.15449005853863</v>
      </c>
      <c r="K73" s="56">
        <v>108.96396782252975</v>
      </c>
      <c r="L73" s="56">
        <v>115.0409133406996</v>
      </c>
      <c r="M73" s="56">
        <v>113.83573563769305</v>
      </c>
      <c r="N73" s="56">
        <v>113.36040997160774</v>
      </c>
      <c r="O73" s="56">
        <v>118.25620692163211</v>
      </c>
      <c r="P73" s="56" t="s">
        <v>255</v>
      </c>
      <c r="Q73" s="56" t="s">
        <v>255</v>
      </c>
      <c r="R73" s="72" t="s">
        <v>317</v>
      </c>
    </row>
    <row r="74" spans="1:20" ht="12" customHeight="1" x14ac:dyDescent="0.2">
      <c r="A74" s="73" t="s">
        <v>316</v>
      </c>
      <c r="C74" s="54" t="s">
        <v>133</v>
      </c>
      <c r="F74" s="57"/>
      <c r="G74" s="56">
        <v>390.08597972821048</v>
      </c>
      <c r="H74" s="56">
        <v>460.3800837488775</v>
      </c>
      <c r="I74" s="56">
        <v>367.39166450636878</v>
      </c>
      <c r="J74" s="56">
        <v>374.49566007266861</v>
      </c>
      <c r="K74" s="56">
        <v>316.22280976306172</v>
      </c>
      <c r="L74" s="56">
        <v>358.00343625921289</v>
      </c>
      <c r="M74" s="56">
        <v>378.27711825357682</v>
      </c>
      <c r="N74" s="56">
        <v>379.10990296714613</v>
      </c>
      <c r="O74" s="56">
        <v>373.34753199190516</v>
      </c>
      <c r="P74" s="56" t="s">
        <v>255</v>
      </c>
      <c r="Q74" s="56" t="s">
        <v>255</v>
      </c>
      <c r="R74" s="72" t="s">
        <v>316</v>
      </c>
    </row>
    <row r="75" spans="1:20" ht="12" customHeight="1" x14ac:dyDescent="0.2">
      <c r="A75" s="73" t="s">
        <v>315</v>
      </c>
      <c r="C75" s="54" t="s">
        <v>134</v>
      </c>
      <c r="F75" s="57"/>
      <c r="G75" s="56">
        <v>306.71611921095945</v>
      </c>
      <c r="H75" s="56">
        <v>337.51612039822419</v>
      </c>
      <c r="I75" s="56">
        <v>296.77239853174888</v>
      </c>
      <c r="J75" s="56">
        <v>316.00646573476018</v>
      </c>
      <c r="K75" s="56">
        <v>302.95361721988871</v>
      </c>
      <c r="L75" s="56">
        <v>300.16998555071206</v>
      </c>
      <c r="M75" s="56">
        <v>299.19197827159115</v>
      </c>
      <c r="N75" s="56">
        <v>286.35023868210044</v>
      </c>
      <c r="O75" s="56">
        <v>288.69649511618059</v>
      </c>
      <c r="P75" s="56" t="s">
        <v>255</v>
      </c>
      <c r="Q75" s="56" t="s">
        <v>255</v>
      </c>
      <c r="R75" s="72" t="s">
        <v>315</v>
      </c>
    </row>
    <row r="76" spans="1:20" ht="12" customHeight="1" x14ac:dyDescent="0.2">
      <c r="A76" s="73" t="s">
        <v>314</v>
      </c>
      <c r="C76" s="54" t="s">
        <v>135</v>
      </c>
      <c r="F76" s="57"/>
      <c r="G76" s="56">
        <v>89.527054219202867</v>
      </c>
      <c r="H76" s="56">
        <v>117.05131800717238</v>
      </c>
      <c r="I76" s="56">
        <v>80.640899009519089</v>
      </c>
      <c r="J76" s="56">
        <v>49.76265391602746</v>
      </c>
      <c r="K76" s="56">
        <v>58.539977486752839</v>
      </c>
      <c r="L76" s="56">
        <v>71.775993540318368</v>
      </c>
      <c r="M76" s="56">
        <v>73.576580832042438</v>
      </c>
      <c r="N76" s="56">
        <v>97.79685501232413</v>
      </c>
      <c r="O76" s="56">
        <v>102.31511652284034</v>
      </c>
      <c r="P76" s="56" t="s">
        <v>255</v>
      </c>
      <c r="Q76" s="56" t="s">
        <v>255</v>
      </c>
      <c r="R76" s="72" t="s">
        <v>314</v>
      </c>
    </row>
    <row r="77" spans="1:20" ht="12" customHeight="1" x14ac:dyDescent="0.2">
      <c r="A77" s="73" t="s">
        <v>313</v>
      </c>
      <c r="C77" s="54" t="s">
        <v>136</v>
      </c>
      <c r="F77" s="57"/>
      <c r="G77" s="56">
        <v>8.0233268058038689</v>
      </c>
      <c r="H77" s="56">
        <v>13.232376951408972</v>
      </c>
      <c r="I77" s="56">
        <v>6.3415850449780278</v>
      </c>
      <c r="J77" s="56">
        <v>4.0700570246265677</v>
      </c>
      <c r="K77" s="56">
        <v>4.5251901271174821</v>
      </c>
      <c r="L77" s="56">
        <v>4.6546802336170581</v>
      </c>
      <c r="M77" s="56">
        <v>5.2526182223179267</v>
      </c>
      <c r="N77" s="56">
        <v>6.7629403138747621</v>
      </c>
      <c r="O77" s="56">
        <v>9.2466788744325719</v>
      </c>
      <c r="P77" s="56">
        <v>5.6751877245689514E-5</v>
      </c>
      <c r="Q77" s="56" t="s">
        <v>255</v>
      </c>
      <c r="R77" s="72" t="s">
        <v>313</v>
      </c>
    </row>
    <row r="78" spans="1:20" ht="12" customHeight="1" x14ac:dyDescent="0.2">
      <c r="A78" s="73" t="s">
        <v>312</v>
      </c>
      <c r="B78" s="54" t="s">
        <v>104</v>
      </c>
      <c r="F78" s="57"/>
      <c r="G78" s="56">
        <v>311.25383001252965</v>
      </c>
      <c r="H78" s="56">
        <v>350.60739271008498</v>
      </c>
      <c r="I78" s="56">
        <v>193.36032453309389</v>
      </c>
      <c r="J78" s="56">
        <v>173.52405253330602</v>
      </c>
      <c r="K78" s="56">
        <v>210.95021826867659</v>
      </c>
      <c r="L78" s="56">
        <v>193.13837925130838</v>
      </c>
      <c r="M78" s="56">
        <v>186.69333629714021</v>
      </c>
      <c r="N78" s="56">
        <v>194.29120256258253</v>
      </c>
      <c r="O78" s="56">
        <v>199.08931207242514</v>
      </c>
      <c r="P78" s="56">
        <v>16.553125077590458</v>
      </c>
      <c r="Q78" s="56">
        <v>102.26605477012552</v>
      </c>
      <c r="R78" s="72" t="s">
        <v>312</v>
      </c>
    </row>
    <row r="79" spans="1:20" ht="12" customHeight="1" x14ac:dyDescent="0.2">
      <c r="A79" s="73" t="s">
        <v>311</v>
      </c>
      <c r="C79" s="54" t="s">
        <v>137</v>
      </c>
      <c r="F79" s="57"/>
      <c r="G79" s="56">
        <v>174.20136505362373</v>
      </c>
      <c r="H79" s="56">
        <v>223.55576049915729</v>
      </c>
      <c r="I79" s="56">
        <v>70.542968011311189</v>
      </c>
      <c r="J79" s="56">
        <v>45.620022961243343</v>
      </c>
      <c r="K79" s="56">
        <v>61.237179803969994</v>
      </c>
      <c r="L79" s="56">
        <v>61.779939774396837</v>
      </c>
      <c r="M79" s="56">
        <v>58.273207417852824</v>
      </c>
      <c r="N79" s="56">
        <v>84.758400673925976</v>
      </c>
      <c r="O79" s="56">
        <v>91.195804150925596</v>
      </c>
      <c r="P79" s="56">
        <v>14.068428575988991</v>
      </c>
      <c r="Q79" s="56">
        <v>85.240836266955213</v>
      </c>
      <c r="R79" s="72" t="s">
        <v>311</v>
      </c>
    </row>
    <row r="80" spans="1:20" ht="12" customHeight="1" x14ac:dyDescent="0.2">
      <c r="A80" s="73" t="s">
        <v>310</v>
      </c>
      <c r="C80" s="54" t="s">
        <v>180</v>
      </c>
      <c r="F80" s="57"/>
      <c r="G80" s="56">
        <v>91.950444738238488</v>
      </c>
      <c r="H80" s="56">
        <v>71.481637505842826</v>
      </c>
      <c r="I80" s="56">
        <v>82.162751831243796</v>
      </c>
      <c r="J80" s="56">
        <v>95.594260950746872</v>
      </c>
      <c r="K80" s="56">
        <v>114.7241523213354</v>
      </c>
      <c r="L80" s="56">
        <v>94.327416005925443</v>
      </c>
      <c r="M80" s="56">
        <v>89.359956654325202</v>
      </c>
      <c r="N80" s="56">
        <v>66.911609622164676</v>
      </c>
      <c r="O80" s="56">
        <v>60.260861845454833</v>
      </c>
      <c r="P80" s="56">
        <v>2.4841715467369445</v>
      </c>
      <c r="Q80" s="56">
        <v>15.957460917393966</v>
      </c>
      <c r="R80" s="72" t="s">
        <v>310</v>
      </c>
    </row>
    <row r="81" spans="1:18" ht="12" customHeight="1" x14ac:dyDescent="0.2">
      <c r="A81" s="73" t="s">
        <v>309</v>
      </c>
      <c r="C81" s="54" t="s">
        <v>138</v>
      </c>
      <c r="F81" s="57"/>
      <c r="G81" s="56">
        <v>45.10202022066742</v>
      </c>
      <c r="H81" s="56">
        <v>55.569994705084866</v>
      </c>
      <c r="I81" s="56">
        <v>40.654604690538896</v>
      </c>
      <c r="J81" s="56">
        <v>32.30976862131606</v>
      </c>
      <c r="K81" s="56">
        <v>34.988886143370941</v>
      </c>
      <c r="L81" s="56">
        <v>37.031023470986078</v>
      </c>
      <c r="M81" s="56">
        <v>39.060172224962194</v>
      </c>
      <c r="N81" s="56">
        <v>42.621192266491938</v>
      </c>
      <c r="O81" s="56">
        <v>47.632646076044686</v>
      </c>
      <c r="P81" s="56">
        <v>5.2495486452262808E-4</v>
      </c>
      <c r="Q81" s="56">
        <v>1.0677575857763484</v>
      </c>
      <c r="R81" s="72" t="s">
        <v>309</v>
      </c>
    </row>
    <row r="82" spans="1:18" ht="12" customHeight="1" x14ac:dyDescent="0.2">
      <c r="A82" s="73" t="s">
        <v>308</v>
      </c>
      <c r="B82" s="54" t="s">
        <v>105</v>
      </c>
      <c r="F82" s="57"/>
      <c r="G82" s="56">
        <v>2.0125779197203815</v>
      </c>
      <c r="H82" s="56">
        <v>0.48217281594448291</v>
      </c>
      <c r="I82" s="56">
        <v>1.5742691618420015</v>
      </c>
      <c r="J82" s="56">
        <v>0.31960284618490115</v>
      </c>
      <c r="K82" s="56">
        <v>0.51808472668368888</v>
      </c>
      <c r="L82" s="56">
        <v>0.89322097696613523</v>
      </c>
      <c r="M82" s="56">
        <v>0.75272820733681101</v>
      </c>
      <c r="N82" s="56">
        <v>2.3018158559795325</v>
      </c>
      <c r="O82" s="56">
        <v>3.1109031322332079</v>
      </c>
      <c r="P82" s="56">
        <v>0.32095669477066924</v>
      </c>
      <c r="Q82" s="56">
        <v>0.87573653633495763</v>
      </c>
      <c r="R82" s="72" t="s">
        <v>308</v>
      </c>
    </row>
    <row r="83" spans="1:18" ht="12" customHeight="1" x14ac:dyDescent="0.2">
      <c r="A83" s="73" t="s">
        <v>307</v>
      </c>
      <c r="C83" s="54" t="s">
        <v>107</v>
      </c>
      <c r="F83" s="57"/>
      <c r="G83" s="56">
        <v>0.7059795294025204</v>
      </c>
      <c r="H83" s="56" t="s">
        <v>255</v>
      </c>
      <c r="I83" s="56">
        <v>0.87768957083334898</v>
      </c>
      <c r="J83" s="56">
        <v>0.10791784416633024</v>
      </c>
      <c r="K83" s="56">
        <v>0.29313895066304257</v>
      </c>
      <c r="L83" s="56">
        <v>2.5438031982709421E-3</v>
      </c>
      <c r="M83" s="56">
        <v>0.11142987470969744</v>
      </c>
      <c r="N83" s="56">
        <v>0.16969829334498143</v>
      </c>
      <c r="O83" s="56">
        <v>2.6740184228878494</v>
      </c>
      <c r="P83" s="56">
        <v>0.31694859344019238</v>
      </c>
      <c r="Q83" s="56">
        <v>2.611142628500152E-4</v>
      </c>
      <c r="R83" s="72" t="s">
        <v>307</v>
      </c>
    </row>
    <row r="84" spans="1:18" ht="12" customHeight="1" x14ac:dyDescent="0.2">
      <c r="A84" s="73" t="s">
        <v>306</v>
      </c>
      <c r="C84" s="54" t="s">
        <v>108</v>
      </c>
      <c r="F84" s="57"/>
      <c r="G84" s="56">
        <v>1.3065983903178608</v>
      </c>
      <c r="H84" s="56">
        <v>0.48217281594448291</v>
      </c>
      <c r="I84" s="56">
        <v>0.69657959100865241</v>
      </c>
      <c r="J84" s="56">
        <v>0.21168500201857079</v>
      </c>
      <c r="K84" s="56">
        <v>0.22494577602064625</v>
      </c>
      <c r="L84" s="56">
        <v>0.89067717376786426</v>
      </c>
      <c r="M84" s="56">
        <v>0.64129833262711355</v>
      </c>
      <c r="N84" s="56">
        <v>2.1321175626345514</v>
      </c>
      <c r="O84" s="56">
        <v>0.4368847093453585</v>
      </c>
      <c r="P84" s="56">
        <v>4.0081013304768221E-3</v>
      </c>
      <c r="Q84" s="56">
        <v>0.8754754220721076</v>
      </c>
      <c r="R84" s="72" t="s">
        <v>306</v>
      </c>
    </row>
    <row r="85" spans="1:18" ht="12" customHeight="1" x14ac:dyDescent="0.2">
      <c r="A85" s="73" t="s">
        <v>305</v>
      </c>
      <c r="B85" s="54" t="s">
        <v>106</v>
      </c>
      <c r="F85" s="57"/>
      <c r="G85" s="56">
        <v>1956.6272690738529</v>
      </c>
      <c r="H85" s="56">
        <v>1797.7395638774294</v>
      </c>
      <c r="I85" s="56">
        <v>674.01436191062999</v>
      </c>
      <c r="J85" s="56">
        <v>738.35402578724211</v>
      </c>
      <c r="K85" s="56">
        <v>580.38843587842837</v>
      </c>
      <c r="L85" s="56">
        <v>612.19136806828794</v>
      </c>
      <c r="M85" s="56">
        <v>594.63890644790069</v>
      </c>
      <c r="N85" s="56">
        <v>614.61871184466429</v>
      </c>
      <c r="O85" s="56">
        <v>808.22149180040299</v>
      </c>
      <c r="P85" s="56">
        <v>251.69803035516034</v>
      </c>
      <c r="Q85" s="56">
        <v>1289.4756280831207</v>
      </c>
      <c r="R85" s="72" t="s">
        <v>305</v>
      </c>
    </row>
    <row r="86" spans="1:18" ht="12" customHeight="1" x14ac:dyDescent="0.2">
      <c r="A86" s="73" t="s">
        <v>304</v>
      </c>
      <c r="C86" s="54" t="s">
        <v>107</v>
      </c>
      <c r="F86" s="57"/>
      <c r="G86" s="56">
        <v>1901.565440257958</v>
      </c>
      <c r="H86" s="56">
        <v>1727.2249601911601</v>
      </c>
      <c r="I86" s="56">
        <v>667.99344709649711</v>
      </c>
      <c r="J86" s="56">
        <v>735.35294080541019</v>
      </c>
      <c r="K86" s="56">
        <v>574.11570710814556</v>
      </c>
      <c r="L86" s="56">
        <v>608.91028692157295</v>
      </c>
      <c r="M86" s="56">
        <v>589.01803291214844</v>
      </c>
      <c r="N86" s="56">
        <v>613.03655632169591</v>
      </c>
      <c r="O86" s="56">
        <v>798.11355789347601</v>
      </c>
      <c r="P86" s="56">
        <v>251.46602158699531</v>
      </c>
      <c r="Q86" s="56">
        <v>1245.4645704889538</v>
      </c>
      <c r="R86" s="72" t="s">
        <v>304</v>
      </c>
    </row>
    <row r="87" spans="1:18" ht="12" customHeight="1" x14ac:dyDescent="0.2">
      <c r="A87" s="73" t="s">
        <v>303</v>
      </c>
      <c r="D87" s="54" t="s">
        <v>203</v>
      </c>
      <c r="F87" s="57"/>
      <c r="G87" s="56">
        <v>42.405789383747255</v>
      </c>
      <c r="H87" s="56">
        <v>11.303984375151526</v>
      </c>
      <c r="I87" s="56">
        <v>4.7819270107363669</v>
      </c>
      <c r="J87" s="56">
        <v>6.6740638877674598</v>
      </c>
      <c r="K87" s="56">
        <v>5.8531257721769219</v>
      </c>
      <c r="L87" s="56">
        <v>5.7981045934164674</v>
      </c>
      <c r="M87" s="56">
        <v>3.3089791769415822</v>
      </c>
      <c r="N87" s="56">
        <v>5.7033061890944641</v>
      </c>
      <c r="O87" s="56">
        <v>4.3466591936884713</v>
      </c>
      <c r="P87" s="56">
        <v>0.20943570899056146</v>
      </c>
      <c r="Q87" s="56">
        <v>47.628046802696552</v>
      </c>
      <c r="R87" s="72" t="s">
        <v>303</v>
      </c>
    </row>
    <row r="88" spans="1:18" ht="12" customHeight="1" x14ac:dyDescent="0.2">
      <c r="A88" s="73" t="s">
        <v>302</v>
      </c>
      <c r="D88" s="54" t="s">
        <v>139</v>
      </c>
      <c r="F88" s="57"/>
      <c r="G88" s="56">
        <v>940.97293087019682</v>
      </c>
      <c r="H88" s="56">
        <v>997.73245550234776</v>
      </c>
      <c r="I88" s="56">
        <v>416.72113560283583</v>
      </c>
      <c r="J88" s="56">
        <v>433.58460335082736</v>
      </c>
      <c r="K88" s="56">
        <v>319.42620322323813</v>
      </c>
      <c r="L88" s="56">
        <v>362.35746202508591</v>
      </c>
      <c r="M88" s="56">
        <v>359.20921466065602</v>
      </c>
      <c r="N88" s="56">
        <v>381.93800505444455</v>
      </c>
      <c r="O88" s="56">
        <v>535.50527957352688</v>
      </c>
      <c r="P88" s="56">
        <v>47.048175249796934</v>
      </c>
      <c r="Q88" s="56">
        <v>497.62137680478799</v>
      </c>
      <c r="R88" s="72" t="s">
        <v>302</v>
      </c>
    </row>
    <row r="89" spans="1:18" ht="12" customHeight="1" x14ac:dyDescent="0.2">
      <c r="A89" s="73" t="s">
        <v>300</v>
      </c>
      <c r="E89" s="53" t="s">
        <v>301</v>
      </c>
      <c r="F89" s="57"/>
      <c r="G89" s="56">
        <v>683.61946301958119</v>
      </c>
      <c r="H89" s="56">
        <v>797.97481327181151</v>
      </c>
      <c r="I89" s="56">
        <v>269.42907522971166</v>
      </c>
      <c r="J89" s="56">
        <v>259.26332887565599</v>
      </c>
      <c r="K89" s="56">
        <v>208.99059385553082</v>
      </c>
      <c r="L89" s="56">
        <v>204.40419150770427</v>
      </c>
      <c r="M89" s="56">
        <v>235.38269229433379</v>
      </c>
      <c r="N89" s="56">
        <v>224.07348704668607</v>
      </c>
      <c r="O89" s="56">
        <v>369.44751445037241</v>
      </c>
      <c r="P89" s="56" t="s">
        <v>255</v>
      </c>
      <c r="Q89" s="56">
        <v>377.27098463245505</v>
      </c>
      <c r="R89" s="72" t="s">
        <v>300</v>
      </c>
    </row>
    <row r="90" spans="1:18" ht="12" customHeight="1" x14ac:dyDescent="0.2">
      <c r="A90" s="73" t="s">
        <v>299</v>
      </c>
      <c r="D90" s="54" t="s">
        <v>140</v>
      </c>
      <c r="F90" s="57"/>
      <c r="G90" s="56">
        <v>515.82668107551342</v>
      </c>
      <c r="H90" s="56">
        <v>658.01855547732782</v>
      </c>
      <c r="I90" s="56">
        <v>192.32006597361806</v>
      </c>
      <c r="J90" s="56">
        <v>177.72003683891819</v>
      </c>
      <c r="K90" s="56">
        <v>179.77642149191442</v>
      </c>
      <c r="L90" s="56">
        <v>172.09508602790288</v>
      </c>
      <c r="M90" s="56">
        <v>177.63068419943647</v>
      </c>
      <c r="N90" s="56">
        <v>181.46174846338647</v>
      </c>
      <c r="O90" s="56">
        <v>227.32261659771277</v>
      </c>
      <c r="P90" s="56">
        <v>22.262942088256263</v>
      </c>
      <c r="Q90" s="56">
        <v>273.67002420785946</v>
      </c>
      <c r="R90" s="72" t="s">
        <v>299</v>
      </c>
    </row>
    <row r="91" spans="1:18" ht="12" customHeight="1" x14ac:dyDescent="0.2">
      <c r="A91" s="73" t="s">
        <v>297</v>
      </c>
      <c r="D91" s="54" t="s">
        <v>298</v>
      </c>
      <c r="F91" s="57"/>
      <c r="G91" s="56">
        <v>318.27453160597577</v>
      </c>
      <c r="H91" s="56" t="s">
        <v>255</v>
      </c>
      <c r="I91" s="56">
        <v>4.8337691499447093</v>
      </c>
      <c r="J91" s="56">
        <v>0.3479006863140896</v>
      </c>
      <c r="K91" s="56">
        <v>3.6731405979738083</v>
      </c>
      <c r="L91" s="56">
        <v>13.376986777080273</v>
      </c>
      <c r="M91" s="56">
        <v>7.5932036204752764</v>
      </c>
      <c r="N91" s="56">
        <v>4.2170759102680107</v>
      </c>
      <c r="O91" s="56">
        <v>1.5012492994082942</v>
      </c>
      <c r="P91" s="56">
        <v>140.95236034604457</v>
      </c>
      <c r="Q91" s="56">
        <v>391.31185433706406</v>
      </c>
      <c r="R91" s="72" t="s">
        <v>297</v>
      </c>
    </row>
    <row r="92" spans="1:18" ht="12" customHeight="1" x14ac:dyDescent="0.2">
      <c r="A92" s="73" t="s">
        <v>295</v>
      </c>
      <c r="D92" s="54" t="s">
        <v>296</v>
      </c>
      <c r="F92" s="57"/>
      <c r="G92" s="56">
        <v>52.24332632298443</v>
      </c>
      <c r="H92" s="56">
        <v>23.245457137371044</v>
      </c>
      <c r="I92" s="56">
        <v>41.247816220643429</v>
      </c>
      <c r="J92" s="56">
        <v>106.06997502018571</v>
      </c>
      <c r="K92" s="56">
        <v>55.878027619910519</v>
      </c>
      <c r="L92" s="56">
        <v>45.58036353922558</v>
      </c>
      <c r="M92" s="56">
        <v>33.761024550971683</v>
      </c>
      <c r="N92" s="56">
        <v>33.869983255852652</v>
      </c>
      <c r="O92" s="56">
        <v>21.990711544467786</v>
      </c>
      <c r="P92" s="56">
        <v>40.263530888982686</v>
      </c>
      <c r="Q92" s="56">
        <v>13.249436757123661</v>
      </c>
      <c r="R92" s="72" t="s">
        <v>295</v>
      </c>
    </row>
    <row r="93" spans="1:18" ht="12" customHeight="1" x14ac:dyDescent="0.2">
      <c r="A93" s="73" t="s">
        <v>294</v>
      </c>
      <c r="D93" s="54" t="s">
        <v>282</v>
      </c>
      <c r="F93" s="57"/>
      <c r="G93" s="56">
        <v>3.747877369542898</v>
      </c>
      <c r="H93" s="56">
        <v>7.8722625967582704</v>
      </c>
      <c r="I93" s="56">
        <v>0.62228225136850168</v>
      </c>
      <c r="J93" s="56">
        <v>0.30839977795720624</v>
      </c>
      <c r="K93" s="56">
        <v>1.359613431073772</v>
      </c>
      <c r="L93" s="56">
        <v>0.40229731534660079</v>
      </c>
      <c r="M93" s="56">
        <v>1.1837374993343013</v>
      </c>
      <c r="N93" s="56">
        <v>0.26784395702682184</v>
      </c>
      <c r="O93" s="56">
        <v>0.14608460152910827</v>
      </c>
      <c r="P93" s="56">
        <v>0.39970347144139129</v>
      </c>
      <c r="Q93" s="56">
        <v>1.7234831265082948</v>
      </c>
      <c r="R93" s="72" t="s">
        <v>294</v>
      </c>
    </row>
    <row r="94" spans="1:18" ht="12" customHeight="1" x14ac:dyDescent="0.2">
      <c r="A94" s="73" t="s">
        <v>293</v>
      </c>
      <c r="D94" s="54" t="s">
        <v>204</v>
      </c>
      <c r="F94" s="57"/>
      <c r="G94" s="56">
        <v>28.094303629997476</v>
      </c>
      <c r="H94" s="56">
        <v>29.0522451022035</v>
      </c>
      <c r="I94" s="56">
        <v>7.466450887350172</v>
      </c>
      <c r="J94" s="56">
        <v>10.647961243439646</v>
      </c>
      <c r="K94" s="56">
        <v>8.149174971858443</v>
      </c>
      <c r="L94" s="56">
        <v>9.2999866435154281</v>
      </c>
      <c r="M94" s="56">
        <v>6.3311892043336409</v>
      </c>
      <c r="N94" s="56">
        <v>5.5785934916227271</v>
      </c>
      <c r="O94" s="56">
        <v>7.3009570831425865</v>
      </c>
      <c r="P94" s="56">
        <v>0.32987383348289817</v>
      </c>
      <c r="Q94" s="56">
        <v>20.260348452913647</v>
      </c>
      <c r="R94" s="72" t="s">
        <v>293</v>
      </c>
    </row>
    <row r="95" spans="1:18" ht="12" customHeight="1" x14ac:dyDescent="0.2">
      <c r="A95" s="73" t="s">
        <v>292</v>
      </c>
      <c r="C95" s="54" t="s">
        <v>108</v>
      </c>
      <c r="F95" s="57"/>
      <c r="G95" s="56">
        <v>55.061828815894792</v>
      </c>
      <c r="H95" s="56">
        <v>70.514603686269496</v>
      </c>
      <c r="I95" s="56">
        <v>6.0209148141329818</v>
      </c>
      <c r="J95" s="56">
        <v>3.0010849818328595</v>
      </c>
      <c r="K95" s="56">
        <v>6.2727287702825114</v>
      </c>
      <c r="L95" s="56">
        <v>3.2810811467149117</v>
      </c>
      <c r="M95" s="56">
        <v>5.6208735357520778</v>
      </c>
      <c r="N95" s="56">
        <v>1.5821555229686024</v>
      </c>
      <c r="O95" s="56">
        <v>10.107933906927194</v>
      </c>
      <c r="P95" s="56">
        <v>0.23200876816503446</v>
      </c>
      <c r="Q95" s="56">
        <v>44.01105759416707</v>
      </c>
      <c r="R95" s="72" t="s">
        <v>292</v>
      </c>
    </row>
    <row r="96" spans="1:18" ht="6.95" customHeight="1" x14ac:dyDescent="0.2">
      <c r="A96" s="73"/>
      <c r="F96" s="57"/>
      <c r="G96" s="56"/>
      <c r="H96" s="56"/>
      <c r="I96" s="56"/>
      <c r="J96" s="56"/>
      <c r="K96" s="56"/>
      <c r="L96" s="56"/>
      <c r="M96" s="56"/>
      <c r="N96" s="56"/>
      <c r="O96" s="56"/>
      <c r="P96" s="56"/>
      <c r="Q96" s="56"/>
      <c r="R96" s="72"/>
    </row>
    <row r="97" spans="1:20" ht="12" customHeight="1" x14ac:dyDescent="0.2">
      <c r="A97" s="73" t="s">
        <v>291</v>
      </c>
      <c r="B97" s="54" t="s">
        <v>109</v>
      </c>
      <c r="F97" s="57"/>
      <c r="G97" s="56">
        <v>3183.7643845874568</v>
      </c>
      <c r="H97" s="56">
        <v>3213.0729495780556</v>
      </c>
      <c r="I97" s="56">
        <v>1734.2719852573759</v>
      </c>
      <c r="J97" s="56">
        <v>1765.6870079733537</v>
      </c>
      <c r="K97" s="56">
        <v>1583.0623012931367</v>
      </c>
      <c r="L97" s="56">
        <v>1655.8679772211231</v>
      </c>
      <c r="M97" s="56">
        <v>1652.2190021695963</v>
      </c>
      <c r="N97" s="56">
        <v>1694.5920772102795</v>
      </c>
      <c r="O97" s="56">
        <v>1902.2837364320519</v>
      </c>
      <c r="P97" s="56">
        <v>268.5721688793987</v>
      </c>
      <c r="Q97" s="56">
        <v>1392.6174193895813</v>
      </c>
      <c r="R97" s="72" t="s">
        <v>291</v>
      </c>
    </row>
    <row r="98" spans="1:20" ht="12" customHeight="1" x14ac:dyDescent="0.2">
      <c r="A98" s="73" t="s">
        <v>290</v>
      </c>
      <c r="B98" s="54" t="s">
        <v>89</v>
      </c>
      <c r="F98" s="57"/>
      <c r="G98" s="56">
        <v>370.52320539091568</v>
      </c>
      <c r="H98" s="56">
        <v>23.245457137371044</v>
      </c>
      <c r="I98" s="56">
        <v>46.08160290344032</v>
      </c>
      <c r="J98" s="56">
        <v>106.41805233144933</v>
      </c>
      <c r="K98" s="56">
        <v>59.551168217884317</v>
      </c>
      <c r="L98" s="56">
        <v>58.957350316305842</v>
      </c>
      <c r="M98" s="56">
        <v>41.354228171446948</v>
      </c>
      <c r="N98" s="56">
        <v>38.087059166120667</v>
      </c>
      <c r="O98" s="56">
        <v>23.491960843876079</v>
      </c>
      <c r="P98" s="56">
        <v>181.25586229156985</v>
      </c>
      <c r="Q98" s="56">
        <v>404.56129109418771</v>
      </c>
      <c r="R98" s="72" t="s">
        <v>290</v>
      </c>
    </row>
    <row r="99" spans="1:20" ht="6.95" customHeight="1" x14ac:dyDescent="0.2">
      <c r="A99" s="73"/>
      <c r="F99" s="57"/>
      <c r="G99" s="59"/>
      <c r="H99" s="59"/>
      <c r="I99" s="56"/>
      <c r="J99" s="59"/>
      <c r="K99" s="59"/>
      <c r="L99" s="59"/>
      <c r="M99" s="59"/>
      <c r="N99" s="59"/>
      <c r="O99" s="59"/>
      <c r="P99" s="59"/>
      <c r="Q99" s="59"/>
      <c r="R99" s="72"/>
    </row>
    <row r="100" spans="1:20" s="60" customFormat="1" ht="12" customHeight="1" x14ac:dyDescent="0.2">
      <c r="A100" s="76" t="s">
        <v>289</v>
      </c>
      <c r="B100" s="64" t="s">
        <v>110</v>
      </c>
      <c r="C100" s="64"/>
      <c r="D100" s="64"/>
      <c r="F100" s="63"/>
      <c r="G100" s="62">
        <v>2813.2411791965415</v>
      </c>
      <c r="H100" s="62">
        <v>3189.8274924406846</v>
      </c>
      <c r="I100" s="62">
        <v>1688.1903823539355</v>
      </c>
      <c r="J100" s="62">
        <v>1659.2689556419045</v>
      </c>
      <c r="K100" s="62">
        <v>1523.5111330752525</v>
      </c>
      <c r="L100" s="62">
        <v>1596.9106269048173</v>
      </c>
      <c r="M100" s="62">
        <v>1610.8647739981493</v>
      </c>
      <c r="N100" s="62">
        <v>1656.505018044159</v>
      </c>
      <c r="O100" s="62">
        <v>1878.7917755881758</v>
      </c>
      <c r="P100" s="62">
        <v>87.316306587828848</v>
      </c>
      <c r="Q100" s="62">
        <v>988.05612829539359</v>
      </c>
      <c r="R100" s="75" t="s">
        <v>289</v>
      </c>
    </row>
    <row r="101" spans="1:20" ht="21.95" customHeight="1" x14ac:dyDescent="0.2">
      <c r="A101" s="150" t="s">
        <v>91</v>
      </c>
      <c r="B101" s="150"/>
      <c r="C101" s="150"/>
      <c r="D101" s="150"/>
      <c r="E101" s="150"/>
      <c r="F101" s="150"/>
      <c r="G101" s="150"/>
      <c r="H101" s="150"/>
      <c r="I101" s="150"/>
      <c r="J101" s="150"/>
      <c r="K101" s="156" t="s">
        <v>91</v>
      </c>
      <c r="L101" s="156"/>
      <c r="M101" s="156"/>
      <c r="N101" s="156"/>
      <c r="O101" s="156"/>
      <c r="P101" s="156"/>
      <c r="Q101" s="156"/>
      <c r="R101" s="74"/>
      <c r="S101" s="74"/>
      <c r="T101" s="74"/>
    </row>
    <row r="102" spans="1:20" ht="12" customHeight="1" x14ac:dyDescent="0.2">
      <c r="A102" s="73" t="s">
        <v>288</v>
      </c>
      <c r="B102" s="54" t="s">
        <v>111</v>
      </c>
      <c r="F102" s="57"/>
      <c r="G102" s="56">
        <v>35.558882907292514</v>
      </c>
      <c r="H102" s="56">
        <v>43.6109730812721</v>
      </c>
      <c r="I102" s="56">
        <v>31.214735485616174</v>
      </c>
      <c r="J102" s="56">
        <v>34.281085991118303</v>
      </c>
      <c r="K102" s="56">
        <v>43.721088323312202</v>
      </c>
      <c r="L102" s="56">
        <v>30.500716393263467</v>
      </c>
      <c r="M102" s="56">
        <v>28.31990358365924</v>
      </c>
      <c r="N102" s="56">
        <v>44.731885640593639</v>
      </c>
      <c r="O102" s="56">
        <v>22.667932366695048</v>
      </c>
      <c r="P102" s="56">
        <v>3.6012471225024738</v>
      </c>
      <c r="Q102" s="56">
        <v>1.1087944786543786</v>
      </c>
      <c r="R102" s="72" t="s">
        <v>288</v>
      </c>
    </row>
    <row r="103" spans="1:20" ht="12" customHeight="1" x14ac:dyDescent="0.2">
      <c r="A103" s="73" t="s">
        <v>287</v>
      </c>
      <c r="B103" s="54" t="s">
        <v>95</v>
      </c>
      <c r="F103" s="57"/>
      <c r="G103" s="56">
        <v>307.81127818872653</v>
      </c>
      <c r="H103" s="56">
        <v>255.95407194490184</v>
      </c>
      <c r="I103" s="56">
        <v>200.09935742096755</v>
      </c>
      <c r="J103" s="56">
        <v>149.74940073677828</v>
      </c>
      <c r="K103" s="56">
        <v>195.96909095900955</v>
      </c>
      <c r="L103" s="56">
        <v>179.82408295591148</v>
      </c>
      <c r="M103" s="56">
        <v>181.92142670251019</v>
      </c>
      <c r="N103" s="56">
        <v>212.98839869790856</v>
      </c>
      <c r="O103" s="56">
        <v>237.41933889813507</v>
      </c>
      <c r="P103" s="56">
        <v>30.555391605687959</v>
      </c>
      <c r="Q103" s="56">
        <v>119.05978013803364</v>
      </c>
      <c r="R103" s="72" t="s">
        <v>287</v>
      </c>
    </row>
    <row r="104" spans="1:20" ht="12" customHeight="1" x14ac:dyDescent="0.2">
      <c r="A104" s="73" t="s">
        <v>286</v>
      </c>
      <c r="C104" s="54" t="s">
        <v>107</v>
      </c>
      <c r="F104" s="57"/>
      <c r="G104" s="56">
        <v>302.28696609992187</v>
      </c>
      <c r="H104" s="56">
        <v>247.51660140150392</v>
      </c>
      <c r="I104" s="56">
        <v>195.97408080891572</v>
      </c>
      <c r="J104" s="56">
        <v>144.92439821356464</v>
      </c>
      <c r="K104" s="56">
        <v>187.5675369958544</v>
      </c>
      <c r="L104" s="56">
        <v>178.25257112328035</v>
      </c>
      <c r="M104" s="56">
        <v>176.8176448386925</v>
      </c>
      <c r="N104" s="56">
        <v>211.58228032406686</v>
      </c>
      <c r="O104" s="56">
        <v>234.08288160321055</v>
      </c>
      <c r="P104" s="56">
        <v>30.065399444541001</v>
      </c>
      <c r="Q104" s="56">
        <v>118.68775367845501</v>
      </c>
      <c r="R104" s="72" t="s">
        <v>286</v>
      </c>
    </row>
    <row r="105" spans="1:20" ht="12" customHeight="1" x14ac:dyDescent="0.2">
      <c r="A105" s="73" t="s">
        <v>285</v>
      </c>
      <c r="D105" s="77" t="s">
        <v>203</v>
      </c>
      <c r="F105" s="57"/>
      <c r="G105" s="56">
        <v>13.409795365028062</v>
      </c>
      <c r="H105" s="56">
        <v>1.5503647284949833</v>
      </c>
      <c r="I105" s="56">
        <v>7.6883103465117761</v>
      </c>
      <c r="J105" s="56">
        <v>0.37776922688736375</v>
      </c>
      <c r="K105" s="56">
        <v>6.7902039919830868</v>
      </c>
      <c r="L105" s="56">
        <v>30.241078475418</v>
      </c>
      <c r="M105" s="56">
        <v>9.1541851036290431</v>
      </c>
      <c r="N105" s="56">
        <v>0.5037908333593335</v>
      </c>
      <c r="O105" s="56">
        <v>4.1720375132096299</v>
      </c>
      <c r="P105" s="56">
        <v>16.235974305587575</v>
      </c>
      <c r="Q105" s="56">
        <v>6.6840385923123451</v>
      </c>
      <c r="R105" s="72" t="s">
        <v>285</v>
      </c>
    </row>
    <row r="106" spans="1:20" ht="12" customHeight="1" x14ac:dyDescent="0.2">
      <c r="A106" s="73" t="s">
        <v>284</v>
      </c>
      <c r="D106" s="54" t="s">
        <v>141</v>
      </c>
      <c r="F106" s="57"/>
      <c r="G106" s="56">
        <v>284.95426989890615</v>
      </c>
      <c r="H106" s="56">
        <v>245.87575762865384</v>
      </c>
      <c r="I106" s="56">
        <v>185.332846170512</v>
      </c>
      <c r="J106" s="56">
        <v>142.43758200444077</v>
      </c>
      <c r="K106" s="56">
        <v>175.01987205886397</v>
      </c>
      <c r="L106" s="56">
        <v>145.85431718008181</v>
      </c>
      <c r="M106" s="56">
        <v>164.76102455097165</v>
      </c>
      <c r="N106" s="56">
        <v>208.35660353811113</v>
      </c>
      <c r="O106" s="56">
        <v>227.34225883601238</v>
      </c>
      <c r="P106" s="56">
        <v>11.325833809221471</v>
      </c>
      <c r="Q106" s="56">
        <v>110.23842362126034</v>
      </c>
      <c r="R106" s="72" t="s">
        <v>284</v>
      </c>
    </row>
    <row r="107" spans="1:20" ht="12" customHeight="1" x14ac:dyDescent="0.2">
      <c r="A107" s="73" t="s">
        <v>283</v>
      </c>
      <c r="D107" s="54" t="s">
        <v>142</v>
      </c>
      <c r="F107" s="57"/>
      <c r="G107" s="56">
        <v>3.70191295901573</v>
      </c>
      <c r="H107" s="56">
        <v>7.2325049603463226E-2</v>
      </c>
      <c r="I107" s="56">
        <v>2.8099438823495526</v>
      </c>
      <c r="J107" s="56">
        <v>2.1014773415421883</v>
      </c>
      <c r="K107" s="56">
        <v>5.7238558053976885</v>
      </c>
      <c r="L107" s="56">
        <v>1.9361985016452758</v>
      </c>
      <c r="M107" s="56">
        <v>2.5837055457919731</v>
      </c>
      <c r="N107" s="56">
        <v>2.7218859525963826</v>
      </c>
      <c r="O107" s="56">
        <v>2.4681064984961343</v>
      </c>
      <c r="P107" s="56">
        <v>1.6907732088575493</v>
      </c>
      <c r="Q107" s="56">
        <v>1.7652914648823232</v>
      </c>
      <c r="R107" s="72" t="s">
        <v>283</v>
      </c>
    </row>
    <row r="108" spans="1:20" ht="12" customHeight="1" x14ac:dyDescent="0.2">
      <c r="A108" s="73" t="s">
        <v>281</v>
      </c>
      <c r="D108" s="54" t="s">
        <v>282</v>
      </c>
      <c r="F108" s="57"/>
      <c r="G108" s="56">
        <v>0.19432393681502952</v>
      </c>
      <c r="H108" s="56" t="s">
        <v>255</v>
      </c>
      <c r="I108" s="56">
        <v>0.11356905000745146</v>
      </c>
      <c r="J108" s="56">
        <v>7.5696406943883731E-3</v>
      </c>
      <c r="K108" s="56">
        <v>3.3605139609587345E-2</v>
      </c>
      <c r="L108" s="56">
        <v>0.22097696613524045</v>
      </c>
      <c r="M108" s="56">
        <v>0.31872963829979367</v>
      </c>
      <c r="N108" s="56" t="s">
        <v>255</v>
      </c>
      <c r="O108" s="56" t="s">
        <v>255</v>
      </c>
      <c r="P108" s="56">
        <v>0.81281812087440453</v>
      </c>
      <c r="Q108" s="56" t="s">
        <v>255</v>
      </c>
      <c r="R108" s="72" t="s">
        <v>281</v>
      </c>
    </row>
    <row r="109" spans="1:20" ht="12" customHeight="1" x14ac:dyDescent="0.2">
      <c r="A109" s="73" t="s">
        <v>280</v>
      </c>
      <c r="D109" s="54" t="s">
        <v>204</v>
      </c>
      <c r="F109" s="57"/>
      <c r="G109" s="56">
        <v>2.6663940156897385E-2</v>
      </c>
      <c r="H109" s="56">
        <v>1.8153994751633568E-2</v>
      </c>
      <c r="I109" s="56">
        <v>2.9411359534928572E-2</v>
      </c>
      <c r="J109" s="56" t="s">
        <v>255</v>
      </c>
      <c r="K109" s="56" t="s">
        <v>255</v>
      </c>
      <c r="L109" s="56" t="s">
        <v>255</v>
      </c>
      <c r="M109" s="56" t="s">
        <v>255</v>
      </c>
      <c r="N109" s="56" t="s">
        <v>255</v>
      </c>
      <c r="O109" s="56">
        <v>0.10047875549242505</v>
      </c>
      <c r="P109" s="56" t="s">
        <v>255</v>
      </c>
      <c r="Q109" s="56" t="s">
        <v>255</v>
      </c>
      <c r="R109" s="72" t="s">
        <v>280</v>
      </c>
    </row>
    <row r="110" spans="1:20" ht="12" customHeight="1" x14ac:dyDescent="0.2">
      <c r="A110" s="73" t="s">
        <v>279</v>
      </c>
      <c r="C110" s="54" t="s">
        <v>108</v>
      </c>
      <c r="F110" s="57"/>
      <c r="G110" s="56">
        <v>5.5243120888046953</v>
      </c>
      <c r="H110" s="56">
        <v>8.4374705433979393</v>
      </c>
      <c r="I110" s="56">
        <v>4.1252766120518318</v>
      </c>
      <c r="J110" s="56">
        <v>4.8250025232135645</v>
      </c>
      <c r="K110" s="56">
        <v>8.4015539631551466</v>
      </c>
      <c r="L110" s="56">
        <v>1.5715118326311059</v>
      </c>
      <c r="M110" s="56">
        <v>5.1037818638177068</v>
      </c>
      <c r="N110" s="56">
        <v>1.4061183738416898</v>
      </c>
      <c r="O110" s="56">
        <v>3.3364572949245068</v>
      </c>
      <c r="P110" s="56">
        <v>0.48999216114695543</v>
      </c>
      <c r="Q110" s="56">
        <v>0.37202645957863545</v>
      </c>
      <c r="R110" s="72" t="s">
        <v>279</v>
      </c>
    </row>
    <row r="111" spans="1:20" ht="12" customHeight="1" x14ac:dyDescent="0.2">
      <c r="A111" s="73" t="s">
        <v>278</v>
      </c>
      <c r="B111" s="54" t="s">
        <v>143</v>
      </c>
      <c r="F111" s="57"/>
      <c r="G111" s="56">
        <v>7.4708535632311222</v>
      </c>
      <c r="H111" s="56">
        <v>4.5410646852434784</v>
      </c>
      <c r="I111" s="56">
        <v>8.376850498621792</v>
      </c>
      <c r="J111" s="56">
        <v>14.503961445296735</v>
      </c>
      <c r="K111" s="56">
        <v>8.6128709881119079</v>
      </c>
      <c r="L111" s="56">
        <v>11.296289325740375</v>
      </c>
      <c r="M111" s="56">
        <v>7.4969076843638343</v>
      </c>
      <c r="N111" s="56">
        <v>6.5576269071167825</v>
      </c>
      <c r="O111" s="56">
        <v>6.7397136023890711</v>
      </c>
      <c r="P111" s="56">
        <v>9.6435627409737906E-2</v>
      </c>
      <c r="Q111" s="56">
        <v>2.2855325165528909E-2</v>
      </c>
      <c r="R111" s="72" t="s">
        <v>278</v>
      </c>
    </row>
    <row r="112" spans="1:20" ht="12" customHeight="1" x14ac:dyDescent="0.2">
      <c r="A112" s="73" t="s">
        <v>277</v>
      </c>
      <c r="B112" s="54" t="s">
        <v>200</v>
      </c>
      <c r="F112" s="57"/>
      <c r="G112" s="56">
        <v>1.5340427938962156</v>
      </c>
      <c r="H112" s="56">
        <v>0.79897748012467296</v>
      </c>
      <c r="I112" s="56">
        <v>1.2831424130965396</v>
      </c>
      <c r="J112" s="56" t="s">
        <v>255</v>
      </c>
      <c r="K112" s="56">
        <v>0.25456991461439199</v>
      </c>
      <c r="L112" s="56">
        <v>0.88513423266996116</v>
      </c>
      <c r="M112" s="56">
        <v>0.67275404802756333</v>
      </c>
      <c r="N112" s="56">
        <v>5.6706135013988117</v>
      </c>
      <c r="O112" s="56">
        <v>1.0182346372539373</v>
      </c>
      <c r="P112" s="56" t="s">
        <v>255</v>
      </c>
      <c r="Q112" s="56">
        <v>0.48821479246738575</v>
      </c>
      <c r="R112" s="72" t="s">
        <v>277</v>
      </c>
    </row>
    <row r="113" spans="1:20" ht="12" customHeight="1" x14ac:dyDescent="0.2">
      <c r="A113" s="73" t="s">
        <v>276</v>
      </c>
      <c r="B113" s="54" t="s">
        <v>112</v>
      </c>
      <c r="F113" s="57"/>
      <c r="G113" s="56" t="s">
        <v>255</v>
      </c>
      <c r="H113" s="56" t="s">
        <v>255</v>
      </c>
      <c r="I113" s="56" t="s">
        <v>255</v>
      </c>
      <c r="J113" s="56" t="s">
        <v>255</v>
      </c>
      <c r="K113" s="56" t="s">
        <v>255</v>
      </c>
      <c r="L113" s="56" t="s">
        <v>255</v>
      </c>
      <c r="M113" s="56" t="s">
        <v>255</v>
      </c>
      <c r="N113" s="56" t="s">
        <v>255</v>
      </c>
      <c r="O113" s="56" t="s">
        <v>255</v>
      </c>
      <c r="P113" s="56" t="s">
        <v>255</v>
      </c>
      <c r="Q113" s="56" t="s">
        <v>255</v>
      </c>
      <c r="R113" s="72" t="s">
        <v>276</v>
      </c>
    </row>
    <row r="114" spans="1:20" ht="6.95" customHeight="1" x14ac:dyDescent="0.2">
      <c r="A114" s="73"/>
      <c r="F114" s="57"/>
      <c r="G114" s="56"/>
      <c r="H114" s="56"/>
      <c r="I114" s="56"/>
      <c r="J114" s="56"/>
      <c r="K114" s="56"/>
      <c r="L114" s="56"/>
      <c r="M114" s="56"/>
      <c r="N114" s="56"/>
      <c r="O114" s="56"/>
      <c r="P114" s="56"/>
      <c r="Q114" s="56"/>
      <c r="R114" s="72"/>
    </row>
    <row r="115" spans="1:20" ht="12" customHeight="1" x14ac:dyDescent="0.2">
      <c r="A115" s="73" t="s">
        <v>275</v>
      </c>
      <c r="B115" s="54" t="s">
        <v>113</v>
      </c>
      <c r="F115" s="57"/>
      <c r="G115" s="56">
        <v>352.37505745314638</v>
      </c>
      <c r="H115" s="56">
        <v>304.90508719154212</v>
      </c>
      <c r="I115" s="56">
        <v>240.97408581830203</v>
      </c>
      <c r="J115" s="56">
        <v>198.53444817319325</v>
      </c>
      <c r="K115" s="56">
        <v>248.55762018504797</v>
      </c>
      <c r="L115" s="56">
        <v>222.50622290758534</v>
      </c>
      <c r="M115" s="56">
        <v>218.41099201856088</v>
      </c>
      <c r="N115" s="56">
        <v>269.94852474701787</v>
      </c>
      <c r="O115" s="56">
        <v>267.84521950447305</v>
      </c>
      <c r="P115" s="56">
        <v>34.25307435560017</v>
      </c>
      <c r="Q115" s="56">
        <v>120.67964473432093</v>
      </c>
      <c r="R115" s="72" t="s">
        <v>275</v>
      </c>
    </row>
    <row r="116" spans="1:20" ht="12" customHeight="1" x14ac:dyDescent="0.2">
      <c r="A116" s="73" t="s">
        <v>274</v>
      </c>
      <c r="B116" s="54" t="s">
        <v>89</v>
      </c>
      <c r="F116" s="57"/>
      <c r="G116" s="56">
        <v>3.8362233863535344</v>
      </c>
      <c r="H116" s="56">
        <v>7.2325049603463226E-2</v>
      </c>
      <c r="I116" s="56">
        <v>2.9876161708000364</v>
      </c>
      <c r="J116" s="56">
        <v>2.1014773415421883</v>
      </c>
      <c r="K116" s="56">
        <v>5.7238558053976885</v>
      </c>
      <c r="L116" s="56">
        <v>1.9361985016452758</v>
      </c>
      <c r="M116" s="56">
        <v>2.5837055457919731</v>
      </c>
      <c r="N116" s="56">
        <v>4.1973625367903242</v>
      </c>
      <c r="O116" s="56">
        <v>2.4681064984961343</v>
      </c>
      <c r="P116" s="56">
        <v>1.6907732088575493</v>
      </c>
      <c r="Q116" s="56">
        <v>1.7652914648823232</v>
      </c>
      <c r="R116" s="72" t="s">
        <v>274</v>
      </c>
    </row>
    <row r="117" spans="1:20" ht="6.95" customHeight="1" x14ac:dyDescent="0.2">
      <c r="A117" s="73"/>
      <c r="F117" s="57"/>
      <c r="G117" s="59"/>
      <c r="H117" s="59"/>
      <c r="I117" s="56"/>
      <c r="J117" s="59"/>
      <c r="K117" s="59"/>
      <c r="L117" s="59"/>
      <c r="M117" s="59"/>
      <c r="N117" s="59"/>
      <c r="O117" s="59"/>
      <c r="P117" s="59"/>
      <c r="Q117" s="59"/>
      <c r="R117" s="72"/>
    </row>
    <row r="118" spans="1:20" s="60" customFormat="1" ht="12" customHeight="1" x14ac:dyDescent="0.2">
      <c r="A118" s="76" t="s">
        <v>273</v>
      </c>
      <c r="B118" s="64" t="s">
        <v>114</v>
      </c>
      <c r="C118" s="64"/>
      <c r="D118" s="64"/>
      <c r="F118" s="63"/>
      <c r="G118" s="62">
        <v>348.53883406679284</v>
      </c>
      <c r="H118" s="62">
        <v>304.83276214193864</v>
      </c>
      <c r="I118" s="62">
        <v>237.98646964750199</v>
      </c>
      <c r="J118" s="62">
        <v>196.43297083165106</v>
      </c>
      <c r="K118" s="62">
        <v>242.83376437965029</v>
      </c>
      <c r="L118" s="62">
        <v>220.57002440594007</v>
      </c>
      <c r="M118" s="62">
        <v>215.82728647276889</v>
      </c>
      <c r="N118" s="62">
        <v>265.75116221022756</v>
      </c>
      <c r="O118" s="62">
        <v>265.37711300597692</v>
      </c>
      <c r="P118" s="62">
        <v>32.56230114674262</v>
      </c>
      <c r="Q118" s="62">
        <v>118.91435326943861</v>
      </c>
      <c r="R118" s="75" t="s">
        <v>273</v>
      </c>
    </row>
    <row r="119" spans="1:20" ht="6.95" customHeight="1" x14ac:dyDescent="0.2">
      <c r="A119" s="73"/>
      <c r="F119" s="57"/>
      <c r="G119" s="59"/>
      <c r="H119" s="59"/>
      <c r="I119" s="56"/>
      <c r="J119" s="59"/>
      <c r="K119" s="59"/>
      <c r="L119" s="59"/>
      <c r="M119" s="59"/>
      <c r="N119" s="59"/>
      <c r="O119" s="59"/>
      <c r="P119" s="59"/>
      <c r="Q119" s="59"/>
      <c r="R119" s="72"/>
    </row>
    <row r="120" spans="1:20" s="60" customFormat="1" ht="12" customHeight="1" x14ac:dyDescent="0.2">
      <c r="A120" s="76" t="s">
        <v>271</v>
      </c>
      <c r="B120" s="64" t="s">
        <v>272</v>
      </c>
      <c r="C120" s="64"/>
      <c r="D120" s="64"/>
      <c r="F120" s="63"/>
      <c r="G120" s="62">
        <v>3161.7800132633342</v>
      </c>
      <c r="H120" s="62">
        <v>3494.6602545826231</v>
      </c>
      <c r="I120" s="62">
        <v>1926.1768520014377</v>
      </c>
      <c r="J120" s="62">
        <v>1855.7019264735554</v>
      </c>
      <c r="K120" s="62">
        <v>1766.344897454901</v>
      </c>
      <c r="L120" s="62">
        <v>1817.4806513107592</v>
      </c>
      <c r="M120" s="62">
        <v>1826.6920604709167</v>
      </c>
      <c r="N120" s="62">
        <v>1922.256180254386</v>
      </c>
      <c r="O120" s="62">
        <v>2144.1688885941526</v>
      </c>
      <c r="P120" s="62">
        <v>119.87860773457146</v>
      </c>
      <c r="Q120" s="62">
        <v>1106.970481564832</v>
      </c>
      <c r="R120" s="75" t="s">
        <v>271</v>
      </c>
    </row>
    <row r="121" spans="1:20" ht="12" customHeight="1" x14ac:dyDescent="0.2">
      <c r="A121" s="73" t="s">
        <v>270</v>
      </c>
      <c r="B121" s="54" t="s">
        <v>144</v>
      </c>
      <c r="F121" s="57"/>
      <c r="G121" s="59" t="s">
        <v>255</v>
      </c>
      <c r="H121" s="59" t="s">
        <v>255</v>
      </c>
      <c r="I121" s="56" t="s">
        <v>255</v>
      </c>
      <c r="J121" s="59" t="s">
        <v>255</v>
      </c>
      <c r="K121" s="59" t="s">
        <v>255</v>
      </c>
      <c r="L121" s="59" t="s">
        <v>255</v>
      </c>
      <c r="M121" s="59" t="s">
        <v>255</v>
      </c>
      <c r="N121" s="59" t="s">
        <v>255</v>
      </c>
      <c r="O121" s="59" t="s">
        <v>255</v>
      </c>
      <c r="P121" s="59" t="s">
        <v>255</v>
      </c>
      <c r="Q121" s="59" t="s">
        <v>255</v>
      </c>
      <c r="R121" s="72" t="s">
        <v>270</v>
      </c>
    </row>
    <row r="122" spans="1:20" ht="21.95" customHeight="1" x14ac:dyDescent="0.2">
      <c r="A122" s="150" t="s">
        <v>127</v>
      </c>
      <c r="B122" s="150"/>
      <c r="C122" s="150"/>
      <c r="D122" s="150"/>
      <c r="E122" s="150"/>
      <c r="F122" s="150"/>
      <c r="G122" s="150"/>
      <c r="H122" s="150"/>
      <c r="I122" s="150"/>
      <c r="J122" s="150"/>
      <c r="K122" s="156" t="s">
        <v>127</v>
      </c>
      <c r="L122" s="156"/>
      <c r="M122" s="156"/>
      <c r="N122" s="156"/>
      <c r="O122" s="156"/>
      <c r="P122" s="156"/>
      <c r="Q122" s="156"/>
      <c r="R122" s="74"/>
      <c r="S122" s="74"/>
      <c r="T122" s="74"/>
    </row>
    <row r="123" spans="1:20" ht="12" customHeight="1" x14ac:dyDescent="0.2">
      <c r="A123" s="73" t="s">
        <v>269</v>
      </c>
      <c r="B123" s="54" t="s">
        <v>145</v>
      </c>
      <c r="F123" s="57"/>
      <c r="G123" s="56">
        <v>47.239455247134913</v>
      </c>
      <c r="H123" s="56">
        <v>28.354623547050071</v>
      </c>
      <c r="I123" s="56">
        <v>36.106192102451971</v>
      </c>
      <c r="J123" s="56">
        <v>19.931526291885344</v>
      </c>
      <c r="K123" s="56">
        <v>24.339340526590348</v>
      </c>
      <c r="L123" s="56">
        <v>46.998160447806498</v>
      </c>
      <c r="M123" s="56">
        <v>40.190542677660538</v>
      </c>
      <c r="N123" s="56">
        <v>8.5533056690898874</v>
      </c>
      <c r="O123" s="56">
        <v>49.899069870920002</v>
      </c>
      <c r="P123" s="56">
        <v>0.45660786935717856</v>
      </c>
      <c r="Q123" s="56">
        <v>17.149586537775157</v>
      </c>
      <c r="R123" s="72" t="s">
        <v>269</v>
      </c>
    </row>
    <row r="124" spans="1:20" ht="12" customHeight="1" x14ac:dyDescent="0.2">
      <c r="A124" s="73" t="s">
        <v>268</v>
      </c>
      <c r="C124" s="54" t="s">
        <v>129</v>
      </c>
      <c r="F124" s="57"/>
      <c r="G124" s="56">
        <v>47.239455247134913</v>
      </c>
      <c r="H124" s="56">
        <v>28.354623547050071</v>
      </c>
      <c r="I124" s="56">
        <v>36.106192102451971</v>
      </c>
      <c r="J124" s="56">
        <v>19.931526291885344</v>
      </c>
      <c r="K124" s="56">
        <v>24.339340526590348</v>
      </c>
      <c r="L124" s="56">
        <v>46.998160447806498</v>
      </c>
      <c r="M124" s="56">
        <v>40.190542677660538</v>
      </c>
      <c r="N124" s="56">
        <v>8.5533056690898874</v>
      </c>
      <c r="O124" s="56">
        <v>49.899069870920002</v>
      </c>
      <c r="P124" s="56">
        <v>0.45660786935717856</v>
      </c>
      <c r="Q124" s="56">
        <v>17.149586537775157</v>
      </c>
      <c r="R124" s="72" t="s">
        <v>268</v>
      </c>
    </row>
    <row r="125" spans="1:20" ht="12" customHeight="1" x14ac:dyDescent="0.2">
      <c r="A125" s="73" t="s">
        <v>267</v>
      </c>
      <c r="C125" s="54" t="s">
        <v>130</v>
      </c>
      <c r="F125" s="57"/>
      <c r="G125" s="56" t="s">
        <v>255</v>
      </c>
      <c r="H125" s="56" t="s">
        <v>255</v>
      </c>
      <c r="I125" s="56" t="s">
        <v>255</v>
      </c>
      <c r="J125" s="56" t="s">
        <v>255</v>
      </c>
      <c r="K125" s="56" t="s">
        <v>255</v>
      </c>
      <c r="L125" s="56" t="s">
        <v>255</v>
      </c>
      <c r="M125" s="56" t="s">
        <v>255</v>
      </c>
      <c r="N125" s="56" t="s">
        <v>255</v>
      </c>
      <c r="O125" s="56" t="s">
        <v>255</v>
      </c>
      <c r="P125" s="56" t="s">
        <v>255</v>
      </c>
      <c r="Q125" s="56" t="s">
        <v>255</v>
      </c>
      <c r="R125" s="72" t="s">
        <v>267</v>
      </c>
    </row>
    <row r="126" spans="1:20" ht="18" customHeight="1" x14ac:dyDescent="0.2">
      <c r="A126" s="71"/>
    </row>
  </sheetData>
  <mergeCells count="44">
    <mergeCell ref="K71:Q71"/>
    <mergeCell ref="A71:J71"/>
    <mergeCell ref="K122:Q122"/>
    <mergeCell ref="K58:Q58"/>
    <mergeCell ref="K101:Q101"/>
    <mergeCell ref="A101:J101"/>
    <mergeCell ref="A66:A70"/>
    <mergeCell ref="E66:E70"/>
    <mergeCell ref="G66:G70"/>
    <mergeCell ref="A122:J122"/>
    <mergeCell ref="I67:I70"/>
    <mergeCell ref="J68:J70"/>
    <mergeCell ref="K68:K70"/>
    <mergeCell ref="L68:L70"/>
    <mergeCell ref="M68:M70"/>
    <mergeCell ref="A1:J1"/>
    <mergeCell ref="A64:J64"/>
    <mergeCell ref="A8:J8"/>
    <mergeCell ref="A35:J35"/>
    <mergeCell ref="A58:J58"/>
    <mergeCell ref="I3:J3"/>
    <mergeCell ref="G3:G7"/>
    <mergeCell ref="B3:F7"/>
    <mergeCell ref="A3:A7"/>
    <mergeCell ref="H3:H7"/>
    <mergeCell ref="I4:I7"/>
    <mergeCell ref="K5:K7"/>
    <mergeCell ref="H66:H70"/>
    <mergeCell ref="L5:L7"/>
    <mergeCell ref="M5:M7"/>
    <mergeCell ref="J5:J7"/>
    <mergeCell ref="K35:Q35"/>
    <mergeCell ref="N68:N70"/>
    <mergeCell ref="O68:O70"/>
    <mergeCell ref="Q3:Q7"/>
    <mergeCell ref="K8:Q8"/>
    <mergeCell ref="I66:J66"/>
    <mergeCell ref="R3:R7"/>
    <mergeCell ref="P66:P70"/>
    <mergeCell ref="Q66:Q70"/>
    <mergeCell ref="R66:R70"/>
    <mergeCell ref="N5:N7"/>
    <mergeCell ref="O5:O7"/>
    <mergeCell ref="P3:P7"/>
  </mergeCells>
  <pageMargins left="0.78740157480314965" right="0.78740157480314965" top="0.59055118110236227" bottom="0.51181102362204722" header="0.27559055118110237" footer="0.51181102362204722"/>
  <pageSetup paperSize="9" firstPageNumber="16" pageOrder="overThenDown"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2578125" defaultRowHeight="11.25" x14ac:dyDescent="0.2"/>
  <cols>
    <col min="1" max="1" width="3.28515625" style="54" customWidth="1"/>
    <col min="2" max="4" width="1" style="54" customWidth="1"/>
    <col min="5" max="5" width="26.28515625" style="53" customWidth="1"/>
    <col min="6" max="6" width="13.28515625" style="53" customWidth="1"/>
    <col min="7" max="9" width="13.7109375" style="53" customWidth="1"/>
    <col min="10" max="16384" width="11.42578125" style="53"/>
  </cols>
  <sheetData>
    <row r="1" spans="1:9" ht="12" customHeight="1" x14ac:dyDescent="0.2">
      <c r="A1" s="151" t="s">
        <v>404</v>
      </c>
      <c r="B1" s="151"/>
      <c r="C1" s="151"/>
      <c r="D1" s="151"/>
      <c r="E1" s="151"/>
      <c r="F1" s="151"/>
      <c r="G1" s="151"/>
      <c r="H1" s="151"/>
      <c r="I1" s="151"/>
    </row>
    <row r="2" spans="1:9" ht="15.95" customHeight="1" thickBot="1" x14ac:dyDescent="0.25">
      <c r="A2" s="152" t="s">
        <v>403</v>
      </c>
      <c r="B2" s="152"/>
      <c r="C2" s="152"/>
      <c r="D2" s="152"/>
      <c r="E2" s="152"/>
      <c r="F2" s="152"/>
      <c r="G2" s="152"/>
      <c r="H2" s="152"/>
      <c r="I2" s="152"/>
    </row>
    <row r="3" spans="1:9" ht="15" customHeight="1" x14ac:dyDescent="0.2">
      <c r="A3" s="182" t="s">
        <v>327</v>
      </c>
      <c r="B3" s="163" t="s">
        <v>83</v>
      </c>
      <c r="C3" s="132"/>
      <c r="D3" s="132"/>
      <c r="E3" s="132"/>
      <c r="F3" s="133"/>
      <c r="G3" s="187" t="s">
        <v>399</v>
      </c>
      <c r="H3" s="163" t="s">
        <v>398</v>
      </c>
      <c r="I3" s="188"/>
    </row>
    <row r="4" spans="1:9" ht="15" customHeight="1" x14ac:dyDescent="0.2">
      <c r="A4" s="185"/>
      <c r="B4" s="174"/>
      <c r="C4" s="134"/>
      <c r="D4" s="134"/>
      <c r="E4" s="134"/>
      <c r="F4" s="135"/>
      <c r="G4" s="159"/>
      <c r="H4" s="189"/>
      <c r="I4" s="190"/>
    </row>
    <row r="5" spans="1:9" ht="15" customHeight="1" x14ac:dyDescent="0.2">
      <c r="A5" s="185"/>
      <c r="B5" s="174"/>
      <c r="C5" s="134"/>
      <c r="D5" s="134"/>
      <c r="E5" s="134"/>
      <c r="F5" s="135"/>
      <c r="G5" s="191" t="s">
        <v>258</v>
      </c>
      <c r="H5" s="192" t="s">
        <v>258</v>
      </c>
      <c r="I5" s="193" t="s">
        <v>397</v>
      </c>
    </row>
    <row r="6" spans="1:9" ht="15" customHeight="1" thickBot="1" x14ac:dyDescent="0.25">
      <c r="A6" s="186"/>
      <c r="B6" s="175"/>
      <c r="C6" s="136"/>
      <c r="D6" s="136"/>
      <c r="E6" s="136"/>
      <c r="F6" s="137"/>
      <c r="G6" s="177"/>
      <c r="H6" s="184"/>
      <c r="I6" s="165"/>
    </row>
    <row r="7" spans="1:9" ht="21.95" customHeight="1" x14ac:dyDescent="0.2">
      <c r="A7" s="155" t="s">
        <v>84</v>
      </c>
      <c r="B7" s="155"/>
      <c r="C7" s="155"/>
      <c r="D7" s="155"/>
      <c r="E7" s="155"/>
      <c r="F7" s="155"/>
      <c r="G7" s="155"/>
      <c r="H7" s="155"/>
      <c r="I7" s="150"/>
    </row>
    <row r="8" spans="1:9" ht="12" customHeight="1" x14ac:dyDescent="0.2">
      <c r="A8" s="73" t="s">
        <v>388</v>
      </c>
      <c r="B8" s="53" t="s">
        <v>85</v>
      </c>
      <c r="F8" s="57"/>
      <c r="G8" s="56">
        <v>1679153.9410000006</v>
      </c>
      <c r="H8" s="56">
        <v>1740534.7069999997</v>
      </c>
      <c r="I8" s="56">
        <v>823.88626430766772</v>
      </c>
    </row>
    <row r="9" spans="1:9" ht="12" customHeight="1" x14ac:dyDescent="0.2">
      <c r="A9" s="73" t="s">
        <v>387</v>
      </c>
      <c r="B9" s="53" t="s">
        <v>86</v>
      </c>
      <c r="F9" s="57"/>
      <c r="G9" s="56">
        <v>1047279.1979999985</v>
      </c>
      <c r="H9" s="56">
        <v>1082441.934000002</v>
      </c>
      <c r="I9" s="56">
        <v>512.37647703696553</v>
      </c>
    </row>
    <row r="10" spans="1:9" ht="12" customHeight="1" x14ac:dyDescent="0.2">
      <c r="A10" s="73" t="s">
        <v>386</v>
      </c>
      <c r="C10" s="53" t="s">
        <v>116</v>
      </c>
      <c r="F10" s="57"/>
      <c r="G10" s="56">
        <v>983909.33099999826</v>
      </c>
      <c r="H10" s="56">
        <v>1017517.8000000013</v>
      </c>
      <c r="I10" s="56">
        <v>481.64448300688588</v>
      </c>
    </row>
    <row r="11" spans="1:9" ht="12" customHeight="1" x14ac:dyDescent="0.2">
      <c r="A11" s="73" t="s">
        <v>385</v>
      </c>
      <c r="C11" s="53" t="s">
        <v>117</v>
      </c>
      <c r="F11" s="57"/>
      <c r="G11" s="56">
        <v>63369.867000000049</v>
      </c>
      <c r="H11" s="56">
        <v>64924.133999999991</v>
      </c>
      <c r="I11" s="56">
        <v>30.731994030079651</v>
      </c>
    </row>
    <row r="12" spans="1:9" ht="12" customHeight="1" x14ac:dyDescent="0.2">
      <c r="A12" s="73" t="s">
        <v>384</v>
      </c>
      <c r="B12" s="53" t="s">
        <v>87</v>
      </c>
      <c r="F12" s="57"/>
      <c r="G12" s="56">
        <v>26400.532999999999</v>
      </c>
      <c r="H12" s="56">
        <v>22469.238999999987</v>
      </c>
      <c r="I12" s="56">
        <v>10.635867993378747</v>
      </c>
    </row>
    <row r="13" spans="1:9" ht="12" customHeight="1" x14ac:dyDescent="0.2">
      <c r="A13" s="73" t="s">
        <v>383</v>
      </c>
      <c r="C13" s="53" t="s">
        <v>118</v>
      </c>
      <c r="F13" s="57"/>
      <c r="G13" s="56">
        <v>4.032</v>
      </c>
      <c r="H13" s="56">
        <v>1.3290000000000002</v>
      </c>
      <c r="I13" s="56">
        <v>6.2908532697526407E-4</v>
      </c>
    </row>
    <row r="14" spans="1:9" ht="12" customHeight="1" x14ac:dyDescent="0.2">
      <c r="A14" s="73" t="s">
        <v>382</v>
      </c>
      <c r="C14" s="53" t="s">
        <v>119</v>
      </c>
      <c r="F14" s="57"/>
      <c r="G14" s="56">
        <v>26396.500999999997</v>
      </c>
      <c r="H14" s="56">
        <v>22467.909999999989</v>
      </c>
      <c r="I14" s="56">
        <v>10.635238908051772</v>
      </c>
    </row>
    <row r="15" spans="1:9" ht="12" customHeight="1" x14ac:dyDescent="0.2">
      <c r="A15" s="73" t="s">
        <v>380</v>
      </c>
      <c r="B15" s="53" t="s">
        <v>381</v>
      </c>
      <c r="F15" s="57"/>
      <c r="G15" s="56"/>
      <c r="H15" s="56"/>
      <c r="I15" s="56"/>
    </row>
    <row r="16" spans="1:9" ht="12" customHeight="1" x14ac:dyDescent="0.2">
      <c r="A16" s="73"/>
      <c r="B16" s="53"/>
      <c r="E16" s="53" t="s">
        <v>363</v>
      </c>
      <c r="F16" s="57"/>
      <c r="G16" s="56">
        <v>3117260.793999997</v>
      </c>
      <c r="H16" s="56">
        <v>3244399.7120000045</v>
      </c>
      <c r="I16" s="56">
        <v>1535.7443594145766</v>
      </c>
    </row>
    <row r="17" spans="1:9" ht="12" customHeight="1" x14ac:dyDescent="0.2">
      <c r="A17" s="73" t="s">
        <v>379</v>
      </c>
      <c r="C17" s="53" t="s">
        <v>118</v>
      </c>
      <c r="F17" s="57"/>
      <c r="G17" s="56">
        <v>879238.81799999857</v>
      </c>
      <c r="H17" s="56">
        <v>896902.22100000072</v>
      </c>
      <c r="I17" s="56">
        <v>424.55081035562489</v>
      </c>
    </row>
    <row r="18" spans="1:9" ht="12" customHeight="1" x14ac:dyDescent="0.2">
      <c r="A18" s="73" t="s">
        <v>377</v>
      </c>
      <c r="D18" s="53" t="s">
        <v>378</v>
      </c>
      <c r="F18" s="57"/>
      <c r="G18" s="56">
        <v>676101.12799999979</v>
      </c>
      <c r="H18" s="56">
        <v>684248.29999999946</v>
      </c>
      <c r="I18" s="56">
        <v>323.89056850095449</v>
      </c>
    </row>
    <row r="19" spans="1:9" ht="12" customHeight="1" x14ac:dyDescent="0.2">
      <c r="A19" s="73" t="s">
        <v>376</v>
      </c>
      <c r="E19" s="53" t="s">
        <v>120</v>
      </c>
      <c r="F19" s="57"/>
      <c r="G19" s="56">
        <v>15079.057999999997</v>
      </c>
      <c r="H19" s="56">
        <v>17750.841999999997</v>
      </c>
      <c r="I19" s="56">
        <v>8.4024034940980066</v>
      </c>
    </row>
    <row r="20" spans="1:9" ht="12" customHeight="1" x14ac:dyDescent="0.2">
      <c r="A20" s="73" t="s">
        <v>375</v>
      </c>
      <c r="E20" s="53" t="s">
        <v>121</v>
      </c>
      <c r="F20" s="57"/>
      <c r="G20" s="56">
        <v>661018.63499999989</v>
      </c>
      <c r="H20" s="56">
        <v>666497.45799999963</v>
      </c>
      <c r="I20" s="56">
        <v>315.48816500685649</v>
      </c>
    </row>
    <row r="21" spans="1:9" ht="12" customHeight="1" x14ac:dyDescent="0.2">
      <c r="A21" s="73" t="s">
        <v>373</v>
      </c>
      <c r="E21" s="53" t="s">
        <v>402</v>
      </c>
      <c r="F21" s="57"/>
      <c r="G21" s="56">
        <v>3.4350000000000001</v>
      </c>
      <c r="H21" s="56" t="s">
        <v>255</v>
      </c>
      <c r="I21" s="56" t="s">
        <v>255</v>
      </c>
    </row>
    <row r="22" spans="1:9" ht="12" customHeight="1" x14ac:dyDescent="0.2">
      <c r="A22" s="73" t="s">
        <v>371</v>
      </c>
      <c r="D22" s="53" t="s">
        <v>372</v>
      </c>
      <c r="F22" s="57"/>
      <c r="G22" s="56"/>
      <c r="H22" s="56"/>
      <c r="I22" s="56"/>
    </row>
    <row r="23" spans="1:9" ht="12" customHeight="1" x14ac:dyDescent="0.2">
      <c r="A23" s="73"/>
      <c r="D23" s="53"/>
      <c r="E23" s="53" t="s">
        <v>363</v>
      </c>
      <c r="F23" s="57"/>
      <c r="G23" s="56">
        <v>203137.68999999992</v>
      </c>
      <c r="H23" s="56">
        <v>212653.92100000032</v>
      </c>
      <c r="I23" s="56">
        <v>100.6602418546704</v>
      </c>
    </row>
    <row r="24" spans="1:9" ht="12" customHeight="1" x14ac:dyDescent="0.2">
      <c r="A24" s="73" t="s">
        <v>370</v>
      </c>
      <c r="C24" s="53" t="s">
        <v>119</v>
      </c>
      <c r="F24" s="57"/>
      <c r="G24" s="56">
        <v>2238021.9759999961</v>
      </c>
      <c r="H24" s="56">
        <v>2347497.491000005</v>
      </c>
      <c r="I24" s="56">
        <v>1111.1935490589517</v>
      </c>
    </row>
    <row r="25" spans="1:9" ht="12" customHeight="1" x14ac:dyDescent="0.2">
      <c r="A25" s="73" t="s">
        <v>368</v>
      </c>
      <c r="D25" s="54" t="s">
        <v>369</v>
      </c>
      <c r="F25" s="57"/>
      <c r="G25" s="56">
        <v>241292.18900000016</v>
      </c>
      <c r="H25" s="56">
        <v>260341.08699999994</v>
      </c>
      <c r="I25" s="56">
        <v>123.23307587696814</v>
      </c>
    </row>
    <row r="26" spans="1:9" ht="12" customHeight="1" x14ac:dyDescent="0.2">
      <c r="A26" s="73" t="s">
        <v>366</v>
      </c>
      <c r="D26" s="54" t="s">
        <v>367</v>
      </c>
      <c r="F26" s="57"/>
      <c r="G26" s="56">
        <v>598014.54799999972</v>
      </c>
      <c r="H26" s="56">
        <v>623199.5699999989</v>
      </c>
      <c r="I26" s="56">
        <v>294.99300621843037</v>
      </c>
    </row>
    <row r="27" spans="1:9" ht="12" customHeight="1" x14ac:dyDescent="0.2">
      <c r="A27" s="73" t="s">
        <v>364</v>
      </c>
      <c r="D27" s="54" t="s">
        <v>365</v>
      </c>
      <c r="F27" s="57"/>
      <c r="G27" s="56">
        <v>1398219.4760000003</v>
      </c>
      <c r="H27" s="56">
        <v>1463950.7189999996</v>
      </c>
      <c r="I27" s="56">
        <v>692.96457241368535</v>
      </c>
    </row>
    <row r="28" spans="1:9" ht="12" customHeight="1" x14ac:dyDescent="0.2">
      <c r="A28" s="73" t="s">
        <v>362</v>
      </c>
      <c r="D28" s="54" t="s">
        <v>363</v>
      </c>
      <c r="F28" s="57"/>
      <c r="G28" s="56">
        <v>495.76299999999998</v>
      </c>
      <c r="H28" s="56">
        <v>6.1150000000000002</v>
      </c>
      <c r="I28" s="56">
        <v>2.8945498679110154E-3</v>
      </c>
    </row>
    <row r="29" spans="1:9" ht="6.95" customHeight="1" x14ac:dyDescent="0.2">
      <c r="A29" s="73"/>
      <c r="F29" s="57"/>
      <c r="G29" s="56"/>
      <c r="H29" s="56"/>
      <c r="I29" s="56"/>
    </row>
    <row r="30" spans="1:9" ht="12" customHeight="1" x14ac:dyDescent="0.2">
      <c r="A30" s="73" t="s">
        <v>361</v>
      </c>
      <c r="B30" s="54" t="s">
        <v>88</v>
      </c>
      <c r="F30" s="57"/>
      <c r="G30" s="56">
        <v>5870094.4660000559</v>
      </c>
      <c r="H30" s="56">
        <v>6089845.5919999955</v>
      </c>
      <c r="I30" s="56">
        <v>2882.6429687525888</v>
      </c>
    </row>
    <row r="31" spans="1:9" ht="12" customHeight="1" x14ac:dyDescent="0.2">
      <c r="A31" s="73" t="s">
        <v>360</v>
      </c>
      <c r="B31" s="54" t="s">
        <v>89</v>
      </c>
      <c r="F31" s="57"/>
      <c r="G31" s="56">
        <v>774933.03200000094</v>
      </c>
      <c r="H31" s="56">
        <v>782763.98900000006</v>
      </c>
      <c r="I31" s="56">
        <v>370.52320539091568</v>
      </c>
    </row>
    <row r="32" spans="1:9" ht="6.95" customHeight="1" x14ac:dyDescent="0.2">
      <c r="A32" s="73"/>
      <c r="F32" s="57"/>
      <c r="G32" s="59"/>
      <c r="H32" s="59"/>
      <c r="I32" s="59"/>
    </row>
    <row r="33" spans="1:9" s="60" customFormat="1" ht="12" customHeight="1" x14ac:dyDescent="0.2">
      <c r="A33" s="76" t="s">
        <v>359</v>
      </c>
      <c r="B33" s="64" t="s">
        <v>90</v>
      </c>
      <c r="C33" s="64"/>
      <c r="D33" s="64"/>
      <c r="F33" s="63"/>
      <c r="G33" s="62">
        <v>5095161.4340000553</v>
      </c>
      <c r="H33" s="62">
        <v>5307081.6029999955</v>
      </c>
      <c r="I33" s="62">
        <v>2512.119763361673</v>
      </c>
    </row>
    <row r="34" spans="1:9" ht="21.95" customHeight="1" x14ac:dyDescent="0.2">
      <c r="A34" s="156" t="s">
        <v>91</v>
      </c>
      <c r="B34" s="156"/>
      <c r="C34" s="156"/>
      <c r="D34" s="156"/>
      <c r="E34" s="156"/>
      <c r="F34" s="156"/>
      <c r="G34" s="156"/>
      <c r="H34" s="156"/>
      <c r="I34" s="156"/>
    </row>
    <row r="35" spans="1:9" ht="12" customHeight="1" x14ac:dyDescent="0.2">
      <c r="A35" s="73" t="s">
        <v>358</v>
      </c>
      <c r="B35" s="54" t="s">
        <v>92</v>
      </c>
      <c r="F35" s="57"/>
      <c r="G35" s="56">
        <v>890401.41900000104</v>
      </c>
      <c r="H35" s="56">
        <v>923701.03600000031</v>
      </c>
      <c r="I35" s="56">
        <v>437.23609349845759</v>
      </c>
    </row>
    <row r="36" spans="1:9" ht="12" customHeight="1" x14ac:dyDescent="0.2">
      <c r="A36" s="73" t="s">
        <v>357</v>
      </c>
      <c r="C36" s="54" t="s">
        <v>93</v>
      </c>
      <c r="F36" s="57"/>
      <c r="G36" s="56">
        <v>727721.93100000045</v>
      </c>
      <c r="H36" s="56">
        <v>733776.50200000068</v>
      </c>
      <c r="I36" s="56">
        <v>347.33486131484989</v>
      </c>
    </row>
    <row r="37" spans="1:9" ht="12" customHeight="1" x14ac:dyDescent="0.2">
      <c r="A37" s="73" t="s">
        <v>356</v>
      </c>
      <c r="D37" s="54" t="s">
        <v>122</v>
      </c>
      <c r="F37" s="57"/>
      <c r="G37" s="56">
        <v>117145.03399999999</v>
      </c>
      <c r="H37" s="56">
        <v>133891.84700000001</v>
      </c>
      <c r="I37" s="56">
        <v>63.378025845987224</v>
      </c>
    </row>
    <row r="38" spans="1:9" ht="12" customHeight="1" x14ac:dyDescent="0.2">
      <c r="A38" s="73" t="s">
        <v>355</v>
      </c>
      <c r="D38" s="54" t="s">
        <v>123</v>
      </c>
      <c r="F38" s="57"/>
      <c r="G38" s="56">
        <v>121762.30799999993</v>
      </c>
      <c r="H38" s="56">
        <v>100324.09900000007</v>
      </c>
      <c r="I38" s="56">
        <v>47.488652086466331</v>
      </c>
    </row>
    <row r="39" spans="1:9" ht="12" customHeight="1" x14ac:dyDescent="0.2">
      <c r="A39" s="73" t="s">
        <v>354</v>
      </c>
      <c r="D39" s="54" t="s">
        <v>124</v>
      </c>
      <c r="F39" s="57"/>
      <c r="G39" s="56">
        <v>193619.62000000008</v>
      </c>
      <c r="H39" s="56">
        <v>177486.26600000041</v>
      </c>
      <c r="I39" s="56">
        <v>84.013548292120902</v>
      </c>
    </row>
    <row r="40" spans="1:9" ht="12" customHeight="1" x14ac:dyDescent="0.2">
      <c r="A40" s="73" t="s">
        <v>353</v>
      </c>
      <c r="D40" s="54" t="s">
        <v>125</v>
      </c>
      <c r="F40" s="57"/>
      <c r="G40" s="56">
        <v>2335.9710000000005</v>
      </c>
      <c r="H40" s="56">
        <v>5972.7199999999993</v>
      </c>
      <c r="I40" s="56">
        <v>2.8272012897905938</v>
      </c>
    </row>
    <row r="41" spans="1:9" ht="12" customHeight="1" x14ac:dyDescent="0.2">
      <c r="A41" s="73" t="s">
        <v>352</v>
      </c>
      <c r="C41" s="54" t="s">
        <v>94</v>
      </c>
      <c r="F41" s="57"/>
      <c r="G41" s="56">
        <v>162679.48799999963</v>
      </c>
      <c r="H41" s="56">
        <v>189924.53400000004</v>
      </c>
      <c r="I41" s="56">
        <v>89.901232183607718</v>
      </c>
    </row>
    <row r="42" spans="1:9" ht="12" customHeight="1" x14ac:dyDescent="0.2">
      <c r="A42" s="73" t="s">
        <v>351</v>
      </c>
      <c r="B42" s="54" t="s">
        <v>95</v>
      </c>
      <c r="F42" s="57"/>
      <c r="G42" s="56">
        <v>73457.618000000017</v>
      </c>
      <c r="H42" s="56">
        <v>77906.817999999999</v>
      </c>
      <c r="I42" s="56">
        <v>36.87737853659322</v>
      </c>
    </row>
    <row r="43" spans="1:9" ht="12" customHeight="1" x14ac:dyDescent="0.2">
      <c r="A43" s="73" t="s">
        <v>350</v>
      </c>
      <c r="C43" s="54" t="s">
        <v>118</v>
      </c>
      <c r="F43" s="57"/>
      <c r="G43" s="56">
        <v>24546.531999999996</v>
      </c>
      <c r="H43" s="56">
        <v>18545.035999999989</v>
      </c>
      <c r="I43" s="56">
        <v>8.7783371225192202</v>
      </c>
    </row>
    <row r="44" spans="1:9" ht="12" customHeight="1" x14ac:dyDescent="0.2">
      <c r="A44" s="73" t="s">
        <v>349</v>
      </c>
      <c r="C44" s="54" t="s">
        <v>119</v>
      </c>
      <c r="F44" s="57"/>
      <c r="G44" s="56">
        <v>48911.086000000047</v>
      </c>
      <c r="H44" s="56">
        <v>59361.78199999997</v>
      </c>
      <c r="I44" s="56">
        <v>28.099041414073998</v>
      </c>
    </row>
    <row r="45" spans="1:9" ht="12" customHeight="1" x14ac:dyDescent="0.2">
      <c r="A45" s="73" t="s">
        <v>348</v>
      </c>
      <c r="B45" s="54" t="s">
        <v>96</v>
      </c>
      <c r="F45" s="57"/>
      <c r="G45" s="56">
        <v>2429.1019999999999</v>
      </c>
      <c r="H45" s="56">
        <v>8067.5370000000003</v>
      </c>
      <c r="I45" s="56">
        <v>3.8187879244018363</v>
      </c>
    </row>
    <row r="46" spans="1:9" ht="12" customHeight="1" x14ac:dyDescent="0.2">
      <c r="A46" s="73" t="s">
        <v>347</v>
      </c>
      <c r="B46" s="54" t="s">
        <v>97</v>
      </c>
      <c r="F46" s="57"/>
      <c r="G46" s="56">
        <v>4003.5540000000015</v>
      </c>
      <c r="H46" s="56">
        <v>6635.6530000000012</v>
      </c>
      <c r="I46" s="56">
        <v>3.1410022100823114</v>
      </c>
    </row>
    <row r="47" spans="1:9" ht="12" customHeight="1" x14ac:dyDescent="0.2">
      <c r="A47" s="73" t="s">
        <v>346</v>
      </c>
      <c r="B47" s="54" t="s">
        <v>98</v>
      </c>
      <c r="F47" s="57"/>
      <c r="G47" s="56">
        <v>683.41200000000003</v>
      </c>
      <c r="H47" s="56">
        <v>683.42200000000003</v>
      </c>
      <c r="I47" s="56">
        <v>0.32349943742068388</v>
      </c>
    </row>
    <row r="48" spans="1:9" ht="12" customHeight="1" x14ac:dyDescent="0.2">
      <c r="A48" s="73" t="s">
        <v>345</v>
      </c>
      <c r="B48" s="54" t="s">
        <v>229</v>
      </c>
      <c r="F48" s="57"/>
      <c r="G48" s="56">
        <v>2609.3300000000017</v>
      </c>
      <c r="H48" s="56">
        <v>401.226</v>
      </c>
      <c r="I48" s="56">
        <v>0.18992128623098367</v>
      </c>
    </row>
    <row r="49" spans="1:9" ht="6.95" customHeight="1" x14ac:dyDescent="0.2">
      <c r="A49" s="73"/>
      <c r="F49" s="57"/>
      <c r="G49" s="56"/>
      <c r="H49" s="56"/>
      <c r="I49" s="56"/>
    </row>
    <row r="50" spans="1:9" ht="12" customHeight="1" x14ac:dyDescent="0.2">
      <c r="A50" s="73" t="s">
        <v>344</v>
      </c>
      <c r="B50" s="54" t="s">
        <v>99</v>
      </c>
      <c r="F50" s="57"/>
      <c r="G50" s="56">
        <v>973584.43500000157</v>
      </c>
      <c r="H50" s="56">
        <v>1017395.6919999997</v>
      </c>
      <c r="I50" s="56">
        <v>481.58668289318661</v>
      </c>
    </row>
    <row r="51" spans="1:9" ht="12" customHeight="1" x14ac:dyDescent="0.2">
      <c r="A51" s="73" t="s">
        <v>343</v>
      </c>
      <c r="B51" s="54" t="s">
        <v>89</v>
      </c>
      <c r="F51" s="57"/>
      <c r="G51" s="56">
        <v>7445.4199999999992</v>
      </c>
      <c r="H51" s="56">
        <v>8104.3710000000001</v>
      </c>
      <c r="I51" s="56">
        <v>3.8362233863535344</v>
      </c>
    </row>
    <row r="52" spans="1:9" ht="6.95" customHeight="1" x14ac:dyDescent="0.2">
      <c r="A52" s="73"/>
      <c r="F52" s="57"/>
      <c r="G52" s="59"/>
      <c r="H52" s="59"/>
      <c r="I52" s="59"/>
    </row>
    <row r="53" spans="1:9" s="60" customFormat="1" ht="12" customHeight="1" x14ac:dyDescent="0.2">
      <c r="A53" s="76" t="s">
        <v>342</v>
      </c>
      <c r="B53" s="64" t="s">
        <v>100</v>
      </c>
      <c r="C53" s="64"/>
      <c r="D53" s="64"/>
      <c r="F53" s="63"/>
      <c r="G53" s="62">
        <v>966139.01500000153</v>
      </c>
      <c r="H53" s="62">
        <v>1009291.3209999996</v>
      </c>
      <c r="I53" s="62">
        <v>477.75045950683307</v>
      </c>
    </row>
    <row r="54" spans="1:9" ht="6.95" customHeight="1" x14ac:dyDescent="0.2">
      <c r="A54" s="73"/>
      <c r="F54" s="57"/>
      <c r="G54" s="62"/>
      <c r="H54" s="62"/>
      <c r="I54" s="62"/>
    </row>
    <row r="55" spans="1:9" s="60" customFormat="1" ht="12" customHeight="1" x14ac:dyDescent="0.2">
      <c r="A55" s="76" t="s">
        <v>341</v>
      </c>
      <c r="B55" s="64" t="s">
        <v>101</v>
      </c>
      <c r="C55" s="64"/>
      <c r="D55" s="64"/>
      <c r="F55" s="63"/>
      <c r="G55" s="62">
        <v>6061300.4490000615</v>
      </c>
      <c r="H55" s="62">
        <v>6316372.9240000043</v>
      </c>
      <c r="I55" s="62">
        <v>2989.8702228685061</v>
      </c>
    </row>
    <row r="56" spans="1:9" ht="12" customHeight="1" x14ac:dyDescent="0.2">
      <c r="A56" s="73" t="s">
        <v>340</v>
      </c>
      <c r="B56" s="54" t="s">
        <v>126</v>
      </c>
      <c r="F56" s="57"/>
      <c r="G56" s="56">
        <v>299630.30699990224</v>
      </c>
      <c r="H56" s="56">
        <v>363175.07599998545</v>
      </c>
      <c r="I56" s="56">
        <v>171.90979039482818</v>
      </c>
    </row>
    <row r="57" spans="1:9" ht="21.95" customHeight="1" x14ac:dyDescent="0.2">
      <c r="A57" s="156" t="s">
        <v>127</v>
      </c>
      <c r="B57" s="156"/>
      <c r="C57" s="156"/>
      <c r="D57" s="156"/>
      <c r="E57" s="156"/>
      <c r="F57" s="156"/>
      <c r="G57" s="156"/>
      <c r="H57" s="156"/>
      <c r="I57" s="156"/>
    </row>
    <row r="58" spans="1:9" ht="12" customHeight="1" x14ac:dyDescent="0.2">
      <c r="A58" s="73" t="s">
        <v>339</v>
      </c>
      <c r="B58" s="54" t="s">
        <v>128</v>
      </c>
      <c r="F58" s="57"/>
      <c r="G58" s="56">
        <v>233666.48900000015</v>
      </c>
      <c r="H58" s="56">
        <v>189943.06400000001</v>
      </c>
      <c r="I58" s="56">
        <v>89.910003403403692</v>
      </c>
    </row>
    <row r="59" spans="1:9" ht="12" customHeight="1" x14ac:dyDescent="0.2">
      <c r="A59" s="73" t="s">
        <v>338</v>
      </c>
      <c r="C59" s="54" t="s">
        <v>129</v>
      </c>
      <c r="F59" s="57"/>
      <c r="G59" s="56">
        <v>233581.61900000015</v>
      </c>
      <c r="H59" s="56">
        <v>189861.69400000002</v>
      </c>
      <c r="I59" s="56">
        <v>89.871486719388656</v>
      </c>
    </row>
    <row r="60" spans="1:9" ht="12" customHeight="1" x14ac:dyDescent="0.2">
      <c r="A60" s="73" t="s">
        <v>337</v>
      </c>
      <c r="C60" s="54" t="s">
        <v>130</v>
      </c>
      <c r="F60" s="57"/>
      <c r="G60" s="56">
        <v>84.87</v>
      </c>
      <c r="H60" s="56">
        <v>81.37</v>
      </c>
      <c r="I60" s="56">
        <v>3.8516684015031777E-2</v>
      </c>
    </row>
    <row r="61" spans="1:9" ht="12" customHeight="1" x14ac:dyDescent="0.2">
      <c r="A61" s="73" t="s">
        <v>336</v>
      </c>
      <c r="B61" s="54" t="s">
        <v>131</v>
      </c>
      <c r="F61" s="57"/>
      <c r="G61" s="56">
        <v>3395.9660000000003</v>
      </c>
      <c r="H61" s="56">
        <v>613.87299999999993</v>
      </c>
      <c r="I61" s="56">
        <v>0.29057825201375942</v>
      </c>
    </row>
    <row r="62" spans="1:9" ht="12" customHeight="1" x14ac:dyDescent="0.2">
      <c r="A62" s="65"/>
      <c r="F62" s="79"/>
      <c r="G62" s="94"/>
      <c r="H62" s="94"/>
      <c r="I62" s="94"/>
    </row>
    <row r="63" spans="1:9" ht="12" customHeight="1" x14ac:dyDescent="0.2">
      <c r="A63" s="153" t="s">
        <v>401</v>
      </c>
      <c r="B63" s="153"/>
      <c r="C63" s="153"/>
      <c r="D63" s="153"/>
      <c r="E63" s="153"/>
      <c r="F63" s="153"/>
      <c r="G63" s="153"/>
      <c r="H63" s="153"/>
      <c r="I63" s="153"/>
    </row>
    <row r="64" spans="1:9" ht="15.95" customHeight="1" thickBot="1" x14ac:dyDescent="0.25">
      <c r="A64" s="154" t="s">
        <v>400</v>
      </c>
      <c r="B64" s="154"/>
      <c r="C64" s="154"/>
      <c r="D64" s="154"/>
      <c r="E64" s="154"/>
      <c r="F64" s="154"/>
      <c r="G64" s="154"/>
      <c r="H64" s="154"/>
      <c r="I64" s="154"/>
    </row>
    <row r="65" spans="1:9" ht="15" customHeight="1" x14ac:dyDescent="0.2">
      <c r="A65" s="182" t="s">
        <v>327</v>
      </c>
      <c r="E65" s="132" t="s">
        <v>102</v>
      </c>
      <c r="F65" s="57"/>
      <c r="G65" s="187" t="s">
        <v>399</v>
      </c>
      <c r="H65" s="163" t="s">
        <v>398</v>
      </c>
      <c r="I65" s="188"/>
    </row>
    <row r="66" spans="1:9" ht="15" customHeight="1" x14ac:dyDescent="0.2">
      <c r="A66" s="185"/>
      <c r="E66" s="183"/>
      <c r="F66" s="57"/>
      <c r="G66" s="159"/>
      <c r="H66" s="189"/>
      <c r="I66" s="190"/>
    </row>
    <row r="67" spans="1:9" ht="15" customHeight="1" x14ac:dyDescent="0.2">
      <c r="A67" s="185"/>
      <c r="E67" s="183"/>
      <c r="F67" s="57"/>
      <c r="G67" s="191" t="s">
        <v>258</v>
      </c>
      <c r="H67" s="192" t="s">
        <v>258</v>
      </c>
      <c r="I67" s="193" t="s">
        <v>397</v>
      </c>
    </row>
    <row r="68" spans="1:9" ht="15" customHeight="1" thickBot="1" x14ac:dyDescent="0.25">
      <c r="A68" s="186"/>
      <c r="B68" s="80"/>
      <c r="C68" s="80"/>
      <c r="D68" s="80"/>
      <c r="E68" s="184"/>
      <c r="F68" s="57"/>
      <c r="G68" s="177"/>
      <c r="H68" s="184"/>
      <c r="I68" s="165"/>
    </row>
    <row r="69" spans="1:9" ht="21.95" customHeight="1" x14ac:dyDescent="0.2">
      <c r="A69" s="155" t="s">
        <v>84</v>
      </c>
      <c r="B69" s="155"/>
      <c r="C69" s="155"/>
      <c r="D69" s="155"/>
      <c r="E69" s="155"/>
      <c r="F69" s="155"/>
      <c r="G69" s="155"/>
      <c r="H69" s="155"/>
      <c r="I69" s="150"/>
    </row>
    <row r="70" spans="1:9" ht="12" customHeight="1" x14ac:dyDescent="0.2">
      <c r="A70" s="73" t="s">
        <v>318</v>
      </c>
      <c r="B70" s="54" t="s">
        <v>103</v>
      </c>
      <c r="F70" s="57"/>
      <c r="G70" s="56">
        <v>1738233.745999997</v>
      </c>
      <c r="H70" s="56">
        <v>1930635.0320000031</v>
      </c>
      <c r="I70" s="56">
        <v>913.87070758135394</v>
      </c>
    </row>
    <row r="71" spans="1:9" ht="12" customHeight="1" x14ac:dyDescent="0.2">
      <c r="A71" s="73" t="s">
        <v>317</v>
      </c>
      <c r="C71" s="54" t="s">
        <v>132</v>
      </c>
      <c r="F71" s="57"/>
      <c r="G71" s="56">
        <v>250110.0819999995</v>
      </c>
      <c r="H71" s="56">
        <v>252493.13199999995</v>
      </c>
      <c r="I71" s="56">
        <v>119.5182276171772</v>
      </c>
    </row>
    <row r="72" spans="1:9" ht="12" customHeight="1" x14ac:dyDescent="0.2">
      <c r="A72" s="73" t="s">
        <v>316</v>
      </c>
      <c r="C72" s="54" t="s">
        <v>133</v>
      </c>
      <c r="F72" s="57"/>
      <c r="G72" s="56">
        <v>636425.4939999996</v>
      </c>
      <c r="H72" s="56">
        <v>824092.12999999954</v>
      </c>
      <c r="I72" s="56">
        <v>390.08597972821048</v>
      </c>
    </row>
    <row r="73" spans="1:9" ht="12" customHeight="1" x14ac:dyDescent="0.2">
      <c r="A73" s="73" t="s">
        <v>315</v>
      </c>
      <c r="C73" s="54" t="s">
        <v>134</v>
      </c>
      <c r="F73" s="57"/>
      <c r="G73" s="56">
        <v>636296.27100000007</v>
      </c>
      <c r="H73" s="56">
        <v>647965.71299999999</v>
      </c>
      <c r="I73" s="56">
        <v>306.71611921095945</v>
      </c>
    </row>
    <row r="74" spans="1:9" ht="12" customHeight="1" x14ac:dyDescent="0.2">
      <c r="A74" s="73" t="s">
        <v>314</v>
      </c>
      <c r="C74" s="54" t="s">
        <v>135</v>
      </c>
      <c r="F74" s="57"/>
      <c r="G74" s="56">
        <v>195100.0129999998</v>
      </c>
      <c r="H74" s="56">
        <v>189134.049</v>
      </c>
      <c r="I74" s="56">
        <v>89.527054219202867</v>
      </c>
    </row>
    <row r="75" spans="1:9" ht="12" customHeight="1" x14ac:dyDescent="0.2">
      <c r="A75" s="73" t="s">
        <v>313</v>
      </c>
      <c r="C75" s="54" t="s">
        <v>136</v>
      </c>
      <c r="F75" s="57"/>
      <c r="G75" s="56">
        <v>20301.886000000013</v>
      </c>
      <c r="H75" s="56">
        <v>16950.007999999987</v>
      </c>
      <c r="I75" s="56">
        <v>8.0233268058038689</v>
      </c>
    </row>
    <row r="76" spans="1:9" ht="12" customHeight="1" x14ac:dyDescent="0.2">
      <c r="A76" s="73" t="s">
        <v>312</v>
      </c>
      <c r="B76" s="54" t="s">
        <v>104</v>
      </c>
      <c r="F76" s="57"/>
      <c r="G76" s="56">
        <v>640880.15800000087</v>
      </c>
      <c r="H76" s="56">
        <v>657552.04000000015</v>
      </c>
      <c r="I76" s="56">
        <v>311.25383001252965</v>
      </c>
    </row>
    <row r="77" spans="1:9" ht="12" customHeight="1" x14ac:dyDescent="0.2">
      <c r="A77" s="73" t="s">
        <v>311</v>
      </c>
      <c r="C77" s="54" t="s">
        <v>137</v>
      </c>
      <c r="F77" s="57"/>
      <c r="G77" s="56">
        <v>357403.76700000069</v>
      </c>
      <c r="H77" s="56">
        <v>368016.2359999984</v>
      </c>
      <c r="I77" s="56">
        <v>174.20136505362373</v>
      </c>
    </row>
    <row r="78" spans="1:9" ht="12" customHeight="1" x14ac:dyDescent="0.2">
      <c r="A78" s="73" t="s">
        <v>310</v>
      </c>
      <c r="C78" s="54" t="s">
        <v>180</v>
      </c>
      <c r="F78" s="57"/>
      <c r="G78" s="56">
        <v>186460.18399999983</v>
      </c>
      <c r="H78" s="56">
        <v>194253.68199999974</v>
      </c>
      <c r="I78" s="56">
        <v>91.950444738238488</v>
      </c>
    </row>
    <row r="79" spans="1:9" ht="12" customHeight="1" x14ac:dyDescent="0.2">
      <c r="A79" s="73" t="s">
        <v>309</v>
      </c>
      <c r="C79" s="54" t="s">
        <v>138</v>
      </c>
      <c r="F79" s="57"/>
      <c r="G79" s="56">
        <v>97016.206999999849</v>
      </c>
      <c r="H79" s="56">
        <v>95282.121999999872</v>
      </c>
      <c r="I79" s="56">
        <v>45.10202022066742</v>
      </c>
    </row>
    <row r="80" spans="1:9" ht="12" customHeight="1" x14ac:dyDescent="0.2">
      <c r="A80" s="73" t="s">
        <v>308</v>
      </c>
      <c r="B80" s="54" t="s">
        <v>105</v>
      </c>
      <c r="F80" s="57"/>
      <c r="G80" s="56">
        <v>3267.6060000000025</v>
      </c>
      <c r="H80" s="56">
        <v>4251.7540000000017</v>
      </c>
      <c r="I80" s="56">
        <v>2.0125779197203815</v>
      </c>
    </row>
    <row r="81" spans="1:9" ht="12" customHeight="1" x14ac:dyDescent="0.2">
      <c r="A81" s="73" t="s">
        <v>307</v>
      </c>
      <c r="C81" s="54" t="s">
        <v>107</v>
      </c>
      <c r="F81" s="57"/>
      <c r="G81" s="56">
        <v>1395.598</v>
      </c>
      <c r="H81" s="56">
        <v>1491.4459999999997</v>
      </c>
      <c r="I81" s="56">
        <v>0.7059795294025204</v>
      </c>
    </row>
    <row r="82" spans="1:9" ht="12" customHeight="1" x14ac:dyDescent="0.2">
      <c r="A82" s="73" t="s">
        <v>306</v>
      </c>
      <c r="C82" s="54" t="s">
        <v>108</v>
      </c>
      <c r="F82" s="57"/>
      <c r="G82" s="56">
        <v>1872.0079999999998</v>
      </c>
      <c r="H82" s="56">
        <v>2760.3080000000004</v>
      </c>
      <c r="I82" s="56">
        <v>1.3065983903178608</v>
      </c>
    </row>
    <row r="83" spans="1:9" ht="12" customHeight="1" x14ac:dyDescent="0.2">
      <c r="A83" s="73" t="s">
        <v>305</v>
      </c>
      <c r="B83" s="54" t="s">
        <v>106</v>
      </c>
      <c r="F83" s="57"/>
      <c r="G83" s="56">
        <v>4052056.5640000082</v>
      </c>
      <c r="H83" s="56">
        <v>4133553.1589999986</v>
      </c>
      <c r="I83" s="56">
        <v>1956.6272690738529</v>
      </c>
    </row>
    <row r="84" spans="1:9" ht="12" customHeight="1" x14ac:dyDescent="0.2">
      <c r="A84" s="73" t="s">
        <v>304</v>
      </c>
      <c r="C84" s="54" t="s">
        <v>107</v>
      </c>
      <c r="F84" s="57"/>
      <c r="G84" s="56">
        <v>3947073.6200000099</v>
      </c>
      <c r="H84" s="56">
        <v>4017230.0350000006</v>
      </c>
      <c r="I84" s="56">
        <v>1901.565440257958</v>
      </c>
    </row>
    <row r="85" spans="1:9" ht="12" customHeight="1" x14ac:dyDescent="0.2">
      <c r="A85" s="73" t="s">
        <v>303</v>
      </c>
      <c r="D85" s="54" t="s">
        <v>203</v>
      </c>
      <c r="F85" s="57"/>
      <c r="G85" s="56">
        <v>84132.342000000019</v>
      </c>
      <c r="H85" s="56">
        <v>89586.089000000036</v>
      </c>
      <c r="I85" s="56">
        <v>42.405789383747255</v>
      </c>
    </row>
    <row r="86" spans="1:9" ht="12" customHeight="1" x14ac:dyDescent="0.2">
      <c r="A86" s="73" t="s">
        <v>302</v>
      </c>
      <c r="D86" s="54" t="s">
        <v>139</v>
      </c>
      <c r="F86" s="57"/>
      <c r="G86" s="56">
        <v>1998125.9650000001</v>
      </c>
      <c r="H86" s="56">
        <v>1987890.9449999996</v>
      </c>
      <c r="I86" s="56">
        <v>940.97293087019682</v>
      </c>
    </row>
    <row r="87" spans="1:9" ht="12" customHeight="1" x14ac:dyDescent="0.2">
      <c r="A87" s="73" t="s">
        <v>300</v>
      </c>
      <c r="E87" s="53" t="s">
        <v>301</v>
      </c>
      <c r="F87" s="57"/>
      <c r="G87" s="56">
        <v>1354153.0899999985</v>
      </c>
      <c r="H87" s="56">
        <v>1444208.3250000004</v>
      </c>
      <c r="I87" s="56">
        <v>683.61946301958119</v>
      </c>
    </row>
    <row r="88" spans="1:9" ht="12" customHeight="1" x14ac:dyDescent="0.2">
      <c r="A88" s="73" t="s">
        <v>299</v>
      </c>
      <c r="D88" s="54" t="s">
        <v>140</v>
      </c>
      <c r="F88" s="57"/>
      <c r="G88" s="56">
        <v>1026046.3669999993</v>
      </c>
      <c r="H88" s="56">
        <v>1089730.8040000012</v>
      </c>
      <c r="I88" s="56">
        <v>515.82668107551342</v>
      </c>
    </row>
    <row r="89" spans="1:9" ht="12" customHeight="1" x14ac:dyDescent="0.2">
      <c r="A89" s="73" t="s">
        <v>297</v>
      </c>
      <c r="D89" s="54" t="s">
        <v>298</v>
      </c>
      <c r="F89" s="57"/>
      <c r="G89" s="56">
        <v>668504.0569999998</v>
      </c>
      <c r="H89" s="56">
        <v>672383.91099999996</v>
      </c>
      <c r="I89" s="56">
        <v>318.27453160597577</v>
      </c>
    </row>
    <row r="90" spans="1:9" ht="12" customHeight="1" x14ac:dyDescent="0.2">
      <c r="A90" s="73" t="s">
        <v>295</v>
      </c>
      <c r="D90" s="54" t="s">
        <v>296</v>
      </c>
      <c r="F90" s="57"/>
      <c r="G90" s="56">
        <v>106428.41600000013</v>
      </c>
      <c r="H90" s="56">
        <v>110368.78100000012</v>
      </c>
      <c r="I90" s="56">
        <v>52.24332632298443</v>
      </c>
    </row>
    <row r="91" spans="1:9" ht="12" customHeight="1" x14ac:dyDescent="0.2">
      <c r="A91" s="73" t="s">
        <v>294</v>
      </c>
      <c r="D91" s="54" t="s">
        <v>282</v>
      </c>
      <c r="F91" s="57"/>
      <c r="G91" s="56">
        <v>5202.8310000000029</v>
      </c>
      <c r="H91" s="56">
        <v>7917.7319999999982</v>
      </c>
      <c r="I91" s="56">
        <v>3.747877369542898</v>
      </c>
    </row>
    <row r="92" spans="1:9" ht="12" customHeight="1" x14ac:dyDescent="0.2">
      <c r="A92" s="73" t="s">
        <v>293</v>
      </c>
      <c r="D92" s="54" t="s">
        <v>204</v>
      </c>
      <c r="F92" s="57"/>
      <c r="G92" s="56">
        <v>58633.642000000022</v>
      </c>
      <c r="H92" s="56">
        <v>59351.773000000052</v>
      </c>
      <c r="I92" s="56">
        <v>28.094303629997476</v>
      </c>
    </row>
    <row r="93" spans="1:9" ht="12" customHeight="1" x14ac:dyDescent="0.2">
      <c r="A93" s="73" t="s">
        <v>292</v>
      </c>
      <c r="C93" s="54" t="s">
        <v>108</v>
      </c>
      <c r="F93" s="57"/>
      <c r="G93" s="56">
        <v>104982.94399999992</v>
      </c>
      <c r="H93" s="56">
        <v>116323.12400000019</v>
      </c>
      <c r="I93" s="56">
        <v>55.061828815894792</v>
      </c>
    </row>
    <row r="94" spans="1:9" ht="6.95" customHeight="1" x14ac:dyDescent="0.2">
      <c r="A94" s="73"/>
      <c r="F94" s="57"/>
      <c r="G94" s="56"/>
      <c r="H94" s="56"/>
      <c r="I94" s="56"/>
    </row>
    <row r="95" spans="1:9" ht="12" customHeight="1" x14ac:dyDescent="0.2">
      <c r="A95" s="73" t="s">
        <v>291</v>
      </c>
      <c r="B95" s="54" t="s">
        <v>109</v>
      </c>
      <c r="F95" s="57"/>
      <c r="G95" s="56">
        <v>6434438.0739999516</v>
      </c>
      <c r="H95" s="56">
        <v>6725991.9849999882</v>
      </c>
      <c r="I95" s="56">
        <v>3183.7643845874568</v>
      </c>
    </row>
    <row r="96" spans="1:9" ht="12" customHeight="1" x14ac:dyDescent="0.2">
      <c r="A96" s="73" t="s">
        <v>290</v>
      </c>
      <c r="B96" s="54" t="s">
        <v>89</v>
      </c>
      <c r="F96" s="57"/>
      <c r="G96" s="56">
        <v>774933.03200000094</v>
      </c>
      <c r="H96" s="56">
        <v>782763.98900000006</v>
      </c>
      <c r="I96" s="56">
        <v>370.52320539091568</v>
      </c>
    </row>
    <row r="97" spans="1:9" ht="6.95" customHeight="1" x14ac:dyDescent="0.2">
      <c r="A97" s="73"/>
      <c r="F97" s="57"/>
      <c r="G97" s="59"/>
      <c r="H97" s="59"/>
      <c r="I97" s="59"/>
    </row>
    <row r="98" spans="1:9" s="60" customFormat="1" ht="12" customHeight="1" x14ac:dyDescent="0.2">
      <c r="A98" s="76" t="s">
        <v>289</v>
      </c>
      <c r="B98" s="64" t="s">
        <v>110</v>
      </c>
      <c r="C98" s="64"/>
      <c r="D98" s="64"/>
      <c r="F98" s="63"/>
      <c r="G98" s="62">
        <v>5659505.0419999529</v>
      </c>
      <c r="H98" s="62">
        <v>5943227.99599999</v>
      </c>
      <c r="I98" s="62">
        <v>2813.2411791965415</v>
      </c>
    </row>
    <row r="99" spans="1:9" ht="21.95" customHeight="1" x14ac:dyDescent="0.2">
      <c r="A99" s="150" t="s">
        <v>91</v>
      </c>
      <c r="B99" s="150"/>
      <c r="C99" s="150"/>
      <c r="D99" s="150"/>
      <c r="E99" s="150"/>
      <c r="F99" s="150"/>
      <c r="G99" s="150"/>
      <c r="H99" s="150"/>
      <c r="I99" s="150"/>
    </row>
    <row r="100" spans="1:9" ht="12" customHeight="1" x14ac:dyDescent="0.2">
      <c r="A100" s="73" t="s">
        <v>288</v>
      </c>
      <c r="B100" s="54" t="s">
        <v>111</v>
      </c>
      <c r="F100" s="57"/>
      <c r="G100" s="56">
        <v>77526.095000000088</v>
      </c>
      <c r="H100" s="56">
        <v>75121.375999999975</v>
      </c>
      <c r="I100" s="56">
        <v>35.558882907292514</v>
      </c>
    </row>
    <row r="101" spans="1:9" ht="12" customHeight="1" x14ac:dyDescent="0.2">
      <c r="A101" s="73" t="s">
        <v>287</v>
      </c>
      <c r="B101" s="54" t="s">
        <v>95</v>
      </c>
      <c r="F101" s="57"/>
      <c r="G101" s="56">
        <v>607594.65599999938</v>
      </c>
      <c r="H101" s="56">
        <v>650279.33599999908</v>
      </c>
      <c r="I101" s="56">
        <v>307.81127818872653</v>
      </c>
    </row>
    <row r="102" spans="1:9" ht="12" customHeight="1" x14ac:dyDescent="0.2">
      <c r="A102" s="73" t="s">
        <v>286</v>
      </c>
      <c r="C102" s="54" t="s">
        <v>107</v>
      </c>
      <c r="F102" s="57"/>
      <c r="G102" s="56">
        <v>596905.90199999954</v>
      </c>
      <c r="H102" s="56">
        <v>638608.72400000005</v>
      </c>
      <c r="I102" s="56">
        <v>302.28696609992187</v>
      </c>
    </row>
    <row r="103" spans="1:9" ht="12" customHeight="1" x14ac:dyDescent="0.2">
      <c r="A103" s="73" t="s">
        <v>285</v>
      </c>
      <c r="D103" s="77" t="s">
        <v>203</v>
      </c>
      <c r="F103" s="57"/>
      <c r="G103" s="56">
        <v>11144.050999999998</v>
      </c>
      <c r="H103" s="56">
        <v>28329.412999999993</v>
      </c>
      <c r="I103" s="56">
        <v>13.409795365028062</v>
      </c>
    </row>
    <row r="104" spans="1:9" ht="12" customHeight="1" x14ac:dyDescent="0.2">
      <c r="A104" s="73" t="s">
        <v>284</v>
      </c>
      <c r="D104" s="54" t="s">
        <v>141</v>
      </c>
      <c r="F104" s="57"/>
      <c r="G104" s="56">
        <v>578468.49799999944</v>
      </c>
      <c r="H104" s="56">
        <v>601991.82599999988</v>
      </c>
      <c r="I104" s="56">
        <v>284.95426989890615</v>
      </c>
    </row>
    <row r="105" spans="1:9" ht="12" customHeight="1" x14ac:dyDescent="0.2">
      <c r="A105" s="73" t="s">
        <v>283</v>
      </c>
      <c r="D105" s="54" t="s">
        <v>142</v>
      </c>
      <c r="F105" s="57"/>
      <c r="G105" s="56">
        <v>7132.7149999999983</v>
      </c>
      <c r="H105" s="56">
        <v>7820.6279999999997</v>
      </c>
      <c r="I105" s="56">
        <v>3.70191295901573</v>
      </c>
    </row>
    <row r="106" spans="1:9" ht="12" customHeight="1" x14ac:dyDescent="0.2">
      <c r="A106" s="73" t="s">
        <v>281</v>
      </c>
      <c r="D106" s="54" t="s">
        <v>282</v>
      </c>
      <c r="F106" s="57"/>
      <c r="G106" s="56">
        <v>160.63800000000001</v>
      </c>
      <c r="H106" s="56">
        <v>410.52700000000004</v>
      </c>
      <c r="I106" s="56">
        <v>0.19432393681502952</v>
      </c>
    </row>
    <row r="107" spans="1:9" ht="12" customHeight="1" x14ac:dyDescent="0.2">
      <c r="A107" s="73" t="s">
        <v>280</v>
      </c>
      <c r="D107" s="54" t="s">
        <v>204</v>
      </c>
      <c r="F107" s="57"/>
      <c r="G107" s="56" t="s">
        <v>255</v>
      </c>
      <c r="H107" s="56">
        <v>56.33</v>
      </c>
      <c r="I107" s="56">
        <v>2.6663940156897385E-2</v>
      </c>
    </row>
    <row r="108" spans="1:9" ht="12" customHeight="1" x14ac:dyDescent="0.2">
      <c r="A108" s="73" t="s">
        <v>279</v>
      </c>
      <c r="C108" s="54" t="s">
        <v>108</v>
      </c>
      <c r="F108" s="57"/>
      <c r="G108" s="56">
        <v>10688.753999999999</v>
      </c>
      <c r="H108" s="56">
        <v>11670.612000000005</v>
      </c>
      <c r="I108" s="56">
        <v>5.5243120888046953</v>
      </c>
    </row>
    <row r="109" spans="1:9" ht="12" customHeight="1" x14ac:dyDescent="0.2">
      <c r="A109" s="73" t="s">
        <v>278</v>
      </c>
      <c r="B109" s="54" t="s">
        <v>143</v>
      </c>
      <c r="F109" s="57"/>
      <c r="G109" s="56">
        <v>17707.36</v>
      </c>
      <c r="H109" s="56">
        <v>15782.857999999995</v>
      </c>
      <c r="I109" s="56">
        <v>7.4708535632311222</v>
      </c>
    </row>
    <row r="110" spans="1:9" ht="12" customHeight="1" x14ac:dyDescent="0.2">
      <c r="A110" s="73" t="s">
        <v>277</v>
      </c>
      <c r="B110" s="54" t="s">
        <v>200</v>
      </c>
      <c r="F110" s="57"/>
      <c r="G110" s="56">
        <v>6043.0229999999992</v>
      </c>
      <c r="H110" s="56">
        <v>3240.8049999999998</v>
      </c>
      <c r="I110" s="56">
        <v>1.5340427938962156</v>
      </c>
    </row>
    <row r="111" spans="1:9" ht="12" customHeight="1" x14ac:dyDescent="0.2">
      <c r="A111" s="73" t="s">
        <v>276</v>
      </c>
      <c r="B111" s="54" t="s">
        <v>112</v>
      </c>
      <c r="F111" s="57"/>
      <c r="G111" s="56" t="s">
        <v>255</v>
      </c>
      <c r="H111" s="56" t="s">
        <v>255</v>
      </c>
      <c r="I111" s="56" t="s">
        <v>255</v>
      </c>
    </row>
    <row r="112" spans="1:9" ht="6.95" customHeight="1" x14ac:dyDescent="0.2">
      <c r="A112" s="73"/>
      <c r="F112" s="57"/>
      <c r="G112" s="56"/>
      <c r="H112" s="56"/>
      <c r="I112" s="56"/>
    </row>
    <row r="113" spans="1:9" ht="12" customHeight="1" x14ac:dyDescent="0.2">
      <c r="A113" s="73" t="s">
        <v>275</v>
      </c>
      <c r="B113" s="54" t="s">
        <v>113</v>
      </c>
      <c r="F113" s="57"/>
      <c r="G113" s="56">
        <v>708871.13399999705</v>
      </c>
      <c r="H113" s="56">
        <v>744424.37499999884</v>
      </c>
      <c r="I113" s="56">
        <v>352.37505745314638</v>
      </c>
    </row>
    <row r="114" spans="1:9" ht="12" customHeight="1" x14ac:dyDescent="0.2">
      <c r="A114" s="73" t="s">
        <v>274</v>
      </c>
      <c r="B114" s="54" t="s">
        <v>89</v>
      </c>
      <c r="F114" s="57"/>
      <c r="G114" s="56">
        <v>7445.4199999999992</v>
      </c>
      <c r="H114" s="56">
        <v>8104.3710000000001</v>
      </c>
      <c r="I114" s="56">
        <v>3.8362233863535344</v>
      </c>
    </row>
    <row r="115" spans="1:9" ht="6.95" customHeight="1" x14ac:dyDescent="0.2">
      <c r="A115" s="73"/>
      <c r="F115" s="57"/>
      <c r="G115" s="59"/>
      <c r="H115" s="59"/>
      <c r="I115" s="59"/>
    </row>
    <row r="116" spans="1:9" s="60" customFormat="1" ht="12" customHeight="1" x14ac:dyDescent="0.2">
      <c r="A116" s="76" t="s">
        <v>273</v>
      </c>
      <c r="B116" s="64" t="s">
        <v>114</v>
      </c>
      <c r="C116" s="64"/>
      <c r="D116" s="64"/>
      <c r="F116" s="63"/>
      <c r="G116" s="62">
        <v>701425.71399999701</v>
      </c>
      <c r="H116" s="62">
        <v>736320.00399999879</v>
      </c>
      <c r="I116" s="62">
        <v>348.53883406679284</v>
      </c>
    </row>
    <row r="117" spans="1:9" ht="6.95" customHeight="1" x14ac:dyDescent="0.2">
      <c r="A117" s="73"/>
      <c r="F117" s="57"/>
      <c r="G117" s="62"/>
      <c r="H117" s="62"/>
      <c r="I117" s="62"/>
    </row>
    <row r="118" spans="1:9" s="60" customFormat="1" ht="12" customHeight="1" x14ac:dyDescent="0.2">
      <c r="A118" s="76" t="s">
        <v>271</v>
      </c>
      <c r="B118" s="64" t="s">
        <v>272</v>
      </c>
      <c r="C118" s="64"/>
      <c r="D118" s="64"/>
      <c r="F118" s="63"/>
      <c r="G118" s="62">
        <v>6360930.7559999637</v>
      </c>
      <c r="H118" s="62">
        <v>6679547.9999999898</v>
      </c>
      <c r="I118" s="62">
        <v>3161.7800132633342</v>
      </c>
    </row>
    <row r="119" spans="1:9" ht="12" customHeight="1" x14ac:dyDescent="0.2">
      <c r="A119" s="73" t="s">
        <v>270</v>
      </c>
      <c r="B119" s="54" t="s">
        <v>144</v>
      </c>
      <c r="F119" s="57"/>
      <c r="G119" s="56" t="s">
        <v>255</v>
      </c>
      <c r="H119" s="56" t="s">
        <v>255</v>
      </c>
      <c r="I119" s="56" t="s">
        <v>255</v>
      </c>
    </row>
    <row r="120" spans="1:9" ht="21.95" customHeight="1" x14ac:dyDescent="0.2">
      <c r="A120" s="150" t="s">
        <v>127</v>
      </c>
      <c r="B120" s="150"/>
      <c r="C120" s="150"/>
      <c r="D120" s="150"/>
      <c r="E120" s="150"/>
      <c r="F120" s="150"/>
      <c r="G120" s="150"/>
      <c r="H120" s="150"/>
      <c r="I120" s="150"/>
    </row>
    <row r="121" spans="1:9" ht="12" customHeight="1" x14ac:dyDescent="0.2">
      <c r="A121" s="73" t="s">
        <v>269</v>
      </c>
      <c r="B121" s="54" t="s">
        <v>145</v>
      </c>
      <c r="F121" s="57"/>
      <c r="G121" s="56">
        <v>182300.67499999996</v>
      </c>
      <c r="H121" s="56">
        <v>99797.648000000001</v>
      </c>
      <c r="I121" s="56">
        <v>47.239455247134913</v>
      </c>
    </row>
    <row r="122" spans="1:9" ht="12" customHeight="1" x14ac:dyDescent="0.2">
      <c r="A122" s="73" t="s">
        <v>268</v>
      </c>
      <c r="C122" s="54" t="s">
        <v>129</v>
      </c>
      <c r="F122" s="57"/>
      <c r="G122" s="56">
        <v>182300.67499999996</v>
      </c>
      <c r="H122" s="56">
        <v>99797.648000000001</v>
      </c>
      <c r="I122" s="56">
        <v>47.239455247134913</v>
      </c>
    </row>
    <row r="123" spans="1:9" ht="12" customHeight="1" x14ac:dyDescent="0.2">
      <c r="A123" s="73" t="s">
        <v>267</v>
      </c>
      <c r="C123" s="54" t="s">
        <v>130</v>
      </c>
      <c r="F123" s="57"/>
      <c r="G123" s="56" t="s">
        <v>255</v>
      </c>
      <c r="H123" s="56" t="s">
        <v>255</v>
      </c>
      <c r="I123" s="56" t="s">
        <v>255</v>
      </c>
    </row>
  </sheetData>
  <mergeCells count="24">
    <mergeCell ref="H3:I4"/>
    <mergeCell ref="G5:G6"/>
    <mergeCell ref="H5:H6"/>
    <mergeCell ref="I5:I6"/>
    <mergeCell ref="A69:I69"/>
    <mergeCell ref="I67:I68"/>
    <mergeCell ref="A3:A6"/>
    <mergeCell ref="G3:G4"/>
    <mergeCell ref="A99:I99"/>
    <mergeCell ref="A120:I120"/>
    <mergeCell ref="A1:I1"/>
    <mergeCell ref="A2:I2"/>
    <mergeCell ref="A63:I63"/>
    <mergeCell ref="A64:I64"/>
    <mergeCell ref="A7:I7"/>
    <mergeCell ref="A34:I34"/>
    <mergeCell ref="A57:I57"/>
    <mergeCell ref="B3:F6"/>
    <mergeCell ref="A65:A68"/>
    <mergeCell ref="E65:E68"/>
    <mergeCell ref="G65:G66"/>
    <mergeCell ref="H65:I66"/>
    <mergeCell ref="G67:G68"/>
    <mergeCell ref="H67:H68"/>
  </mergeCells>
  <pageMargins left="0.78740157480314965" right="0.78740157480314965" top="0.59055118110236227" bottom="0.70866141732283472" header="0.27559055118110237" footer="0.51181102362204722"/>
  <pageSetup paperSize="9" firstPageNumber="20"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Diagramme</vt:lpstr>
      </vt:variant>
      <vt:variant>
        <vt:i4>4</vt:i4>
      </vt:variant>
    </vt:vector>
  </HeadingPairs>
  <TitlesOfParts>
    <vt:vector size="35" baseType="lpstr">
      <vt:lpstr>IMPRESSUM</vt:lpstr>
      <vt:lpstr>ZEICHENERKLÄR</vt:lpstr>
      <vt:lpstr>INHALTSVERZ</vt:lpstr>
      <vt:lpstr>VORBEMERK</vt:lpstr>
      <vt:lpstr>GESAMTEINSCHÄTZUNG</vt:lpstr>
      <vt:lpstr>TAB 1</vt:lpstr>
      <vt:lpstr>TAB 2</vt:lpstr>
      <vt:lpstr>TAB 3</vt:lpstr>
      <vt:lpstr>TAB 4</vt:lpstr>
      <vt:lpstr>TAB 5</vt:lpstr>
      <vt:lpstr>TAB 6</vt:lpstr>
      <vt:lpstr>TAB 7</vt:lpstr>
      <vt:lpstr>TAB 8</vt:lpstr>
      <vt:lpstr>TAB 9</vt:lpstr>
      <vt:lpstr>TAB 10</vt:lpstr>
      <vt:lpstr>TAB 11</vt:lpstr>
      <vt:lpstr>TAB 12 AUSGABEN</vt:lpstr>
      <vt:lpstr>TAB 12 EINNAHMEN</vt:lpstr>
      <vt:lpstr>TAB 13 AUSGABEN</vt:lpstr>
      <vt:lpstr>TAB 13 EINNAHMEN</vt:lpstr>
      <vt:lpstr>TAB 14 UND TAB 15</vt:lpstr>
      <vt:lpstr>TAB 16</vt:lpstr>
      <vt:lpstr>TAB 17</vt:lpstr>
      <vt:lpstr>TAB 18</vt:lpstr>
      <vt:lpstr>TAB 19</vt:lpstr>
      <vt:lpstr>TAB 20</vt:lpstr>
      <vt:lpstr>ZUORDNUNGSSCHLÜSSEL</vt:lpstr>
      <vt:lpstr>DATENTABELLE GRAF 1</vt:lpstr>
      <vt:lpstr>DATENTABELLE GRAF ´2 UND GRAF 3</vt:lpstr>
      <vt:lpstr>DATENMTABELLE GRAF 4</vt:lpstr>
      <vt:lpstr>DATENTABELLE GRAF 5</vt:lpstr>
      <vt:lpstr>GRAF 1</vt:lpstr>
      <vt:lpstr>GRAF 2 UND GRAF 3</vt:lpstr>
      <vt:lpstr>GRAF 4</vt:lpstr>
      <vt:lpstr>GRAF 5</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slt3e6</dc:creator>
  <cp:lastModifiedBy>Windows-Benutzer</cp:lastModifiedBy>
  <cp:lastPrinted>2022-06-15T10:14:42Z</cp:lastPrinted>
  <dcterms:created xsi:type="dcterms:W3CDTF">2009-11-26T12:55:43Z</dcterms:created>
  <dcterms:modified xsi:type="dcterms:W3CDTF">2022-07-08T13:00:59Z</dcterms:modified>
</cp:coreProperties>
</file>