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1685" windowHeight="6480" activeTab="0"/>
  </bookViews>
  <sheets>
    <sheet name="Impressum" sheetId="1" r:id="rId1"/>
    <sheet name="Inhaltsverz." sheetId="2" r:id="rId2"/>
    <sheet name="Vorbemerk." sheetId="3" r:id="rId3"/>
    <sheet name="Tab01u.02" sheetId="4" r:id="rId4"/>
    <sheet name="Tab03" sheetId="5" r:id="rId5"/>
    <sheet name="Graf01+02" sheetId="6" r:id="rId6"/>
    <sheet name="Graf03" sheetId="7" r:id="rId7"/>
  </sheets>
  <externalReferences>
    <externalReference r:id="rId10"/>
  </externalReferences>
  <definedNames>
    <definedName name="_xlnm.Print_Area" localSheetId="4">'Tab03'!$A$1:$K$51</definedName>
  </definedNames>
  <calcPr fullCalcOnLoad="1"/>
</workbook>
</file>

<file path=xl/sharedStrings.xml><?xml version="1.0" encoding="utf-8"?>
<sst xmlns="http://schemas.openxmlformats.org/spreadsheetml/2006/main" count="324" uniqueCount="222">
  <si>
    <t>Alle Baumaßnahmen</t>
  </si>
  <si>
    <t>Errichtung neuer Gebäude</t>
  </si>
  <si>
    <t>Ge-</t>
  </si>
  <si>
    <t>veran-</t>
  </si>
  <si>
    <t>Gebäudeart</t>
  </si>
  <si>
    <t>bäude/</t>
  </si>
  <si>
    <t>schlagte</t>
  </si>
  <si>
    <t>Bau-</t>
  </si>
  <si>
    <t>Kosten</t>
  </si>
  <si>
    <t>Bauherrengruppe</t>
  </si>
  <si>
    <t>maß-</t>
  </si>
  <si>
    <t>der</t>
  </si>
  <si>
    <t>nahmen</t>
  </si>
  <si>
    <t>Bauwerke</t>
  </si>
  <si>
    <t>Anzahl</t>
  </si>
  <si>
    <t>1 000 m³</t>
  </si>
  <si>
    <t>100 m²</t>
  </si>
  <si>
    <t xml:space="preserve">Wohngebäude mit 1 Wohnung </t>
  </si>
  <si>
    <t>.</t>
  </si>
  <si>
    <t>Wohngebäude mit 2 Wohnungen</t>
  </si>
  <si>
    <t>Wohngebäude mit 3 und mehr</t>
  </si>
  <si>
    <t xml:space="preserve">   Wohnungen</t>
  </si>
  <si>
    <t>Wohnheime</t>
  </si>
  <si>
    <t xml:space="preserve">   darunter</t>
  </si>
  <si>
    <t xml:space="preserve">   Wohngebäude mit Eigentums- </t>
  </si>
  <si>
    <t xml:space="preserve">      wohnungen</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</si>
  <si>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</si>
  <si>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</si>
  <si>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</si>
  <si>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</si>
  <si>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</si>
  <si>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</si>
  <si>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</si>
  <si>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</si>
  <si>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</si>
  <si>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</si>
  <si>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</si>
  <si>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</si>
  <si>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</si>
  <si>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</si>
  <si>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</si>
  <si>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</si>
  <si>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</si>
  <si>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</si>
  <si>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</si>
  <si>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</si>
  <si>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 xml:space="preserve">  öffentliche Bauherren</t>
  </si>
  <si>
    <t xml:space="preserve">  Unternehmen</t>
  </si>
  <si>
    <t xml:space="preserve">     davon</t>
  </si>
  <si>
    <t xml:space="preserve">     Land- und Forstwirtschaft</t>
  </si>
  <si>
    <t xml:space="preserve">     Produzierendes Gewerbe</t>
  </si>
  <si>
    <t xml:space="preserve">     Handel, Kreditinstitute, Versiche-</t>
  </si>
  <si>
    <t xml:space="preserve">       rungsgewerbe, Dienstleistungen</t>
  </si>
  <si>
    <t xml:space="preserve">       sowie Verkehr und Nachrichten-</t>
  </si>
  <si>
    <t xml:space="preserve">       übermittlung</t>
  </si>
  <si>
    <t>Wohnungen</t>
  </si>
  <si>
    <t>-</t>
  </si>
  <si>
    <t>1. Gemeldete fertig gestellte Wohnbauten</t>
  </si>
  <si>
    <t>2. Gemeldete fertig gestellte Nichtwohnbauten</t>
  </si>
  <si>
    <t>Neubau</t>
  </si>
  <si>
    <t>Kreisfreie Stadt</t>
  </si>
  <si>
    <t>mit  ...  Wohnungen</t>
  </si>
  <si>
    <t>Landkreis</t>
  </si>
  <si>
    <t>Land</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</si>
  <si>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</si>
  <si>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</si>
  <si>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</si>
  <si>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</si>
  <si>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</si>
  <si>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</si>
  <si>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</si>
  <si>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</si>
  <si>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</si>
  <si>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</si>
  <si>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</si>
  <si>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</si>
  <si>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</si>
  <si>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</si>
  <si>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</si>
  <si>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</si>
  <si>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</si>
  <si>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</si>
  <si>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</si>
  <si>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</si>
  <si>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</si>
  <si>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</si>
  <si>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</si>
  <si>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</si>
  <si>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</si>
  <si>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</si>
  <si>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</si>
  <si>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ohne Wohnheime</t>
  </si>
  <si>
    <t>Wohngebäude</t>
  </si>
  <si>
    <t>darunter</t>
  </si>
  <si>
    <t>Nichtwohngebäude</t>
  </si>
  <si>
    <r>
      <t>mehr</t>
    </r>
    <r>
      <rPr>
        <vertAlign val="superscript"/>
        <sz val="8"/>
        <rFont val="Helvetica"/>
        <family val="2"/>
      </rPr>
      <t>1)</t>
    </r>
  </si>
  <si>
    <t>in Wohn-</t>
  </si>
  <si>
    <t>gebäuden mit</t>
  </si>
  <si>
    <r>
      <t>Wohnungen</t>
    </r>
    <r>
      <rPr>
        <vertAlign val="superscript"/>
        <sz val="8"/>
        <rFont val="Helvetica"/>
        <family val="2"/>
      </rPr>
      <t>1)</t>
    </r>
  </si>
  <si>
    <t>und</t>
  </si>
  <si>
    <t xml:space="preserve">3 und mehr </t>
  </si>
  <si>
    <t>Zusammen</t>
  </si>
  <si>
    <t>Wohngebäude nach Gebäudearten</t>
  </si>
  <si>
    <t>Wohngebäude nach Bauherren</t>
  </si>
  <si>
    <t>Nichtwohngebäude nach Gebäudearten</t>
  </si>
  <si>
    <t>Nichtwohngebäude nach Bauherren</t>
  </si>
  <si>
    <t>Nachrichtlich:</t>
  </si>
  <si>
    <t>3. Gemeldete fertig gestellte Wohn- und Nichtwohnbauten nach Kreisen</t>
  </si>
  <si>
    <t>Woh- nungen</t>
  </si>
  <si>
    <t>Wohn- räume</t>
  </si>
  <si>
    <t>Ge- bäude</t>
  </si>
  <si>
    <t>Raum- inhalt</t>
  </si>
  <si>
    <t>ins- gesamt</t>
  </si>
  <si>
    <t>Wohn- fläche</t>
  </si>
  <si>
    <t>Nutz- fläche</t>
  </si>
  <si>
    <t>Raum-inhalt</t>
  </si>
  <si>
    <t>Ge-bäude</t>
  </si>
  <si>
    <t>Woh-nungen</t>
  </si>
  <si>
    <t>1 000 EUR</t>
  </si>
  <si>
    <t>3 187</t>
  </si>
  <si>
    <t>1 136</t>
  </si>
  <si>
    <t>Januar bis Dezember 2002</t>
  </si>
  <si>
    <t>3 673</t>
  </si>
  <si>
    <t>4 975</t>
  </si>
  <si>
    <t>Januar bis Dezember 2003</t>
  </si>
  <si>
    <t>6</t>
  </si>
  <si>
    <t>Inhaltsverzeichnis</t>
  </si>
  <si>
    <t>Seite</t>
  </si>
  <si>
    <t>Grafiken</t>
  </si>
  <si>
    <t>Tabellen</t>
  </si>
  <si>
    <t>Vorbemerkungen</t>
  </si>
  <si>
    <t xml:space="preserve">Übersicht zu den gemeldeten Fertigstellungen im Hochbau Januar bis Dezember 2003 </t>
  </si>
  <si>
    <t xml:space="preserve">1. Gemeldete Fertigstellungen für die Errichtung neuer Wohn- und Nichtwohnbauten </t>
  </si>
  <si>
    <t xml:space="preserve">    Januar bis Dezember 2003 - Anzahl - </t>
  </si>
  <si>
    <t xml:space="preserve">2. Gemeldete Fertigstellungen für die Errichtung neuer Wohn- und Nichtwohnbauten </t>
  </si>
  <si>
    <t xml:space="preserve">3. Gemeldete fertig gestellte Wohnungen in Wohn- und Nichtwohnbauten Januar bis Dezember 2003 </t>
  </si>
  <si>
    <t xml:space="preserve">    Januar bis Dezember 2003 - Veranschlagte Kosten -</t>
  </si>
  <si>
    <t xml:space="preserve">    Anzahl</t>
  </si>
  <si>
    <t>1. Gemeldete fertig gestellte Wohnbauten Januar bis Dezember 2003</t>
  </si>
  <si>
    <t xml:space="preserve">2. Gemeldete fertig gestellte Nichtwohnbauten Januar bis Dezember 2003 </t>
  </si>
  <si>
    <t xml:space="preserve">3. Gemeldete fertig gestellte Wohn- und Nichtwohnbauten nach Kreisen Januar bis Dezember 2003 </t>
  </si>
  <si>
    <t xml:space="preserve">     Neubau</t>
  </si>
  <si>
    <t>Ziel der Statistik</t>
  </si>
  <si>
    <t>Die Statistik der Bautätigkeit im Hochbau gehört zum System der Bundesstatistiken und besteht aus Baugenehmigungs-,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</si>
  <si>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</si>
  <si>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</si>
  <si>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 Eine weitere Grundlage in Thüringen ist das Thüringer Statistikgesetz (ThürStatG) vom 21. Juli 1992 (GVBl.  S. 368) und der Erlass des Thüringer Innenministeriums zur Ausführung des 2. BauStatG vom 30. Juni 1992.</t>
  </si>
  <si>
    <t>Erhebungsmerkmale</t>
  </si>
  <si>
    <t>1. Bauherren nach Bauherrengruppen</t>
  </si>
  <si>
    <t>2. Lage des Baugrundstücks</t>
  </si>
  <si>
    <t>3. Art und veranschlagte Kosten der Baumaßnahmen</t>
  </si>
  <si>
    <t>4. Gebäude nach Art, Rauminhalt, Fläche und (bei Errichtung neuer Wohngebäude) Haustyp</t>
  </si>
  <si>
    <t>5. Für neu zu errichtende Gebäude Geschosszahl, Art der Beheizung und vorwiegende Heizenergie sowie überwiegend verwendeter Baustoff</t>
  </si>
  <si>
    <t>6. Für Gebäude mit Wohnraum die Zahl der Wohneinheiten</t>
  </si>
  <si>
    <t>Erhebungseinheit</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</si>
  <si>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 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</si>
  <si>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unberücksichtigt, sofern sie keine Wohnräume enthalten.</t>
  </si>
  <si>
    <t>Methodische Hinweise</t>
  </si>
  <si>
    <t>Die monatliche Berichterstattung über Baufertigstellungen basiert auf den von den Bauaufsichtsbehörden abgegebenen Meldungen, die nicht immer zeitgerecht übermittelt werden. Die Ergebnisse berücksichtigen daher nur diejenigen Objekte, von denen im Berichtszeitraum die Baufertigstellung übersandt wurde. Hieraus ergeben sich Unterschiede zum tatsächlichen Baugeschehen in den einzelnen Monaten.</t>
  </si>
  <si>
    <t xml:space="preserve">Baumaßnahmen an bestehenden Gebäuden können zur Verringerung der Anzahl der Wohnungen bzw. der Wohn- oder Nutzflächen führen. Dadurch können in den Tabellen auch negative Werte stehen. </t>
  </si>
  <si>
    <t xml:space="preserve">Wichtiger Hinweis: </t>
  </si>
  <si>
    <t>In diesem Statistischen Bericht werden die wertmäßig erfassten Merkmale in Euro mit der Abkürzung EUR angegeben. Die Ergebnisse der zurückliegenden Zeiträume sind einheitlich mit dem offiziellen amtlichen Umrechnungskurs von 1,95583 DM für 1 EUR umgerechnet worden. Da dies auf Basis von Summen erfolgte, können sich die so umgerechneten Werte von den Ergebnissen unterscheiden, die auf Basis der umgerechneten Einzelwerte entstehen würden.</t>
  </si>
  <si>
    <t>Definitionen der erfassten Merkmale</t>
  </si>
  <si>
    <t>Gebäude</t>
  </si>
  <si>
    <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selbständiges Gebäude. Bei Wohnblöcken mit mehreren Zugängen wird jeder Gebäudeteil mit eigenem Zugang als ein einzelnes Gebäude gezählt.</t>
  </si>
  <si>
    <t>- 3 -</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</si>
  <si>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</si>
  <si>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</si>
  <si>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</si>
  <si>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</si>
  <si>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</si>
  <si>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</si>
  <si>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</si>
  <si>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</si>
  <si>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alle Küchen (diese ohne Rücksicht auf die Größe).</t>
  </si>
  <si>
    <t>Wohnfläche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</si>
  <si>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</si>
  <si>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</si>
  <si>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 xml:space="preserve">Die Wohnfläche eines Wohnheims umfasst die Grundflächen der Räume, die zur alleinigen und gemeinschaftlichen Nutzung durch die Bewohner bestimmt sind. </t>
  </si>
  <si>
    <r>
      <t>.</t>
    </r>
    <r>
      <rPr>
        <sz val="10"/>
        <rFont val="Helvetica"/>
        <family val="0"/>
      </rPr>
      <t xml:space="preserve"> </t>
    </r>
  </si>
  <si>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</si>
  <si>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</si>
  <si>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Rauminhalt</t>
  </si>
  <si>
    <t>Rauminhalt ist das von den äußeren Begrenzungsflächen eines Gebäudes eingeschlossene Volumen (Brutto-rauminhalt);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</si>
  <si>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</si>
  <si>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veranschlagten Kosten werden zum Zeitpunkt der Baugenehmigung ermittelt. Die Umsatz-(Mehrwert-)steuer ist in den veranschlagten Kosten enthalten.</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</si>
  <si>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</si>
  <si>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</si>
  <si>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- 4 -</t>
  </si>
  <si>
    <t>Öffentliche Bauherren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</si>
  <si>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Gebietskörperschaften gestellt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</si>
  <si>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</si>
  <si>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</si>
  <si>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</si>
  <si>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</si>
  <si>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</si>
  <si>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</si>
  <si>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</si>
  <si>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</si>
  <si>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</si>
  <si>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t>
  </si>
  <si>
    <t>Zeichenerklärung</t>
  </si>
  <si>
    <t xml:space="preserve"> -  nichts vorhanden (genau Null)</t>
  </si>
  <si>
    <t xml:space="preserve"> ·  Zahlenwert unbekannt oder geheim zu halten</t>
  </si>
  <si>
    <t>Hinweis:</t>
  </si>
  <si>
    <t>Abweichungen in den Summen erklären sich aus dem Runden der Einzelwerte.</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</si>
  <si>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</si>
  <si>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</si>
  <si>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</si>
  <si>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</si>
  <si>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</si>
  <si>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</si>
  <si>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</si>
  <si>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</si>
  <si>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</si>
  <si>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</si>
  <si>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</si>
  <si>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</si>
  <si>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</si>
  <si>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</si>
  <si>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"Gemeldete Baufertigstellungen in Thüringen 2003"  </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</si>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</sst>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numFmt numFmtId="173" formatCode="#\ ###\ ##0\ \ "/>
    <numFmt numFmtId="174" formatCode="\ ##"/>
    <numFmt numFmtId="175" formatCode="\ \ #\ ###\ ##0"/>
    <numFmt numFmtId="176" formatCode="#\ ###\ ###_m"/>
    <numFmt numFmtId="177" formatCode="#\ ###\ ###_n"/>
    <numFmt numFmtId="178" formatCode="#\ ###\ ###_m_i\ "/>
    <numFmt numFmtId="179" formatCode="@_n"/>
    <numFmt numFmtId="180" formatCode="#\ ###\ ###_i"/>
    <numFmt numFmtId="181" formatCode="@_m"/>
    <numFmt numFmtId="182" formatCode="#\ ###\ ###\ ##0\ \ ;@\ \ "/>
    <numFmt numFmtId="183" formatCode="#\ ###\ ###\ ##0\ \ \ \ \ ;@\ \ \ \ \ "/>
    <numFmt numFmtId="184" formatCode="@_i"/>
    <numFmt numFmtId="185" formatCode="#\ ##0\ &quot;DM&quot;;[Red]\-#\ ##0\ &quot;DM&quot;"/>
    <numFmt numFmtId="186" formatCode="#\ ##0.0"/>
    <numFmt numFmtId="187" formatCode="0.0000"/>
    <numFmt numFmtId="188" formatCode="0.000"/>
    <numFmt numFmtId="189" formatCode="0.0"/>
    <numFmt numFmtId="190" formatCode="&quot;Ja&quot;;&quot;Ja&quot;;&quot;Nein&quot;"/>
    <numFmt numFmtId="191" formatCode="&quot;Wahr&quot;;&quot;Wahr&quot;;&quot;Falsch&quot;"/>
    <numFmt numFmtId="192" formatCode="&quot;Ein&quot;;&quot;Ein&quot;;&quot;Aus&quot;"/>
    <numFmt numFmtId="193" formatCode="[$€-2]\ #,##0.00_);[Red]\([$€-2]\ #,##0.00\)"/>
    <numFmt numFmtId="194" formatCode="\ @_i"/>
    <numFmt numFmtId="195" formatCode="\ @_i\ \ "/>
    <numFmt numFmtId="196" formatCode="0.0%"/>
    <numFmt numFmtId="197" formatCode="#\ ###\ ###\ "/>
  </numFmts>
  <fonts count="23">
    <font>
      <sz val="8"/>
      <name val="Helvetica"/>
      <family val="0"/>
    </font>
    <font>
      <b/>
      <sz val="8"/>
      <name val="Helvetica"/>
      <family val="0"/>
    </font>
    <font>
      <i/>
      <sz val="8"/>
      <name val="Helvetica"/>
      <family val="0"/>
    </font>
    <font>
      <b/>
      <i/>
      <sz val="8"/>
      <name val="Helvetica"/>
      <family val="0"/>
    </font>
    <font>
      <sz val="10"/>
      <name val="Arial"/>
      <family val="0"/>
    </font>
    <font>
      <sz val="10"/>
      <name val="MS Sans Serif"/>
      <family val="0"/>
    </font>
    <font>
      <b/>
      <sz val="8"/>
      <color indexed="10"/>
      <name val="Helvetica"/>
      <family val="2"/>
    </font>
    <font>
      <vertAlign val="superscript"/>
      <sz val="8"/>
      <name val="Helvetica"/>
      <family val="2"/>
    </font>
    <font>
      <u val="single"/>
      <sz val="8"/>
      <color indexed="12"/>
      <name val="Helvetica"/>
      <family val="0"/>
    </font>
    <font>
      <u val="single"/>
      <sz val="8"/>
      <color indexed="36"/>
      <name val="Helvetica"/>
      <family val="0"/>
    </font>
    <font>
      <b/>
      <sz val="9"/>
      <name val="Arial"/>
      <family val="0"/>
    </font>
    <font>
      <sz val="9"/>
      <name val="Arial"/>
      <family val="2"/>
    </font>
    <font>
      <sz val="5.25"/>
      <name val="Arial"/>
      <family val="0"/>
    </font>
    <font>
      <sz val="8"/>
      <name val="Arial"/>
      <family val="2"/>
    </font>
    <font>
      <sz val="7.5"/>
      <name val="Arial"/>
      <family val="2"/>
    </font>
    <font>
      <sz val="8.5"/>
      <name val="Arial"/>
      <family val="2"/>
    </font>
    <font>
      <sz val="11.25"/>
      <name val="Arial"/>
      <family val="0"/>
    </font>
    <font>
      <sz val="11.5"/>
      <name val="Arial"/>
      <family val="0"/>
    </font>
    <font>
      <b/>
      <sz val="9"/>
      <name val="Helvetica"/>
      <family val="0"/>
    </font>
    <font>
      <sz val="9"/>
      <name val="Helvetica"/>
      <family val="0"/>
    </font>
    <font>
      <sz val="10"/>
      <name val="Helvetica"/>
      <family val="0"/>
    </font>
    <font>
      <b/>
      <sz val="11"/>
      <name val="Arial"/>
      <family val="2"/>
    </font>
    <font>
      <sz val="11"/>
      <name val="Helvetica"/>
      <family val="0"/>
    </font>
  </fonts>
  <fills count="2">
    <fill>
      <patternFill/>
    </fill>
    <fill>
      <patternFill patternType="gray125"/>
    </fill>
  </fills>
  <borders count="29">
    <border>
      <left/>
      <right/>
      <top/>
      <bottom/>
      <diagonal/>
    </border>
    <border>
      <left>
        <color indexed="63"/>
      </left>
      <right style="thin"/>
      <top style="thin"/>
      <bottom>
        <color indexed="63"/>
      </bottom>
    </border>
    <border>
      <left>
        <color indexed="63"/>
      </left>
      <right>
        <color indexed="63"/>
      </right>
      <top style="thin"/>
      <bottom style="hair"/>
    </border>
    <border>
      <left>
        <color indexed="63"/>
      </left>
      <right style="thin"/>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hair"/>
      <top style="thin"/>
      <bottom style="hair"/>
    </border>
    <border>
      <left style="hair"/>
      <right style="hair"/>
      <top style="hair"/>
      <bottom style="thin"/>
    </border>
    <border>
      <left style="hair"/>
      <right>
        <color indexed="63"/>
      </right>
      <top style="hair"/>
      <bottom style="thin"/>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color indexed="63"/>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1">
    <xf numFmtId="0" fontId="0" fillId="0" borderId="0" xfId="0" applyAlignment="1">
      <alignment/>
    </xf>
    <xf numFmtId="172" fontId="0" fillId="0" borderId="0" xfId="21" applyNumberFormat="1" applyFont="1" applyAlignment="1">
      <alignment horizontal="right"/>
      <protection/>
    </xf>
    <xf numFmtId="172" fontId="0" fillId="0" borderId="0" xfId="21" applyNumberFormat="1" applyFont="1" applyAlignment="1">
      <alignment horizontal="centerContinuous"/>
      <protection/>
    </xf>
    <xf numFmtId="172" fontId="0" fillId="0" borderId="0" xfId="21" applyNumberFormat="1" applyFont="1">
      <alignment/>
      <protection/>
    </xf>
    <xf numFmtId="172" fontId="1" fillId="0" borderId="0" xfId="21" applyNumberFormat="1" applyFont="1" applyAlignment="1">
      <alignment horizontal="centerContinuous"/>
      <protection/>
    </xf>
    <xf numFmtId="172" fontId="0" fillId="0" borderId="1" xfId="21" applyNumberFormat="1" applyFont="1" applyBorder="1">
      <alignment/>
      <protection/>
    </xf>
    <xf numFmtId="172" fontId="0" fillId="0" borderId="2" xfId="21" applyNumberFormat="1" applyFont="1" applyBorder="1" applyAlignment="1">
      <alignment horizontal="centerContinuous"/>
      <protection/>
    </xf>
    <xf numFmtId="172" fontId="0" fillId="0" borderId="3" xfId="21" applyNumberFormat="1" applyFont="1" applyBorder="1">
      <alignment/>
      <protection/>
    </xf>
    <xf numFmtId="172" fontId="0" fillId="0" borderId="4" xfId="21" applyNumberFormat="1" applyFont="1" applyBorder="1" applyAlignment="1">
      <alignment horizontal="centerContinuous"/>
      <protection/>
    </xf>
    <xf numFmtId="172" fontId="0" fillId="0" borderId="5" xfId="21" applyNumberFormat="1" applyFont="1" applyBorder="1" applyAlignment="1">
      <alignment horizontal="centerContinuous"/>
      <protection/>
    </xf>
    <xf numFmtId="172" fontId="0" fillId="0" borderId="3" xfId="21" applyNumberFormat="1" applyFont="1" applyBorder="1" applyAlignment="1">
      <alignment horizontal="centerContinuous"/>
      <protection/>
    </xf>
    <xf numFmtId="172" fontId="0" fillId="0" borderId="6" xfId="21" applyNumberFormat="1" applyFont="1" applyBorder="1" applyAlignment="1">
      <alignment horizontal="centerContinuous"/>
      <protection/>
    </xf>
    <xf numFmtId="172" fontId="0" fillId="0" borderId="7" xfId="21" applyNumberFormat="1" applyFont="1" applyBorder="1" applyAlignment="1">
      <alignment horizontal="centerContinuous"/>
      <protection/>
    </xf>
    <xf numFmtId="172" fontId="0" fillId="0" borderId="8" xfId="21" applyNumberFormat="1" applyFont="1" applyBorder="1" applyAlignment="1">
      <alignment horizontal="centerContinuous"/>
      <protection/>
    </xf>
    <xf numFmtId="172" fontId="0" fillId="0" borderId="9" xfId="21" applyNumberFormat="1" applyFont="1" applyBorder="1">
      <alignment/>
      <protection/>
    </xf>
    <xf numFmtId="172" fontId="0" fillId="0" borderId="10" xfId="21" applyNumberFormat="1" applyFont="1" applyBorder="1" applyAlignment="1">
      <alignment horizontal="centerContinuous"/>
      <protection/>
    </xf>
    <xf numFmtId="172" fontId="0" fillId="0" borderId="11" xfId="21" applyNumberFormat="1" applyFont="1" applyBorder="1" applyAlignment="1">
      <alignment horizontal="centerContinuous"/>
      <protection/>
    </xf>
    <xf numFmtId="173" fontId="0" fillId="0" borderId="0" xfId="21" applyNumberFormat="1" applyFont="1" applyAlignment="1">
      <alignment horizontal="centerContinuous"/>
      <protection/>
    </xf>
    <xf numFmtId="173" fontId="0" fillId="0" borderId="0" xfId="21" applyNumberFormat="1" applyFont="1">
      <alignment/>
      <protection/>
    </xf>
    <xf numFmtId="173" fontId="0" fillId="0" borderId="2" xfId="21" applyNumberFormat="1" applyFont="1" applyBorder="1" applyAlignment="1">
      <alignment horizontal="centerContinuous"/>
      <protection/>
    </xf>
    <xf numFmtId="173" fontId="0" fillId="0" borderId="11" xfId="21" applyNumberFormat="1" applyFont="1" applyBorder="1" applyAlignment="1">
      <alignment horizontal="centerContinuous"/>
      <protection/>
    </xf>
    <xf numFmtId="173" fontId="0" fillId="0" borderId="0" xfId="21" applyNumberFormat="1" applyFont="1" applyAlignment="1">
      <alignment horizontal="right"/>
      <protection/>
    </xf>
    <xf numFmtId="173" fontId="1" fillId="0" borderId="0" xfId="21" applyNumberFormat="1" applyFont="1" applyAlignment="1">
      <alignment horizontal="centerContinuous"/>
      <protection/>
    </xf>
    <xf numFmtId="175" fontId="0" fillId="0" borderId="0" xfId="21" applyNumberFormat="1" applyFont="1" applyAlignment="1">
      <alignment horizontal="right"/>
      <protection/>
    </xf>
    <xf numFmtId="175" fontId="0" fillId="0" borderId="0" xfId="21" applyNumberFormat="1" applyFont="1" applyAlignment="1">
      <alignment horizontal="centerContinuous"/>
      <protection/>
    </xf>
    <xf numFmtId="175" fontId="0" fillId="0" borderId="0" xfId="21" applyNumberFormat="1" applyFont="1">
      <alignment/>
      <protection/>
    </xf>
    <xf numFmtId="175" fontId="0" fillId="0" borderId="12" xfId="21" applyNumberFormat="1" applyFont="1" applyBorder="1" applyAlignment="1">
      <alignment horizontal="centerContinuous"/>
      <protection/>
    </xf>
    <xf numFmtId="175" fontId="0" fillId="0" borderId="4" xfId="21" applyNumberFormat="1" applyFont="1" applyBorder="1" applyAlignment="1">
      <alignment horizontal="centerContinuous"/>
      <protection/>
    </xf>
    <xf numFmtId="175" fontId="0" fillId="0" borderId="6" xfId="21" applyNumberFormat="1" applyFont="1" applyBorder="1" applyAlignment="1">
      <alignment horizontal="centerContinuous"/>
      <protection/>
    </xf>
    <xf numFmtId="175" fontId="0" fillId="0" borderId="8" xfId="21" applyNumberFormat="1" applyFont="1" applyBorder="1" applyAlignment="1">
      <alignment horizontal="centerContinuous"/>
      <protection/>
    </xf>
    <xf numFmtId="175" fontId="0" fillId="0" borderId="11" xfId="21" applyNumberFormat="1" applyFont="1" applyBorder="1" applyAlignment="1">
      <alignment horizontal="centerContinuous"/>
      <protection/>
    </xf>
    <xf numFmtId="175" fontId="1" fillId="0" borderId="0" xfId="21" applyNumberFormat="1" applyFont="1" applyAlignment="1">
      <alignment horizontal="centerContinuous"/>
      <protection/>
    </xf>
    <xf numFmtId="172" fontId="0" fillId="0" borderId="0" xfId="0" applyNumberFormat="1" applyFont="1" applyAlignment="1">
      <alignment/>
    </xf>
    <xf numFmtId="172" fontId="0" fillId="0" borderId="0" xfId="0" applyNumberFormat="1" applyFont="1" applyAlignment="1">
      <alignment horizontal="right"/>
    </xf>
    <xf numFmtId="175" fontId="0" fillId="0" borderId="0" xfId="0" applyNumberFormat="1" applyFont="1" applyAlignment="1">
      <alignment horizontal="right"/>
    </xf>
    <xf numFmtId="172" fontId="1" fillId="0" borderId="3" xfId="21" applyNumberFormat="1" applyFont="1" applyBorder="1">
      <alignment/>
      <protection/>
    </xf>
    <xf numFmtId="172" fontId="1" fillId="0" borderId="0" xfId="0" applyNumberFormat="1" applyFont="1" applyAlignment="1">
      <alignment/>
    </xf>
    <xf numFmtId="173" fontId="0" fillId="0" borderId="0" xfId="0" applyNumberFormat="1" applyFont="1" applyAlignment="1">
      <alignment/>
    </xf>
    <xf numFmtId="175" fontId="0" fillId="0" borderId="0" xfId="0" applyNumberFormat="1" applyFont="1" applyAlignment="1">
      <alignment/>
    </xf>
    <xf numFmtId="0" fontId="0" fillId="0" borderId="3" xfId="21" applyFont="1" applyBorder="1">
      <alignment/>
      <protection/>
    </xf>
    <xf numFmtId="172" fontId="1" fillId="0" borderId="0" xfId="21" applyNumberFormat="1" applyFont="1" applyAlignment="1">
      <alignment horizontal="centerContinuous" vertical="top"/>
      <protection/>
    </xf>
    <xf numFmtId="173" fontId="1" fillId="0" borderId="0" xfId="21" applyNumberFormat="1" applyFont="1" applyAlignment="1">
      <alignment horizontal="centerContinuous" vertical="top"/>
      <protection/>
    </xf>
    <xf numFmtId="175" fontId="1" fillId="0" borderId="0" xfId="21" applyNumberFormat="1" applyFont="1" applyAlignment="1">
      <alignment horizontal="centerContinuous" vertical="top"/>
      <protection/>
    </xf>
    <xf numFmtId="172" fontId="0" fillId="0" borderId="0" xfId="0" applyNumberFormat="1" applyFont="1" applyAlignment="1">
      <alignment vertical="top"/>
    </xf>
    <xf numFmtId="172" fontId="0" fillId="0" borderId="0" xfId="21" applyNumberFormat="1" applyFont="1" applyAlignment="1">
      <alignment horizontal="centerContinuous" vertical="top"/>
      <protection/>
    </xf>
    <xf numFmtId="173" fontId="0" fillId="0" borderId="0" xfId="21" applyNumberFormat="1" applyFont="1" applyAlignment="1">
      <alignment horizontal="centerContinuous" vertical="top"/>
      <protection/>
    </xf>
    <xf numFmtId="175" fontId="0" fillId="0" borderId="0" xfId="21" applyNumberFormat="1" applyFont="1" applyAlignment="1">
      <alignment horizontal="centerContinuous" vertical="top"/>
      <protection/>
    </xf>
    <xf numFmtId="1" fontId="0" fillId="0" borderId="0" xfId="0" applyNumberFormat="1" applyAlignment="1">
      <alignment/>
    </xf>
    <xf numFmtId="176" fontId="0" fillId="0" borderId="0" xfId="21" applyNumberFormat="1" applyFont="1" applyAlignment="1">
      <alignment horizontal="right"/>
      <protection/>
    </xf>
    <xf numFmtId="176" fontId="0" fillId="0" borderId="0" xfId="0" applyNumberFormat="1" applyFont="1" applyAlignment="1">
      <alignment horizontal="right"/>
    </xf>
    <xf numFmtId="176" fontId="1" fillId="0" borderId="0" xfId="21" applyNumberFormat="1" applyFont="1" applyAlignment="1">
      <alignment horizontal="right"/>
      <protection/>
    </xf>
    <xf numFmtId="177" fontId="0" fillId="0" borderId="0" xfId="21" applyNumberFormat="1" applyFont="1" applyAlignment="1">
      <alignment horizontal="right"/>
      <protection/>
    </xf>
    <xf numFmtId="177" fontId="0" fillId="0" borderId="0" xfId="0" applyNumberFormat="1" applyFont="1" applyAlignment="1">
      <alignment horizontal="right"/>
    </xf>
    <xf numFmtId="177" fontId="1" fillId="0" borderId="0" xfId="21" applyNumberFormat="1" applyFont="1" applyAlignment="1">
      <alignment horizontal="right"/>
      <protection/>
    </xf>
    <xf numFmtId="178" fontId="0" fillId="0" borderId="0" xfId="0" applyNumberFormat="1" applyFont="1" applyAlignment="1">
      <alignment horizontal="right"/>
    </xf>
    <xf numFmtId="179" fontId="0" fillId="0" borderId="0" xfId="21" applyNumberFormat="1" applyFont="1" applyAlignment="1">
      <alignment horizontal="right"/>
      <protection/>
    </xf>
    <xf numFmtId="176" fontId="0" fillId="0" borderId="0" xfId="0" applyNumberFormat="1" applyAlignment="1">
      <alignment/>
    </xf>
    <xf numFmtId="177" fontId="0" fillId="0" borderId="0" xfId="0" applyNumberFormat="1" applyAlignment="1">
      <alignment/>
    </xf>
    <xf numFmtId="0" fontId="6" fillId="0" borderId="0" xfId="0" applyFont="1" applyAlignment="1">
      <alignment/>
    </xf>
    <xf numFmtId="0" fontId="0" fillId="0" borderId="0" xfId="20" applyFont="1" applyBorder="1" applyAlignment="1">
      <alignment horizontal="centerContinuous"/>
      <protection/>
    </xf>
    <xf numFmtId="1" fontId="0" fillId="0" borderId="0" xfId="20" applyNumberFormat="1" applyFont="1" applyAlignment="1">
      <alignment horizontal="centerContinuous"/>
      <protection/>
    </xf>
    <xf numFmtId="0" fontId="0" fillId="0" borderId="3" xfId="20" applyFont="1" applyBorder="1" applyAlignment="1">
      <alignment horizontal="centerContinuous"/>
      <protection/>
    </xf>
    <xf numFmtId="1" fontId="0" fillId="0" borderId="6" xfId="20" applyNumberFormat="1" applyFont="1" applyBorder="1" applyAlignment="1">
      <alignment horizontal="centerContinuous"/>
      <protection/>
    </xf>
    <xf numFmtId="0" fontId="0" fillId="0" borderId="3" xfId="20" applyFont="1" applyBorder="1">
      <alignment/>
      <protection/>
    </xf>
    <xf numFmtId="1" fontId="0" fillId="0" borderId="8" xfId="20" applyNumberFormat="1" applyFont="1" applyBorder="1">
      <alignment/>
      <protection/>
    </xf>
    <xf numFmtId="0" fontId="0" fillId="0" borderId="9" xfId="20" applyFont="1" applyBorder="1">
      <alignment/>
      <protection/>
    </xf>
    <xf numFmtId="1" fontId="0" fillId="0" borderId="11" xfId="20" applyNumberFormat="1" applyFont="1" applyBorder="1" applyAlignment="1">
      <alignment horizontal="centerContinuous"/>
      <protection/>
    </xf>
    <xf numFmtId="172" fontId="0" fillId="0" borderId="0" xfId="20" applyNumberFormat="1" applyFont="1" applyAlignment="1">
      <alignment horizontal="right"/>
      <protection/>
    </xf>
    <xf numFmtId="0" fontId="0" fillId="0" borderId="3" xfId="0" applyFont="1" applyBorder="1" applyAlignment="1">
      <alignment/>
    </xf>
    <xf numFmtId="0" fontId="1" fillId="0" borderId="0" xfId="0" applyFont="1" applyAlignment="1">
      <alignment/>
    </xf>
    <xf numFmtId="0" fontId="0" fillId="0" borderId="0" xfId="20" applyFont="1" applyBorder="1">
      <alignment/>
      <protection/>
    </xf>
    <xf numFmtId="1" fontId="0" fillId="0" borderId="13" xfId="20" applyNumberFormat="1" applyFont="1" applyBorder="1" applyAlignment="1">
      <alignment horizontal="centerContinuous"/>
      <protection/>
    </xf>
    <xf numFmtId="1" fontId="0" fillId="0" borderId="14" xfId="20" applyNumberFormat="1" applyFont="1" applyBorder="1" applyAlignment="1">
      <alignment horizontal="centerContinuous"/>
      <protection/>
    </xf>
    <xf numFmtId="1" fontId="0" fillId="0" borderId="6" xfId="20" applyNumberFormat="1" applyFont="1" applyBorder="1" applyAlignment="1">
      <alignment horizontal="center"/>
      <protection/>
    </xf>
    <xf numFmtId="1" fontId="0" fillId="0" borderId="15" xfId="20" applyNumberFormat="1" applyFont="1" applyBorder="1" applyAlignment="1">
      <alignment horizontal="center"/>
      <protection/>
    </xf>
    <xf numFmtId="1" fontId="0" fillId="0" borderId="4" xfId="20" applyNumberFormat="1" applyFont="1" applyBorder="1" applyAlignment="1">
      <alignment horizontal="center"/>
      <protection/>
    </xf>
    <xf numFmtId="1" fontId="0" fillId="0" borderId="1" xfId="20" applyNumberFormat="1" applyFont="1" applyBorder="1" applyAlignment="1">
      <alignment horizontal="center"/>
      <protection/>
    </xf>
    <xf numFmtId="0" fontId="0" fillId="0" borderId="16" xfId="20" applyFont="1" applyBorder="1" applyAlignment="1">
      <alignment horizontal="center"/>
      <protection/>
    </xf>
    <xf numFmtId="0" fontId="0" fillId="0" borderId="0" xfId="0" applyFont="1" applyAlignment="1">
      <alignment/>
    </xf>
    <xf numFmtId="1" fontId="0" fillId="0" borderId="0" xfId="0" applyNumberFormat="1" applyFont="1" applyAlignment="1">
      <alignment/>
    </xf>
    <xf numFmtId="0" fontId="0" fillId="0" borderId="15" xfId="0" applyFont="1" applyBorder="1" applyAlignment="1">
      <alignment horizontal="center"/>
    </xf>
    <xf numFmtId="0" fontId="0" fillId="0" borderId="6" xfId="0" applyFont="1" applyBorder="1" applyAlignment="1">
      <alignment/>
    </xf>
    <xf numFmtId="0" fontId="0" fillId="0" borderId="8" xfId="0" applyFont="1" applyBorder="1" applyAlignment="1">
      <alignment horizontal="center"/>
    </xf>
    <xf numFmtId="172" fontId="0" fillId="0" borderId="3" xfId="0" applyNumberFormat="1" applyFont="1" applyBorder="1" applyAlignment="1">
      <alignment/>
    </xf>
    <xf numFmtId="0" fontId="1" fillId="0" borderId="3" xfId="20" applyFont="1" applyBorder="1">
      <alignment/>
      <protection/>
    </xf>
    <xf numFmtId="0" fontId="0" fillId="0" borderId="15" xfId="20" applyFont="1" applyBorder="1" applyAlignment="1">
      <alignment horizontal="center"/>
      <protection/>
    </xf>
    <xf numFmtId="180" fontId="0" fillId="0" borderId="0" xfId="21" applyNumberFormat="1" applyFont="1" applyAlignment="1">
      <alignment horizontal="right"/>
      <protection/>
    </xf>
    <xf numFmtId="180" fontId="0" fillId="0" borderId="0" xfId="0" applyNumberFormat="1" applyFont="1" applyAlignment="1">
      <alignment horizontal="right"/>
    </xf>
    <xf numFmtId="180" fontId="1" fillId="0" borderId="0" xfId="21" applyNumberFormat="1" applyFont="1" applyAlignment="1">
      <alignment horizontal="right"/>
      <protection/>
    </xf>
    <xf numFmtId="180" fontId="0" fillId="0" borderId="0" xfId="0" applyNumberFormat="1" applyAlignment="1">
      <alignment/>
    </xf>
    <xf numFmtId="1" fontId="1" fillId="0" borderId="3" xfId="21" applyNumberFormat="1" applyFont="1" applyBorder="1" applyAlignment="1">
      <alignment horizontal="left"/>
      <protection/>
    </xf>
    <xf numFmtId="1" fontId="1" fillId="0" borderId="0" xfId="21" applyNumberFormat="1" applyFont="1" applyBorder="1" applyAlignment="1">
      <alignment horizontal="left"/>
      <protection/>
    </xf>
    <xf numFmtId="172" fontId="0" fillId="0" borderId="0" xfId="21" applyNumberFormat="1" applyFont="1" applyBorder="1">
      <alignment/>
      <protection/>
    </xf>
    <xf numFmtId="172" fontId="0" fillId="0" borderId="0" xfId="21" applyNumberFormat="1" applyFont="1" applyBorder="1" applyAlignment="1">
      <alignment horizontal="centerContinuous"/>
      <protection/>
    </xf>
    <xf numFmtId="173" fontId="0" fillId="0" borderId="0" xfId="21" applyNumberFormat="1" applyFont="1" applyBorder="1" applyAlignment="1">
      <alignment horizontal="centerContinuous"/>
      <protection/>
    </xf>
    <xf numFmtId="175" fontId="0" fillId="0" borderId="0" xfId="21" applyNumberFormat="1" applyFont="1" applyBorder="1" applyAlignment="1">
      <alignment horizontal="centerContinuous"/>
      <protection/>
    </xf>
    <xf numFmtId="174" fontId="0" fillId="0" borderId="3" xfId="0" applyNumberFormat="1" applyFont="1" applyBorder="1" applyAlignment="1">
      <alignment horizontal="left"/>
    </xf>
    <xf numFmtId="49" fontId="0" fillId="0" borderId="3" xfId="0" applyNumberFormat="1" applyFont="1" applyBorder="1" applyAlignment="1">
      <alignment/>
    </xf>
    <xf numFmtId="175" fontId="0" fillId="0" borderId="6" xfId="21" applyNumberFormat="1" applyFont="1" applyBorder="1" applyAlignment="1">
      <alignment horizontal="center"/>
      <protection/>
    </xf>
    <xf numFmtId="182" fontId="0" fillId="0" borderId="0" xfId="20" applyNumberFormat="1" applyFont="1" applyBorder="1" applyAlignment="1">
      <alignment horizontal="right"/>
      <protection/>
    </xf>
    <xf numFmtId="182" fontId="1" fillId="0" borderId="0" xfId="20" applyNumberFormat="1" applyFont="1" applyBorder="1" applyAlignment="1">
      <alignment horizontal="right"/>
      <protection/>
    </xf>
    <xf numFmtId="183" fontId="0" fillId="0" borderId="0" xfId="20" applyNumberFormat="1" applyFont="1" applyBorder="1" applyAlignment="1">
      <alignment horizontal="right"/>
      <protection/>
    </xf>
    <xf numFmtId="183" fontId="1" fillId="0" borderId="0" xfId="20" applyNumberFormat="1" applyFont="1" applyBorder="1" applyAlignment="1">
      <alignment horizontal="right"/>
      <protection/>
    </xf>
    <xf numFmtId="172" fontId="0" fillId="0" borderId="0" xfId="0" applyNumberFormat="1" applyFont="1" applyBorder="1" applyAlignment="1">
      <alignment/>
    </xf>
    <xf numFmtId="172" fontId="1" fillId="0" borderId="0" xfId="0" applyNumberFormat="1" applyFont="1" applyAlignment="1">
      <alignment/>
    </xf>
    <xf numFmtId="180" fontId="1" fillId="0" borderId="0" xfId="21" applyNumberFormat="1" applyFont="1" applyAlignment="1">
      <alignment horizontal="right"/>
      <protection/>
    </xf>
    <xf numFmtId="184" fontId="0" fillId="0" borderId="0" xfId="21" applyNumberFormat="1" applyFont="1" applyAlignment="1">
      <alignment horizontal="right"/>
      <protection/>
    </xf>
    <xf numFmtId="180" fontId="1" fillId="0" borderId="0" xfId="21" applyNumberFormat="1" applyFont="1" applyBorder="1" applyAlignment="1">
      <alignment horizontal="right"/>
      <protection/>
    </xf>
    <xf numFmtId="177" fontId="1" fillId="0" borderId="0" xfId="21" applyNumberFormat="1" applyFont="1" applyBorder="1" applyAlignment="1">
      <alignment horizontal="right"/>
      <protection/>
    </xf>
    <xf numFmtId="195" fontId="0" fillId="0" borderId="0" xfId="21" applyNumberFormat="1" applyFont="1" applyAlignment="1">
      <alignment horizontal="right"/>
      <protection/>
    </xf>
    <xf numFmtId="0" fontId="18" fillId="0" borderId="0" xfId="0" applyFont="1" applyAlignment="1">
      <alignment horizontal="justify"/>
    </xf>
    <xf numFmtId="0" fontId="19" fillId="0" borderId="0" xfId="0" applyFont="1" applyAlignment="1">
      <alignment/>
    </xf>
    <xf numFmtId="0" fontId="19" fillId="0" borderId="0" xfId="0" applyFont="1" applyAlignment="1">
      <alignment horizontal="justify"/>
    </xf>
    <xf numFmtId="0" fontId="18" fillId="0" borderId="0" xfId="0" applyFont="1" applyAlignment="1">
      <alignment horizontal="justify" wrapText="1"/>
    </xf>
    <xf numFmtId="0" fontId="0" fillId="0" borderId="0" xfId="0" applyAlignment="1">
      <alignment wrapText="1"/>
    </xf>
    <xf numFmtId="0" fontId="19" fillId="0" borderId="0" xfId="0" applyFont="1" applyAlignment="1">
      <alignment wrapText="1"/>
    </xf>
    <xf numFmtId="0" fontId="0" fillId="0" borderId="0" xfId="0" applyAlignment="1">
      <alignment horizontal="right" wrapText="1"/>
    </xf>
    <xf numFmtId="0" fontId="19" fillId="0" borderId="0" xfId="0" applyFont="1" applyAlignment="1">
      <alignment horizontal="justify" wrapText="1"/>
    </xf>
    <xf numFmtId="0" fontId="19" fillId="0" borderId="0" xfId="0" applyFont="1" applyAlignment="1">
      <alignment horizontal="center"/>
    </xf>
    <xf numFmtId="0" fontId="21" fillId="0" borderId="0" xfId="0" applyFont="1" applyAlignment="1">
      <alignment horizontal="center" wrapText="1"/>
    </xf>
    <xf numFmtId="0" fontId="22" fillId="0" borderId="0" xfId="0" applyFont="1" applyAlignment="1">
      <alignment wrapText="1"/>
    </xf>
    <xf numFmtId="0" fontId="22" fillId="0" borderId="0" xfId="0" applyNumberFormat="1" applyFont="1" applyAlignment="1">
      <alignment wrapText="1"/>
    </xf>
    <xf numFmtId="177" fontId="1" fillId="0" borderId="0" xfId="21" applyNumberFormat="1" applyFont="1" applyBorder="1" applyAlignment="1">
      <alignment horizontal="center"/>
      <protection/>
    </xf>
    <xf numFmtId="172" fontId="1" fillId="0" borderId="3" xfId="21" applyNumberFormat="1" applyFont="1" applyBorder="1" applyAlignment="1">
      <alignment horizontal="center"/>
      <protection/>
    </xf>
    <xf numFmtId="172" fontId="1" fillId="0" borderId="0" xfId="21" applyNumberFormat="1" applyFont="1" applyBorder="1" applyAlignment="1">
      <alignment horizontal="center"/>
      <protection/>
    </xf>
    <xf numFmtId="172" fontId="0" fillId="0" borderId="16" xfId="21" applyNumberFormat="1" applyFont="1" applyBorder="1" applyAlignment="1">
      <alignment horizontal="center" vertical="center" wrapText="1"/>
      <protection/>
    </xf>
    <xf numFmtId="0" fontId="0" fillId="0" borderId="15" xfId="0" applyBorder="1" applyAlignment="1">
      <alignment vertical="center" wrapText="1"/>
    </xf>
    <xf numFmtId="0" fontId="0" fillId="0" borderId="17" xfId="0" applyBorder="1" applyAlignment="1">
      <alignment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173" fontId="0" fillId="0" borderId="16" xfId="21" applyNumberFormat="1" applyFont="1" applyBorder="1" applyAlignment="1">
      <alignment horizontal="center" vertical="center" wrapText="1"/>
      <protection/>
    </xf>
    <xf numFmtId="172" fontId="0" fillId="0" borderId="18" xfId="21" applyNumberFormat="1" applyFont="1" applyBorder="1" applyAlignment="1">
      <alignment horizontal="center" vertical="center" wrapText="1"/>
      <protection/>
    </xf>
    <xf numFmtId="0" fontId="0" fillId="0" borderId="4" xfId="0" applyBorder="1" applyAlignment="1">
      <alignment horizontal="center" vertical="center" wrapText="1"/>
    </xf>
    <xf numFmtId="0" fontId="0" fillId="0" borderId="19" xfId="0" applyBorder="1" applyAlignment="1">
      <alignment horizontal="center" vertical="center" wrapText="1"/>
    </xf>
    <xf numFmtId="0" fontId="0" fillId="0" borderId="8" xfId="0" applyBorder="1" applyAlignment="1">
      <alignment horizontal="center" vertical="center" wrapText="1"/>
    </xf>
    <xf numFmtId="172" fontId="0" fillId="0" borderId="20" xfId="21" applyNumberFormat="1" applyFont="1" applyBorder="1" applyAlignment="1">
      <alignment horizontal="center"/>
      <protection/>
    </xf>
    <xf numFmtId="172" fontId="0" fillId="0" borderId="21" xfId="21" applyNumberFormat="1" applyFont="1" applyBorder="1" applyAlignment="1">
      <alignment horizontal="center"/>
      <protection/>
    </xf>
    <xf numFmtId="172" fontId="0" fillId="0" borderId="22" xfId="21" applyNumberFormat="1" applyFont="1" applyBorder="1" applyAlignment="1">
      <alignment horizontal="center"/>
      <protection/>
    </xf>
    <xf numFmtId="172" fontId="0" fillId="0" borderId="16" xfId="21" applyNumberFormat="1" applyFont="1" applyBorder="1" applyAlignment="1">
      <alignment horizontal="center" vertical="center" wrapText="1" shrinkToFit="1"/>
      <protection/>
    </xf>
    <xf numFmtId="0" fontId="0" fillId="0" borderId="15" xfId="0" applyBorder="1" applyAlignment="1">
      <alignment horizontal="center" vertical="center" wrapText="1" shrinkToFit="1"/>
    </xf>
    <xf numFmtId="0" fontId="0" fillId="0" borderId="17" xfId="0" applyBorder="1" applyAlignment="1">
      <alignment horizontal="center" vertical="center" wrapText="1" shrinkToFit="1"/>
    </xf>
    <xf numFmtId="173" fontId="0" fillId="0" borderId="15" xfId="21" applyNumberFormat="1" applyFont="1" applyBorder="1" applyAlignment="1">
      <alignment horizontal="center" vertical="center" wrapText="1"/>
      <protection/>
    </xf>
    <xf numFmtId="173" fontId="0" fillId="0" borderId="17" xfId="21" applyNumberFormat="1" applyFont="1" applyBorder="1" applyAlignment="1">
      <alignment horizontal="center" vertical="center" wrapText="1"/>
      <protection/>
    </xf>
    <xf numFmtId="1" fontId="0" fillId="0" borderId="19" xfId="20" applyNumberFormat="1" applyFont="1" applyBorder="1" applyAlignment="1">
      <alignment horizontal="center"/>
      <protection/>
    </xf>
    <xf numFmtId="1" fontId="0" fillId="0" borderId="7" xfId="20" applyNumberFormat="1" applyFont="1" applyBorder="1" applyAlignment="1">
      <alignment horizontal="center"/>
      <protection/>
    </xf>
    <xf numFmtId="1" fontId="0" fillId="0" borderId="8" xfId="20" applyNumberFormat="1" applyFont="1" applyBorder="1" applyAlignment="1">
      <alignment horizontal="center"/>
      <protection/>
    </xf>
    <xf numFmtId="1" fontId="0" fillId="0" borderId="18" xfId="20" applyNumberFormat="1" applyFont="1" applyBorder="1" applyAlignment="1">
      <alignment horizontal="center"/>
      <protection/>
    </xf>
    <xf numFmtId="1" fontId="0" fillId="0" borderId="5" xfId="20" applyNumberFormat="1" applyFont="1" applyBorder="1" applyAlignment="1">
      <alignment horizontal="center"/>
      <protection/>
    </xf>
    <xf numFmtId="1" fontId="0" fillId="0" borderId="4" xfId="20" applyNumberFormat="1" applyFont="1" applyBorder="1" applyAlignment="1">
      <alignment horizontal="center"/>
      <protection/>
    </xf>
    <xf numFmtId="1" fontId="0" fillId="0" borderId="20" xfId="20" applyNumberFormat="1" applyFont="1" applyBorder="1" applyAlignment="1">
      <alignment horizontal="center"/>
      <protection/>
    </xf>
    <xf numFmtId="1" fontId="0" fillId="0" borderId="21" xfId="20" applyNumberFormat="1" applyFont="1" applyBorder="1" applyAlignment="1">
      <alignment horizontal="center"/>
      <protection/>
    </xf>
    <xf numFmtId="1" fontId="0" fillId="0" borderId="22" xfId="20" applyNumberFormat="1" applyFont="1" applyBorder="1" applyAlignment="1">
      <alignment horizontal="center"/>
      <protection/>
    </xf>
    <xf numFmtId="0" fontId="1" fillId="0" borderId="0" xfId="20" applyFont="1" applyBorder="1" applyAlignment="1">
      <alignment horizontal="center"/>
      <protection/>
    </xf>
    <xf numFmtId="0" fontId="0" fillId="0" borderId="0" xfId="20" applyFont="1" applyBorder="1" applyAlignment="1">
      <alignment horizontal="center"/>
      <protection/>
    </xf>
    <xf numFmtId="0" fontId="0" fillId="0" borderId="23" xfId="0" applyFont="1" applyBorder="1" applyAlignment="1">
      <alignment horizontal="center"/>
    </xf>
    <xf numFmtId="0" fontId="0" fillId="0" borderId="2" xfId="0" applyBorder="1" applyAlignment="1">
      <alignment/>
    </xf>
    <xf numFmtId="1" fontId="0" fillId="0" borderId="24" xfId="20" applyNumberFormat="1" applyFont="1" applyBorder="1" applyAlignment="1">
      <alignment horizontal="center"/>
      <protection/>
    </xf>
    <xf numFmtId="0" fontId="0" fillId="0" borderId="12" xfId="0" applyBorder="1" applyAlignment="1">
      <alignment/>
    </xf>
    <xf numFmtId="1" fontId="0" fillId="0" borderId="25" xfId="20" applyNumberFormat="1" applyFont="1" applyBorder="1" applyAlignment="1">
      <alignment horizontal="center" vertical="center" wrapText="1"/>
      <protection/>
    </xf>
    <xf numFmtId="0" fontId="0" fillId="0" borderId="26" xfId="0" applyBorder="1" applyAlignment="1">
      <alignment vertical="center" wrapText="1"/>
    </xf>
    <xf numFmtId="0" fontId="0" fillId="0" borderId="27" xfId="0" applyBorder="1" applyAlignment="1">
      <alignment vertical="center" wrapText="1"/>
    </xf>
    <xf numFmtId="172" fontId="0" fillId="0" borderId="18" xfId="21" applyNumberFormat="1" applyFont="1" applyBorder="1" applyAlignment="1">
      <alignment horizontal="center" vertical="center" wrapText="1" shrinkToFit="1"/>
      <protection/>
    </xf>
    <xf numFmtId="0" fontId="0" fillId="0" borderId="28" xfId="0" applyBorder="1" applyAlignment="1">
      <alignment horizontal="center" vertical="center" wrapText="1" shrinkToFit="1"/>
    </xf>
    <xf numFmtId="0" fontId="0" fillId="0" borderId="19" xfId="0" applyBorder="1" applyAlignment="1">
      <alignment horizontal="center" vertical="center" wrapText="1" shrinkToFit="1"/>
    </xf>
    <xf numFmtId="1" fontId="0" fillId="0" borderId="16" xfId="20" applyNumberFormat="1" applyFont="1" applyBorder="1" applyAlignment="1">
      <alignment horizontal="center" vertical="center" wrapText="1"/>
      <protection/>
    </xf>
    <xf numFmtId="1" fontId="0" fillId="0" borderId="18" xfId="20" applyNumberFormat="1" applyFont="1" applyBorder="1" applyAlignment="1">
      <alignment horizontal="center" vertical="center" wrapText="1"/>
      <protection/>
    </xf>
    <xf numFmtId="0" fontId="0" fillId="0" borderId="28" xfId="0" applyBorder="1" applyAlignment="1">
      <alignment vertical="center" wrapText="1"/>
    </xf>
    <xf numFmtId="0" fontId="0" fillId="0" borderId="19" xfId="0" applyBorder="1" applyAlignment="1">
      <alignment vertical="center" wrapText="1"/>
    </xf>
    <xf numFmtId="0" fontId="0" fillId="0" borderId="16" xfId="0" applyFont="1" applyBorder="1" applyAlignment="1">
      <alignment horizontal="center" vertical="center" wrapText="1"/>
    </xf>
    <xf numFmtId="0" fontId="0" fillId="0" borderId="5" xfId="0" applyBorder="1" applyAlignment="1">
      <alignment vertical="center" wrapText="1"/>
    </xf>
    <xf numFmtId="0" fontId="0" fillId="0" borderId="7" xfId="0" applyBorder="1" applyAlignment="1">
      <alignment vertical="center" wrapText="1"/>
    </xf>
  </cellXfs>
  <cellStyles count="10">
    <cellStyle name="Normal" xfId="0"/>
    <cellStyle name="Followed Hyperlink" xfId="15"/>
    <cellStyle name="Comma" xfId="16"/>
    <cellStyle name="Comma [0]" xfId="17"/>
    <cellStyle name="Hyperlink" xfId="18"/>
    <cellStyle name="Percent" xfId="19"/>
    <cellStyle name="Standard_erfurt02" xfId="20"/>
    <cellStyle name="Standard_Wohn-,Nichtwohn_1"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t>2. Gemeldete Fertigstellungen für die Errichtung neuer Wohn- und Nichtwohnbauten Januar bis Dezember 2002</a:t>
            </a:r>
          </a:p>
        </c:rich>
      </c:tx>
      <c:layout>
        <c:manualLayout>
          <c:xMode val="factor"/>
          <c:yMode val="factor"/>
          <c:x val="-0.0105"/>
          <c:y val="-0.02075"/>
        </c:manualLayout>
      </c:layout>
      <c:spPr>
        <a:noFill/>
        <a:ln>
          <a:noFill/>
        </a:ln>
      </c:spPr>
    </c:title>
    <c:plotArea>
      <c:layout>
        <c:manualLayout>
          <c:xMode val="edge"/>
          <c:yMode val="edge"/>
          <c:x val="0.28575"/>
          <c:y val="0.2085"/>
          <c:w val="0.3755"/>
          <c:h val="0.739"/>
        </c:manualLayout>
      </c:layout>
      <c:pieChart>
        <c:varyColors val="1"/>
        <c:ser>
          <c:idx val="0"/>
          <c:order val="0"/>
          <c:tx>
            <c:strRef>
              <c:f>'[1]Tabelle1'!$C$8</c:f>
              <c:strCache>
                <c:ptCount val="1"/>
                <c:pt idx="0">
                  <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FF"/>
                </a:fgClr>
                <a:bgClr>
                  <a:srgbClr val="000000"/>
                </a:bgClr>
              </a:pattFill>
              <a:ln w="12700">
                <a:solidFill/>
              </a:ln>
            </c:spPr>
          </c:dPt>
          <c:dPt>
            <c:idx val="1"/>
            <c:spPr>
              <a:pattFill prst="pct80">
                <a:fgClr>
                  <a:srgbClr val="000000"/>
                </a:fgClr>
                <a:bgClr>
                  <a:srgbClr val="FFFFFF"/>
                </a:bgClr>
              </a:pattFill>
              <a:ln w="12700">
                <a:solidFill/>
              </a:ln>
            </c:spPr>
          </c:dPt>
          <c:dPt>
            <c:idx val="2"/>
            <c:spPr>
              <a:pattFill prst="pct5">
                <a:fgClr>
                  <a:srgbClr val="000000"/>
                </a:fgClr>
                <a:bgClr>
                  <a:srgbClr val="FFFFFF"/>
                </a:bgClr>
              </a:pattFill>
              <a:ln w="12700">
                <a:solidFill/>
              </a:ln>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dLblPos val="outEnd"/>
            <c:showLegendKey val="0"/>
            <c:showVal val="0"/>
            <c:showBubbleSize val="0"/>
            <c:showCatName val="0"/>
            <c:showSerName val="0"/>
            <c:showLeaderLines val="1"/>
            <c:showPercent val="1"/>
          </c:dLbls>
          <c:cat>
            <c:strRef>
              <c:f>'[1]Tabelle1'!$A$9:$A$11</c:f>
              <c:strCache>
                <c:ptCount val="3"/>
                <c:pt idx="0">
                  <c:v> Wohngebäude mit 1 und 2 Wohnungen</c:v>
                </c:pt>
                <c:pt idx="1">
                  <c:v> Wohngebäude mit 3 und mehr Wohnungen (einschließlich Wohnheime)</c:v>
                </c:pt>
                <c:pt idx="2">
                  <c:v> Nichtwohngebäude</c:v>
                </c:pt>
              </c:strCache>
            </c:strRef>
          </c:cat>
          <c:val>
            <c:numRef>
              <c:f>'[1]Tabelle1'!$C$9:$C$11</c:f>
              <c:numCache>
                <c:ptCount val="3"/>
                <c:pt idx="0">
                  <c:v>480404</c:v>
                </c:pt>
                <c:pt idx="1">
                  <c:v>56868</c:v>
                </c:pt>
                <c:pt idx="2">
                  <c:v>839882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1. Gemeldete Fertigstellungen für die Errichtung neuer Wohn- und Nichtwohnbauten 
Januar bis Dezember 2002 
</a:t>
            </a:r>
            <a:r>
              <a:rPr lang="en-US" cap="none" sz="900" b="0" i="0" u="none" baseline="0"/>
              <a:t> - Anzahl -</a:t>
            </a:r>
          </a:p>
        </c:rich>
      </c:tx>
      <c:layout>
        <c:manualLayout>
          <c:xMode val="factor"/>
          <c:yMode val="factor"/>
          <c:x val="0.02375"/>
          <c:y val="0.0335"/>
        </c:manualLayout>
      </c:layout>
      <c:spPr>
        <a:noFill/>
        <a:ln>
          <a:noFill/>
        </a:ln>
      </c:spPr>
    </c:title>
    <c:plotArea>
      <c:layout>
        <c:manualLayout>
          <c:xMode val="edge"/>
          <c:yMode val="edge"/>
          <c:x val="0.12025"/>
          <c:y val="0.13175"/>
          <c:w val="0.761"/>
          <c:h val="0.227"/>
        </c:manualLayout>
      </c:layout>
      <c:barChart>
        <c:barDir val="col"/>
        <c:grouping val="clustered"/>
        <c:varyColors val="0"/>
        <c:ser>
          <c:idx val="0"/>
          <c:order val="0"/>
          <c:spPr>
            <a:pattFill prst="pct2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25">
                <a:fgClr>
                  <a:srgbClr val="000000"/>
                </a:fgClr>
                <a:bgClr>
                  <a:srgbClr val="FFFFFF"/>
                </a:bgClr>
              </a:pattFill>
              <a:ln w="12700">
                <a:solidFill/>
              </a:ln>
            </c:spPr>
          </c:dPt>
          <c:val>
            <c:numRef>
              <c:f>'[1]Tabelle1'!$B$3</c:f>
              <c:numCache>
                <c:ptCount val="1"/>
                <c:pt idx="0">
                  <c:v>3195</c:v>
                </c:pt>
              </c:numCache>
            </c:numRef>
          </c:val>
        </c:ser>
        <c:ser>
          <c:idx val="1"/>
          <c:order val="1"/>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'[1]Tabelle1'!$B$4</c:f>
              <c:numCache>
                <c:ptCount val="1"/>
                <c:pt idx="0">
                  <c:v>103</c:v>
                </c:pt>
              </c:numCache>
            </c:numRef>
          </c:val>
        </c:ser>
        <c:ser>
          <c:idx val="2"/>
          <c:order val="2"/>
          <c:spPr>
            <a:pattFill prst="pct90">
              <a:fgClr>
                <a:srgbClr val="FFFFFF"/>
              </a:fgClr>
              <a:bgClr>
                <a:srgbClr val="000000"/>
              </a:bgClr>
            </a:patt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'[1]Tabelle1'!$B$5</c:f>
              <c:numCache>
                <c:ptCount val="1"/>
                <c:pt idx="0">
                  <c:v>801</c:v>
                </c:pt>
              </c:numCache>
            </c:numRef>
          </c:val>
        </c:ser>
        <c:axId val="52307406"/>
        <c:axId val="1004607"/>
      </c:barChart>
      <c:catAx>
        <c:axId val="52307406"/>
        <c:scaling>
          <c:orientation val="minMax"/>
        </c:scaling>
        <c:axPos val="b"/>
        <c:delete val="1"/>
        <c:majorTickMark val="out"/>
        <c:minorTickMark val="none"/>
        <c:tickLblPos val="nextTo"/>
        <c:txPr>
          <a:bodyPr/>
          <a:lstStyle/>
          <a:p>
            <a:pPr>
              <a:defRPr lang="en-US" cap="none" sz="800" b="0" i="0" u="none" baseline="0"/>
            </a:pPr>
          </a:p>
        </c:txPr>
        <c:crossAx val="1004607"/>
        <c:crossesAt val="0"/>
        <c:auto val="1"/>
        <c:lblOffset val="100"/>
        <c:noMultiLvlLbl val="0"/>
      </c:catAx>
      <c:valAx>
        <c:axId val="1004607"/>
        <c:scaling>
          <c:orientation val="minMax"/>
          <c:max val="4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52307406"/>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 Gemeldete Baugenehmigungen für die Errichtung neuer Wohn- und  Nichtwohngebäude 2000 und 2001 
</a:t>
            </a:r>
            <a:r>
              <a:rPr lang="en-US" cap="none" sz="900" b="0" i="0" u="none" baseline="0"/>
              <a:t>- Veranschlagte Kosten -</a:t>
            </a:r>
          </a:p>
        </c:rich>
      </c:tx>
      <c:layout>
        <c:manualLayout>
          <c:xMode val="factor"/>
          <c:yMode val="factor"/>
          <c:x val="0.029"/>
          <c:y val="-0.01925"/>
        </c:manualLayout>
      </c:layout>
      <c:spPr>
        <a:noFill/>
        <a:ln>
          <a:noFill/>
        </a:ln>
      </c:spPr>
    </c:title>
    <c:plotArea>
      <c:layout>
        <c:manualLayout>
          <c:xMode val="edge"/>
          <c:yMode val="edge"/>
          <c:x val="0.07075"/>
          <c:y val="0.32975"/>
          <c:w val="0.2985"/>
          <c:h val="0.457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3. Gemeldete fertig gestellte Wohnungen in Wohn- und Nichtwohnbauten
Januar bis Dezember 2003
</a:t>
            </a:r>
            <a:r>
              <a:rPr lang="en-US" cap="none" sz="800" b="0" i="0" u="none" baseline="0"/>
              <a:t> </a:t>
            </a:r>
            <a:r>
              <a:rPr lang="en-US" cap="none" sz="900" b="0" i="0" u="none" baseline="0"/>
              <a:t>- Anzahl </a:t>
            </a:r>
            <a:r>
              <a:rPr lang="en-US" cap="none" sz="800" b="0" i="0" u="none" baseline="0"/>
              <a:t>-</a:t>
            </a:r>
          </a:p>
        </c:rich>
      </c:tx>
      <c:layout>
        <c:manualLayout>
          <c:xMode val="factor"/>
          <c:yMode val="factor"/>
          <c:x val="0.0175"/>
          <c:y val="0.001"/>
        </c:manualLayout>
      </c:layout>
      <c:spPr>
        <a:noFill/>
        <a:ln>
          <a:noFill/>
        </a:ln>
      </c:spPr>
    </c:title>
    <c:plotArea>
      <c:layout>
        <c:manualLayout>
          <c:xMode val="edge"/>
          <c:yMode val="edge"/>
          <c:x val="0.10975"/>
          <c:y val="0.06825"/>
          <c:w val="0.8045"/>
          <c:h val="0.2535"/>
        </c:manualLayout>
      </c:layout>
      <c:barChart>
        <c:barDir val="col"/>
        <c:grouping val="clustered"/>
        <c:varyColors val="0"/>
        <c:ser>
          <c:idx val="2"/>
          <c:order val="0"/>
          <c:tx>
            <c:strRef>
              <c:f>'[1]Tabelle1'!$A$17:$A$20</c:f>
              <c:strCache>
                <c:ptCount val="1"/>
                <c:pt idx="0">
                  <c:v>Wohnungen insgesamt Wohnungen in neuen Wohngebäuden Wohnungen in neuen Nichtwohngebäuden Wohnungen durch Baumaßnahmen an bestehenden Wohn- und Nichtwohngebäuden</c:v>
                </c:pt>
              </c:strCache>
            </c:strRef>
          </c:tx>
          <c:spPr>
            <a:pattFill prst="pct20">
              <a:fgClr>
                <a:srgbClr val="000000"/>
              </a:fgClr>
              <a:bgClr>
                <a:srgbClr val="FFFFFF"/>
              </a:bgClr>
            </a:patt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20">
                <a:fgClr>
                  <a:srgbClr val="000000"/>
                </a:fgClr>
                <a:bgClr>
                  <a:srgbClr val="FFFFFF"/>
                </a:bgClr>
              </a:pattFill>
              <a:ln w="12700">
                <a:solidFill/>
              </a:ln>
            </c:spPr>
          </c:dPt>
          <c:val>
            <c:numRef>
              <c:f>'[1]Tabelle1'!$B$17</c:f>
              <c:numCache>
                <c:ptCount val="1"/>
                <c:pt idx="0">
                  <c:v>5304</c:v>
                </c:pt>
              </c:numCache>
            </c:numRef>
          </c:val>
        </c:ser>
        <c:ser>
          <c:idx val="0"/>
          <c:order val="1"/>
          <c:tx>
            <c:strRef>
              <c:f>'[1]Tabelle1'!$A$18</c:f>
              <c:strCache>
                <c:ptCount val="1"/>
                <c:pt idx="0">
                  <c:v>Wohnungen in neuen Wohngebäuden</c:v>
                </c:pt>
              </c:strCache>
            </c:strRef>
          </c:tx>
          <c:spPr>
            <a:pattFill prst="pct4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'[1]Tabelle1'!$B$18</c:f>
              <c:numCache>
                <c:ptCount val="1"/>
                <c:pt idx="0">
                  <c:v>4166</c:v>
                </c:pt>
              </c:numCache>
            </c:numRef>
          </c:val>
        </c:ser>
        <c:ser>
          <c:idx val="1"/>
          <c:order val="2"/>
          <c:tx>
            <c:strRef>
              <c:f>'[1]Tabelle1'!$A$19</c:f>
              <c:strCache>
                <c:ptCount val="1"/>
                <c:pt idx="0">
                  <c:v>Wohnungen in neuen Nichtwohngebäuden</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'[1]Tabelle1'!$B$19</c:f>
              <c:numCache>
                <c:ptCount val="1"/>
                <c:pt idx="0">
                  <c:v>189</c:v>
                </c:pt>
              </c:numCache>
            </c:numRef>
          </c:val>
        </c:ser>
        <c:ser>
          <c:idx val="3"/>
          <c:order val="3"/>
          <c:tx>
            <c:strRef>
              <c:f>'[1]Tabelle1'!$A$20</c:f>
              <c:strCache>
                <c:ptCount val="1"/>
                <c:pt idx="0">
                  <c:v>Wohnungen durch Baumaßnahmen an bestehenden Wohn- und Nichtwohngebäuden</c:v>
                </c:pt>
              </c:strCache>
            </c:strRef>
          </c:tx>
          <c:spPr>
            <a:pattFill prst="pct3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FFFFFF"/>
                </a:bgClr>
              </a:pattFill>
            </c:spPr>
          </c:dPt>
          <c:val>
            <c:numRef>
              <c:f>'[1]Tabelle1'!$B$20</c:f>
              <c:numCache>
                <c:ptCount val="1"/>
                <c:pt idx="0">
                  <c:v>949</c:v>
                </c:pt>
              </c:numCache>
            </c:numRef>
          </c:val>
        </c:ser>
        <c:axId val="9041464"/>
        <c:axId val="14264313"/>
      </c:barChart>
      <c:catAx>
        <c:axId val="9041464"/>
        <c:scaling>
          <c:orientation val="minMax"/>
        </c:scaling>
        <c:axPos val="b"/>
        <c:delete val="1"/>
        <c:majorTickMark val="out"/>
        <c:minorTickMark val="none"/>
        <c:tickLblPos val="nextTo"/>
        <c:crossAx val="14264313"/>
        <c:crossesAt val="0"/>
        <c:auto val="1"/>
        <c:lblOffset val="100"/>
        <c:noMultiLvlLbl val="0"/>
      </c:catAx>
      <c:valAx>
        <c:axId val="14264313"/>
        <c:scaling>
          <c:orientation val="minMax"/>
          <c:max val="7000"/>
          <c:min val="0"/>
        </c:scaling>
        <c:axPos val="l"/>
        <c:majorGridlines>
          <c:spPr>
            <a:ln w="3175">
              <a:solidFill/>
              <a:prstDash val="sysDot"/>
            </a:ln>
          </c:spPr>
        </c:majorGridlines>
        <c:delete val="0"/>
        <c:numFmt formatCode="General" sourceLinked="1"/>
        <c:majorTickMark val="none"/>
        <c:minorTickMark val="none"/>
        <c:tickLblPos val="nextTo"/>
        <c:crossAx val="9041464"/>
        <c:crossesAt val="1"/>
        <c:crossBetween val="between"/>
        <c:dispUnits/>
        <c:majorUnit val="1000"/>
        <c:minorUnit val="16"/>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8</xdr:row>
      <xdr:rowOff>76200</xdr:rowOff>
    </xdr:from>
    <xdr:to>
      <xdr:col>0</xdr:col>
      <xdr:colOff>1200150</xdr:colOff>
      <xdr:row>8</xdr:row>
      <xdr:rowOff>76200</xdr:rowOff>
    </xdr:to>
    <xdr:sp>
      <xdr:nvSpPr>
        <xdr:cNvPr id="1" name="Line 1"/>
        <xdr:cNvSpPr>
          <a:spLocks/>
        </xdr:cNvSpPr>
      </xdr:nvSpPr>
      <xdr:spPr>
        <a:xfrm>
          <a:off x="7429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771525</xdr:colOff>
      <xdr:row>78</xdr:row>
      <xdr:rowOff>66675</xdr:rowOff>
    </xdr:from>
    <xdr:to>
      <xdr:col>0</xdr:col>
      <xdr:colOff>1095375</xdr:colOff>
      <xdr:row>78</xdr:row>
      <xdr:rowOff>66675</xdr:rowOff>
    </xdr:to>
    <xdr:sp>
      <xdr:nvSpPr>
        <xdr:cNvPr id="2" name="Line 2"/>
        <xdr:cNvSpPr>
          <a:spLocks/>
        </xdr:cNvSpPr>
      </xdr:nvSpPr>
      <xdr:spPr>
        <a:xfrm>
          <a:off x="771525" y="11953875"/>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771525</xdr:colOff>
      <xdr:row>78</xdr:row>
      <xdr:rowOff>66675</xdr:rowOff>
    </xdr:from>
    <xdr:to>
      <xdr:col>0</xdr:col>
      <xdr:colOff>1190625</xdr:colOff>
      <xdr:row>78</xdr:row>
      <xdr:rowOff>66675</xdr:rowOff>
    </xdr:to>
    <xdr:sp>
      <xdr:nvSpPr>
        <xdr:cNvPr id="3" name="Line 3"/>
        <xdr:cNvSpPr>
          <a:spLocks/>
        </xdr:cNvSpPr>
      </xdr:nvSpPr>
      <xdr:spPr>
        <a:xfrm>
          <a:off x="771525" y="119538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142875</xdr:rowOff>
    </xdr:from>
    <xdr:to>
      <xdr:col>0</xdr:col>
      <xdr:colOff>428625</xdr:colOff>
      <xdr:row>49</xdr:row>
      <xdr:rowOff>142875</xdr:rowOff>
    </xdr:to>
    <xdr:sp>
      <xdr:nvSpPr>
        <xdr:cNvPr id="1" name="Line 1"/>
        <xdr:cNvSpPr>
          <a:spLocks/>
        </xdr:cNvSpPr>
      </xdr:nvSpPr>
      <xdr:spPr>
        <a:xfrm>
          <a:off x="9525" y="76104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0.3515</cdr:x>
      <cdr:y>0.1315</cdr:y>
    </cdr:from>
    <cdr:to>
      <cdr:x>0.6825</cdr:x>
      <cdr:y>0.19975</cdr:y>
    </cdr:to>
    <cdr:sp>
      <cdr:nvSpPr>
        <cdr:cNvPr id="1" name="TextBox 1"/>
        <cdr:cNvSpPr txBox="1">
          <a:spLocks noChangeArrowheads="1"/>
        </cdr:cNvSpPr>
      </cdr:nvSpPr>
      <cdr:spPr>
        <a:xfrm>
          <a:off x="1743075" y="333375"/>
          <a:ext cx="1647825" cy="171450"/>
        </a:xfrm>
        <a:prstGeom prst="rect">
          <a:avLst/>
        </a:prstGeom>
        <a:noFill/>
        <a:ln w="9525" cmpd="sng">
          <a:noFill/>
        </a:ln>
      </cdr:spPr>
      <cdr:txBody>
        <a:bodyPr vertOverflow="clip" wrap="square"/>
        <a:p>
          <a:pPr algn="l">
            <a:defRPr/>
          </a:pPr>
          <a:r>
            <a:rPr lang="en-US" cap="none" sz="900" b="0" i="0" u="none" baseline="0"/>
            <a:t>- Veranschlagte Kosten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cdr:x>
      <cdr:y>0.0445</cdr:y>
    </cdr:from>
    <cdr:to>
      <cdr:x>0.96475</cdr:x>
      <cdr:y>0.4525</cdr:y>
    </cdr:to>
    <cdr:sp>
      <cdr:nvSpPr>
        <cdr:cNvPr id="1" name="Rectangle 1"/>
        <cdr:cNvSpPr>
          <a:spLocks/>
        </cdr:cNvSpPr>
      </cdr:nvSpPr>
      <cdr:spPr>
        <a:xfrm>
          <a:off x="438150" y="390525"/>
          <a:ext cx="5457825" cy="3619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0.073</cdr:x>
      <cdr:y>0.54575</cdr:y>
    </cdr:from>
    <cdr:to>
      <cdr:x>0.96575</cdr:x>
      <cdr:y>0.9545</cdr:y>
    </cdr:to>
    <cdr:sp>
      <cdr:nvSpPr>
        <cdr:cNvPr id="2" name="Rectangle 2"/>
        <cdr:cNvSpPr>
          <a:spLocks/>
        </cdr:cNvSpPr>
      </cdr:nvSpPr>
      <cdr:spPr>
        <a:xfrm>
          <a:off x="438150" y="483870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0.597</cdr:x>
      <cdr:y>0.3775</cdr:y>
    </cdr:from>
    <cdr:to>
      <cdr:x>0.7695</cdr:x>
      <cdr:y>0.398</cdr:y>
    </cdr:to>
    <cdr:sp>
      <cdr:nvSpPr>
        <cdr:cNvPr id="3" name="TextBox 3"/>
        <cdr:cNvSpPr txBox="1">
          <a:spLocks noChangeArrowheads="1"/>
        </cdr:cNvSpPr>
      </cdr:nvSpPr>
      <cdr:spPr>
        <a:xfrm>
          <a:off x="3648075" y="3343275"/>
          <a:ext cx="1057275" cy="1809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0.55375</cdr:x>
      <cdr:y>0.38475</cdr:y>
    </cdr:from>
    <cdr:to>
      <cdr:x>0.5785</cdr:x>
      <cdr:y>0.38475</cdr:y>
    </cdr:to>
    <cdr:sp>
      <cdr:nvSpPr>
        <cdr:cNvPr id="4" name="Line 4"/>
        <cdr:cNvSpPr>
          <a:spLocks/>
        </cdr:cNvSpPr>
      </cdr:nvSpPr>
      <cdr:spPr>
        <a:xfrm>
          <a:off x="3381375" y="3409950"/>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0.08675</cdr:x>
      <cdr:y>0.92775</cdr:y>
    </cdr:from>
    <cdr:to>
      <cdr:x>0.3495</cdr:x>
      <cdr:y>0.943</cdr:y>
    </cdr:to>
    <cdr:sp>
      <cdr:nvSpPr>
        <cdr:cNvPr id="5" name="TextBox 5"/>
        <cdr:cNvSpPr txBox="1">
          <a:spLocks noChangeArrowheads="1"/>
        </cdr:cNvSpPr>
      </cdr:nvSpPr>
      <cdr:spPr>
        <a:xfrm>
          <a:off x="523875" y="8229600"/>
          <a:ext cx="1609725" cy="133350"/>
        </a:xfrm>
        <a:prstGeom prst="rect">
          <a:avLst/>
        </a:prstGeom>
        <a:noFill/>
        <a:ln w="9525" cmpd="sng">
          <a:noFill/>
        </a:ln>
      </cdr:spPr>
      <cdr:txBody>
        <a:bodyPr vertOverflow="clip" wrap="square"/>
        <a:p>
          <a:pPr algn="l">
            <a:defRPr/>
          </a:pPr>
          <a:r>
            <a:rPr lang="en-US" cap="none" sz="750" b="0" i="0" u="none" baseline="0"/>
            <a:t>Thüringer Landesamt für Statistik</a:t>
          </a:r>
        </a:p>
      </cdr:txBody>
    </cdr:sp>
  </cdr:relSizeAnchor>
  <cdr:relSizeAnchor xmlns:cdr="http://schemas.openxmlformats.org/drawingml/2006/chartDrawing">
    <cdr:from>
      <cdr:x>0.086</cdr:x>
      <cdr:y>0.431</cdr:y>
    </cdr:from>
    <cdr:to>
      <cdr:x>0.35825</cdr:x>
      <cdr:y>0.4515</cdr:y>
    </cdr:to>
    <cdr:sp>
      <cdr:nvSpPr>
        <cdr:cNvPr id="6" name="TextBox 6"/>
        <cdr:cNvSpPr txBox="1">
          <a:spLocks noChangeArrowheads="1"/>
        </cdr:cNvSpPr>
      </cdr:nvSpPr>
      <cdr:spPr>
        <a:xfrm>
          <a:off x="523875" y="3819525"/>
          <a:ext cx="1666875" cy="180975"/>
        </a:xfrm>
        <a:prstGeom prst="rect">
          <a:avLst/>
        </a:prstGeom>
        <a:noFill/>
        <a:ln w="9525" cmpd="sng">
          <a:noFill/>
        </a:ln>
      </cdr:spPr>
      <cdr:txBody>
        <a:bodyPr vertOverflow="clip" wrap="square"/>
        <a:p>
          <a:pPr algn="l">
            <a:defRPr/>
          </a:pPr>
          <a:r>
            <a:rPr lang="en-US" cap="none" sz="750" b="0" i="0" u="none" baseline="0"/>
            <a:t>Thüringer Landesamt für Statistik</a:t>
          </a:r>
        </a:p>
      </cdr:txBody>
    </cdr:sp>
  </cdr:relSizeAnchor>
  <cdr:relSizeAnchor xmlns:cdr="http://schemas.openxmlformats.org/drawingml/2006/chartDrawing">
    <cdr:from>
      <cdr:x>0.69675</cdr:x>
      <cdr:y>0.3555</cdr:y>
    </cdr:from>
    <cdr:to>
      <cdr:x>0.771</cdr:x>
      <cdr:y>0.3695</cdr:y>
    </cdr:to>
    <cdr:sp>
      <cdr:nvSpPr>
        <cdr:cNvPr id="7" name="TextBox 7"/>
        <cdr:cNvSpPr txBox="1">
          <a:spLocks noChangeArrowheads="1"/>
        </cdr:cNvSpPr>
      </cdr:nvSpPr>
      <cdr:spPr>
        <a:xfrm>
          <a:off x="4257675" y="3152775"/>
          <a:ext cx="457200" cy="1238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0.124</cdr:x>
      <cdr:y>0.56125</cdr:y>
    </cdr:from>
    <cdr:to>
      <cdr:x>0.93725</cdr:x>
      <cdr:y>0.84875</cdr:y>
    </cdr:to>
    <cdr:graphicFrame>
      <cdr:nvGraphicFramePr>
        <cdr:cNvPr id="8" name="Chart 8"/>
        <cdr:cNvGraphicFramePr/>
      </cdr:nvGraphicFramePr>
      <cdr:xfrm>
        <a:off x="752475" y="4981575"/>
        <a:ext cx="4972050" cy="2552700"/>
      </cdr:xfrm>
      <a:graphic>
        <a:graphicData uri="http://schemas.openxmlformats.org/drawingml/2006/chart">
          <c:chart r:id="rId1"/>
        </a:graphicData>
      </a:graphic>
    </cdr:graphicFrame>
  </cdr:relSizeAnchor>
  <cdr:relSizeAnchor xmlns:cdr="http://schemas.openxmlformats.org/drawingml/2006/chartDrawing">
    <cdr:from>
      <cdr:x>0.37425</cdr:x>
      <cdr:y>0.85725</cdr:y>
    </cdr:from>
    <cdr:to>
      <cdr:x>0.98025</cdr:x>
      <cdr:y>0.90825</cdr:y>
    </cdr:to>
    <cdr:sp>
      <cdr:nvSpPr>
        <cdr:cNvPr id="9" name="TextBox 9"/>
        <cdr:cNvSpPr txBox="1">
          <a:spLocks noChangeArrowheads="1"/>
        </cdr:cNvSpPr>
      </cdr:nvSpPr>
      <cdr:spPr>
        <a:xfrm>
          <a:off x="2286000" y="76009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0.32325</cdr:x>
      <cdr:y>0.8585</cdr:y>
    </cdr:from>
    <cdr:to>
      <cdr:x>0.3585</cdr:x>
      <cdr:y>0.86975</cdr:y>
    </cdr:to>
    <cdr:sp>
      <cdr:nvSpPr>
        <cdr:cNvPr id="10" name="Rectangle 10"/>
        <cdr:cNvSpPr>
          <a:spLocks/>
        </cdr:cNvSpPr>
      </cdr:nvSpPr>
      <cdr:spPr>
        <a:xfrm>
          <a:off x="1971675" y="7620000"/>
          <a:ext cx="219075" cy="95250"/>
        </a:xfrm>
        <a:prstGeom prst="rect">
          <a:avLst/>
        </a:prstGeom>
        <a:pattFill prst="pct70">
          <a:fgClr>
            <a:srgbClr val="FFFFFF"/>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0.32325</cdr:x>
      <cdr:y>0.87625</cdr:y>
    </cdr:from>
    <cdr:to>
      <cdr:x>0.3585</cdr:x>
      <cdr:y>0.886</cdr:y>
    </cdr:to>
    <cdr:sp>
      <cdr:nvSpPr>
        <cdr:cNvPr id="11" name="Rectangle 11"/>
        <cdr:cNvSpPr>
          <a:spLocks/>
        </cdr:cNvSpPr>
      </cdr:nvSpPr>
      <cdr:spPr>
        <a:xfrm>
          <a:off x="1971675" y="7772400"/>
          <a:ext cx="219075" cy="85725"/>
        </a:xfrm>
        <a:prstGeom prst="rect">
          <a:avLst/>
        </a:prstGeom>
        <a:pattFill prst="pct20">
          <a:fgClr>
            <a:srgbClr val="FFFFFF"/>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0.32325</cdr:x>
      <cdr:y>0.8925</cdr:y>
    </cdr:from>
    <cdr:to>
      <cdr:x>0.35925</cdr:x>
      <cdr:y>0.90225</cdr:y>
    </cdr:to>
    <cdr:sp>
      <cdr:nvSpPr>
        <cdr:cNvPr id="12" name="Rectangle 12"/>
        <cdr:cNvSpPr>
          <a:spLocks/>
        </cdr:cNvSpPr>
      </cdr:nvSpPr>
      <cdr:spPr>
        <a:xfrm>
          <a:off x="1971675" y="7915275"/>
          <a:ext cx="219075" cy="85725"/>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cdr:x>
      <cdr:y>0</cdr:y>
    </cdr:from>
    <cdr:to>
      <cdr:x>0.09525</cdr:x>
      <cdr:y>0.04875</cdr:y>
    </cdr:to>
    <cdr:sp>
      <cdr:nvSpPr>
        <cdr:cNvPr id="13" name="TextBox 13"/>
        <cdr:cNvSpPr txBox="1">
          <a:spLocks noChangeArrowheads="1"/>
        </cdr:cNvSpPr>
      </cdr:nvSpPr>
      <cdr:spPr>
        <a:xfrm>
          <a:off x="0" y="0"/>
          <a:ext cx="581025" cy="4286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0.4725</cdr:x>
      <cdr:y>0.3775</cdr:y>
    </cdr:from>
    <cdr:to>
      <cdr:x>0.61525</cdr:x>
      <cdr:y>0.39775</cdr:y>
    </cdr:to>
    <cdr:sp>
      <cdr:nvSpPr>
        <cdr:cNvPr id="14" name="TextBox 14"/>
        <cdr:cNvSpPr txBox="1">
          <a:spLocks noChangeArrowheads="1"/>
        </cdr:cNvSpPr>
      </cdr:nvSpPr>
      <cdr:spPr>
        <a:xfrm>
          <a:off x="2886075" y="3343275"/>
          <a:ext cx="876300" cy="1809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0.35925</cdr:x>
      <cdr:y>0.36125</cdr:y>
    </cdr:from>
    <cdr:to>
      <cdr:x>0.87975</cdr:x>
      <cdr:y>0.41225</cdr:y>
    </cdr:to>
    <cdr:sp>
      <cdr:nvSpPr>
        <cdr:cNvPr id="15" name="TextBox 15"/>
        <cdr:cNvSpPr txBox="1">
          <a:spLocks noChangeArrowheads="1"/>
        </cdr:cNvSpPr>
      </cdr:nvSpPr>
      <cdr:spPr>
        <a:xfrm>
          <a:off x="2190750" y="3200400"/>
          <a:ext cx="3181350"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0.3085</cdr:x>
      <cdr:y>0.3645</cdr:y>
    </cdr:from>
    <cdr:to>
      <cdr:x>0.34525</cdr:x>
      <cdr:y>0.375</cdr:y>
    </cdr:to>
    <cdr:sp>
      <cdr:nvSpPr>
        <cdr:cNvPr id="16" name="Rectangle 16"/>
        <cdr:cNvSpPr>
          <a:spLocks/>
        </cdr:cNvSpPr>
      </cdr:nvSpPr>
      <cdr:spPr>
        <a:xfrm>
          <a:off x="1885950" y="3228975"/>
          <a:ext cx="228600" cy="95250"/>
        </a:xfrm>
        <a:prstGeom prst="rect">
          <a:avLst/>
        </a:prstGeom>
        <a:pattFill prst="pct2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0.3085</cdr:x>
      <cdr:y>0.38025</cdr:y>
    </cdr:from>
    <cdr:to>
      <cdr:x>0.34525</cdr:x>
      <cdr:y>0.3905</cdr:y>
    </cdr:to>
    <cdr:sp>
      <cdr:nvSpPr>
        <cdr:cNvPr id="17" name="Rectangle 17"/>
        <cdr:cNvSpPr>
          <a:spLocks/>
        </cdr:cNvSpPr>
      </cdr:nvSpPr>
      <cdr:spPr>
        <a:xfrm>
          <a:off x="1885950" y="3371850"/>
          <a:ext cx="228600" cy="95250"/>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0.3085</cdr:x>
      <cdr:y>0.39575</cdr:y>
    </cdr:from>
    <cdr:to>
      <cdr:x>0.34525</cdr:x>
      <cdr:y>0.4055</cdr:y>
    </cdr:to>
    <cdr:sp>
      <cdr:nvSpPr>
        <cdr:cNvPr id="18" name="Rectangle 18"/>
        <cdr:cNvSpPr>
          <a:spLocks/>
        </cdr:cNvSpPr>
      </cdr:nvSpPr>
      <cdr:spPr>
        <a:xfrm>
          <a:off x="1885950" y="3505200"/>
          <a:ext cx="228600" cy="85725"/>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0.21225</cdr:x>
      <cdr:y>0.56125</cdr:y>
    </cdr:from>
    <cdr:to>
      <cdr:x>0.93</cdr:x>
      <cdr:y>0.60175</cdr:y>
    </cdr:to>
    <cdr:sp>
      <cdr:nvSpPr>
        <cdr:cNvPr id="19" name="Rectangle 19"/>
        <cdr:cNvSpPr>
          <a:spLocks/>
        </cdr:cNvSpPr>
      </cdr:nvSpPr>
      <cdr:spPr>
        <a:xfrm>
          <a:off x="1295400" y="4981575"/>
          <a:ext cx="4391025" cy="361950"/>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cdr:x>
      <cdr:y>0.56725</cdr:y>
    </cdr:from>
    <cdr:to>
      <cdr:x>0.98425</cdr:x>
      <cdr:y>0.60375</cdr:y>
    </cdr:to>
    <cdr:sp>
      <cdr:nvSpPr>
        <cdr:cNvPr id="20" name="TextBox 20"/>
        <cdr:cNvSpPr txBox="1">
          <a:spLocks noChangeArrowheads="1"/>
        </cdr:cNvSpPr>
      </cdr:nvSpPr>
      <cdr:spPr>
        <a:xfrm>
          <a:off x="419100" y="5029200"/>
          <a:ext cx="5591175" cy="323850"/>
        </a:xfrm>
        <a:prstGeom prst="rect">
          <a:avLst/>
        </a:prstGeom>
        <a:noFill/>
        <a:ln w="9525" cmpd="sng">
          <a:noFill/>
        </a:ln>
      </cdr:spPr>
      <cdr:txBody>
        <a:bodyPr vertOverflow="clip" wrap="square"/>
        <a:p>
          <a:pPr algn="ctr">
            <a:defRPr/>
          </a:pPr>
          <a:r>
            <a:rPr lang="en-US" cap="none" sz="900" b="1" i="0" u="none" baseline="0"/>
            <a:t>2. Gemeldete Fertigstellungen für die Errichtung neuer Wohn- und Nichtwohnbauten 
Januar bis Dezember 2003 </a:t>
          </a:r>
        </a:p>
      </cdr:txBody>
    </cdr:sp>
  </cdr:relSizeAnchor>
  <cdr:relSizeAnchor xmlns:cdr="http://schemas.openxmlformats.org/drawingml/2006/chartDrawing">
    <cdr:from>
      <cdr:x>0.0855</cdr:x>
      <cdr:y>0.04875</cdr:y>
    </cdr:from>
    <cdr:to>
      <cdr:x>0.95725</cdr:x>
      <cdr:y>0.09</cdr:y>
    </cdr:to>
    <cdr:sp>
      <cdr:nvSpPr>
        <cdr:cNvPr id="21" name="Rectangle 21"/>
        <cdr:cNvSpPr>
          <a:spLocks/>
        </cdr:cNvSpPr>
      </cdr:nvSpPr>
      <cdr:spPr>
        <a:xfrm>
          <a:off x="514350" y="428625"/>
          <a:ext cx="5334000" cy="361950"/>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cdr:x>
      <cdr:y>0.05625</cdr:y>
    </cdr:from>
    <cdr:to>
      <cdr:x>0.98425</cdr:x>
      <cdr:y>0.093</cdr:y>
    </cdr:to>
    <cdr:sp>
      <cdr:nvSpPr>
        <cdr:cNvPr id="22" name="TextBox 22"/>
        <cdr:cNvSpPr txBox="1">
          <a:spLocks noChangeArrowheads="1"/>
        </cdr:cNvSpPr>
      </cdr:nvSpPr>
      <cdr:spPr>
        <a:xfrm>
          <a:off x="419100" y="495300"/>
          <a:ext cx="5591175" cy="323850"/>
        </a:xfrm>
        <a:prstGeom prst="rect">
          <a:avLst/>
        </a:prstGeom>
        <a:noFill/>
        <a:ln w="9525" cmpd="sng">
          <a:noFill/>
        </a:ln>
      </cdr:spPr>
      <cdr:txBody>
        <a:bodyPr vertOverflow="clip" wrap="square"/>
        <a:p>
          <a:pPr algn="ctr">
            <a:defRPr/>
          </a:pPr>
          <a:r>
            <a:rPr lang="en-US" cap="none" sz="900" b="1" i="0" u="none" baseline="0"/>
            <a:t>1. Gemeldete Fertigstellungen für die Errichtung neuer Wohn- und Nichtwohnbauten 
Januar bis Dezember 2003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0.01625</cdr:y>
    </cdr:from>
    <cdr:to>
      <cdr:x>0.95625</cdr:x>
      <cdr:y>0.427</cdr:y>
    </cdr:to>
    <cdr:sp>
      <cdr:nvSpPr>
        <cdr:cNvPr id="1" name="Rectangle 1"/>
        <cdr:cNvSpPr>
          <a:spLocks/>
        </cdr:cNvSpPr>
      </cdr:nvSpPr>
      <cdr:spPr>
        <a:xfrm>
          <a:off x="381000" y="142875"/>
          <a:ext cx="5457825" cy="3648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0.087</cdr:x>
      <cdr:y>0.644</cdr:y>
    </cdr:from>
    <cdr:to>
      <cdr:x>0.9035</cdr:x>
      <cdr:y>0.9465</cdr:y>
    </cdr:to>
    <cdr:graphicFrame>
      <cdr:nvGraphicFramePr>
        <cdr:cNvPr id="2" name="Chart 2"/>
        <cdr:cNvGraphicFramePr/>
      </cdr:nvGraphicFramePr>
      <cdr:xfrm>
        <a:off x="523875" y="5715000"/>
        <a:ext cx="4991100" cy="2686050"/>
      </cdr:xfrm>
      <a:graphic>
        <a:graphicData uri="http://schemas.openxmlformats.org/drawingml/2006/chart">
          <c:chart r:id="rId1"/>
        </a:graphicData>
      </a:graphic>
    </cdr:graphicFrame>
  </cdr:relSizeAnchor>
  <cdr:relSizeAnchor xmlns:cdr="http://schemas.openxmlformats.org/drawingml/2006/chartDrawing">
    <cdr:from>
      <cdr:x>0.084</cdr:x>
      <cdr:y>0.4</cdr:y>
    </cdr:from>
    <cdr:to>
      <cdr:x>0.34675</cdr:x>
      <cdr:y>0.41625</cdr:y>
    </cdr:to>
    <cdr:sp>
      <cdr:nvSpPr>
        <cdr:cNvPr id="3" name="TextBox 3"/>
        <cdr:cNvSpPr txBox="1">
          <a:spLocks noChangeArrowheads="1"/>
        </cdr:cNvSpPr>
      </cdr:nvSpPr>
      <cdr:spPr>
        <a:xfrm>
          <a:off x="504825" y="3543300"/>
          <a:ext cx="1609725" cy="142875"/>
        </a:xfrm>
        <a:prstGeom prst="rect">
          <a:avLst/>
        </a:prstGeom>
        <a:noFill/>
        <a:ln w="9525" cmpd="sng">
          <a:noFill/>
        </a:ln>
      </cdr:spPr>
      <cdr:txBody>
        <a:bodyPr vertOverflow="clip" wrap="square"/>
        <a:p>
          <a:pPr algn="l">
            <a:defRPr/>
          </a:pPr>
          <a:r>
            <a:rPr lang="en-US" cap="none" sz="800" b="0" i="0" u="none" baseline="0"/>
            <a:t>Thüringer Landesamt für Statistik</a:t>
          </a:r>
        </a:p>
      </cdr:txBody>
    </cdr:sp>
  </cdr:relSizeAnchor>
  <cdr:relSizeAnchor xmlns:cdr="http://schemas.openxmlformats.org/drawingml/2006/chartDrawing">
    <cdr:from>
      <cdr:x>0.347</cdr:x>
      <cdr:y>0.865</cdr:y>
    </cdr:from>
    <cdr:to>
      <cdr:x>0.40725</cdr:x>
      <cdr:y>0.88225</cdr:y>
    </cdr:to>
    <cdr:sp>
      <cdr:nvSpPr>
        <cdr:cNvPr id="4" name="TextBox 4"/>
        <cdr:cNvSpPr txBox="1">
          <a:spLocks noChangeArrowheads="1"/>
        </cdr:cNvSpPr>
      </cdr:nvSpPr>
      <cdr:spPr>
        <a:xfrm>
          <a:off x="2114550" y="7677150"/>
          <a:ext cx="371475" cy="1524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0.6905</cdr:x>
      <cdr:y>0.8685</cdr:y>
    </cdr:from>
    <cdr:to>
      <cdr:x>0.74425</cdr:x>
      <cdr:y>0.88575</cdr:y>
    </cdr:to>
    <cdr:sp>
      <cdr:nvSpPr>
        <cdr:cNvPr id="5" name="TextBox 5"/>
        <cdr:cNvSpPr txBox="1">
          <a:spLocks noChangeArrowheads="1"/>
        </cdr:cNvSpPr>
      </cdr:nvSpPr>
      <cdr:spPr>
        <a:xfrm>
          <a:off x="4219575" y="7705725"/>
          <a:ext cx="333375" cy="1524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0.3735</cdr:x>
      <cdr:y>0.90775</cdr:y>
    </cdr:from>
    <cdr:to>
      <cdr:x>0.6505</cdr:x>
      <cdr:y>0.9305</cdr:y>
    </cdr:to>
    <cdr:sp>
      <cdr:nvSpPr>
        <cdr:cNvPr id="6" name="TextBox 6"/>
        <cdr:cNvSpPr txBox="1">
          <a:spLocks noChangeArrowheads="1"/>
        </cdr:cNvSpPr>
      </cdr:nvSpPr>
      <cdr:spPr>
        <a:xfrm>
          <a:off x="2276475" y="8058150"/>
          <a:ext cx="1695450" cy="2000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0.19</cdr:x>
      <cdr:y>0.32375</cdr:y>
    </cdr:from>
    <cdr:to>
      <cdr:x>0.23525</cdr:x>
      <cdr:y>0.33475</cdr:y>
    </cdr:to>
    <cdr:sp>
      <cdr:nvSpPr>
        <cdr:cNvPr id="7" name="Rectangle 7"/>
        <cdr:cNvSpPr>
          <a:spLocks/>
        </cdr:cNvSpPr>
      </cdr:nvSpPr>
      <cdr:spPr>
        <a:xfrm>
          <a:off x="1152525" y="2867025"/>
          <a:ext cx="276225" cy="95250"/>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0.19</cdr:x>
      <cdr:y>0.3415</cdr:y>
    </cdr:from>
    <cdr:to>
      <cdr:x>0.2345</cdr:x>
      <cdr:y>0.3525</cdr:y>
    </cdr:to>
    <cdr:sp>
      <cdr:nvSpPr>
        <cdr:cNvPr id="8" name="Rectangle 8"/>
        <cdr:cNvSpPr>
          <a:spLocks/>
        </cdr:cNvSpPr>
      </cdr:nvSpPr>
      <cdr:spPr>
        <a:xfrm flipV="1">
          <a:off x="1152525" y="3028950"/>
          <a:ext cx="276225" cy="95250"/>
        </a:xfrm>
        <a:prstGeom prst="rect">
          <a:avLst/>
        </a:prstGeom>
        <a:pattFill prst="pct4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0.2465</cdr:x>
      <cdr:y>0.323</cdr:y>
    </cdr:from>
    <cdr:to>
      <cdr:x>0.927</cdr:x>
      <cdr:y>0.35</cdr:y>
    </cdr:to>
    <cdr:sp>
      <cdr:nvSpPr>
        <cdr:cNvPr id="9" name="TextBox 9"/>
        <cdr:cNvSpPr txBox="1">
          <a:spLocks noChangeArrowheads="1"/>
        </cdr:cNvSpPr>
      </cdr:nvSpPr>
      <cdr:spPr>
        <a:xfrm>
          <a:off x="1504950" y="2867025"/>
          <a:ext cx="4162425" cy="238125"/>
        </a:xfrm>
        <a:prstGeom prst="rect">
          <a:avLst/>
        </a:prstGeom>
        <a:noFill/>
        <a:ln w="9525" cmpd="sng">
          <a:noFill/>
        </a:ln>
      </cdr:spPr>
      <cdr:txBody>
        <a:bodyPr vertOverflow="clip" wrap="square"/>
        <a:p>
          <a:pPr algn="l">
            <a:defRPr/>
          </a:pPr>
          <a:r>
            <a:rPr lang="en-US" cap="none" sz="800" b="0" i="0" u="none" baseline="0"/>
            <a:t> Insgesamt</a:t>
          </a:r>
        </a:p>
      </cdr:txBody>
    </cdr:sp>
  </cdr:relSizeAnchor>
  <cdr:relSizeAnchor xmlns:cdr="http://schemas.openxmlformats.org/drawingml/2006/chartDrawing">
    <cdr:from>
      <cdr:x>0.2465</cdr:x>
      <cdr:y>0.34025</cdr:y>
    </cdr:from>
    <cdr:to>
      <cdr:x>0.911</cdr:x>
      <cdr:y>0.3685</cdr:y>
    </cdr:to>
    <cdr:sp>
      <cdr:nvSpPr>
        <cdr:cNvPr id="10" name="TextBox 10"/>
        <cdr:cNvSpPr txBox="1">
          <a:spLocks noChangeArrowheads="1"/>
        </cdr:cNvSpPr>
      </cdr:nvSpPr>
      <cdr:spPr>
        <a:xfrm>
          <a:off x="1504950" y="3019425"/>
          <a:ext cx="4067175" cy="247650"/>
        </a:xfrm>
        <a:prstGeom prst="rect">
          <a:avLst/>
        </a:prstGeom>
        <a:noFill/>
        <a:ln w="9525" cmpd="sng">
          <a:noFill/>
        </a:ln>
      </cdr:spPr>
      <cdr:txBody>
        <a:bodyPr vertOverflow="clip" wrap="square"/>
        <a:p>
          <a:pPr algn="l">
            <a:defRPr/>
          </a:pPr>
          <a:r>
            <a:rPr lang="en-US" cap="none" sz="800" b="0" i="0" u="none" baseline="0"/>
            <a:t> In neuen Wohngebäuden
</a:t>
          </a:r>
        </a:p>
      </cdr:txBody>
    </cdr:sp>
  </cdr:relSizeAnchor>
  <cdr:relSizeAnchor xmlns:cdr="http://schemas.openxmlformats.org/drawingml/2006/chartDrawing">
    <cdr:from>
      <cdr:x>0.19</cdr:x>
      <cdr:y>0.37725</cdr:y>
    </cdr:from>
    <cdr:to>
      <cdr:x>0.2345</cdr:x>
      <cdr:y>0.3885</cdr:y>
    </cdr:to>
    <cdr:sp>
      <cdr:nvSpPr>
        <cdr:cNvPr id="11" name="Rectangle 11"/>
        <cdr:cNvSpPr>
          <a:spLocks/>
        </cdr:cNvSpPr>
      </cdr:nvSpPr>
      <cdr:spPr>
        <a:xfrm flipV="1">
          <a:off x="1152525" y="3343275"/>
          <a:ext cx="276225" cy="95250"/>
        </a:xfrm>
        <a:prstGeom prst="rect">
          <a:avLst/>
        </a:prstGeom>
        <a:pattFill prst="pct3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0.19</cdr:x>
      <cdr:y>0.36025</cdr:y>
    </cdr:from>
    <cdr:to>
      <cdr:x>0.2345</cdr:x>
      <cdr:y>0.3705</cdr:y>
    </cdr:to>
    <cdr:sp>
      <cdr:nvSpPr>
        <cdr:cNvPr id="12" name="Rectangle 12"/>
        <cdr:cNvSpPr>
          <a:spLocks/>
        </cdr:cNvSpPr>
      </cdr:nvSpPr>
      <cdr:spPr>
        <a:xfrm>
          <a:off x="1152525" y="3190875"/>
          <a:ext cx="276225" cy="95250"/>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0.25175</cdr:x>
      <cdr:y>0.358</cdr:y>
    </cdr:from>
    <cdr:to>
      <cdr:x>0.56875</cdr:x>
      <cdr:y>0.3795</cdr:y>
    </cdr:to>
    <cdr:sp>
      <cdr:nvSpPr>
        <cdr:cNvPr id="13" name="TextBox 13"/>
        <cdr:cNvSpPr txBox="1">
          <a:spLocks noChangeArrowheads="1"/>
        </cdr:cNvSpPr>
      </cdr:nvSpPr>
      <cdr:spPr>
        <a:xfrm>
          <a:off x="1533525" y="3171825"/>
          <a:ext cx="1943100" cy="190500"/>
        </a:xfrm>
        <a:prstGeom prst="rect">
          <a:avLst/>
        </a:prstGeom>
        <a:noFill/>
        <a:ln w="9525" cmpd="sng">
          <a:noFill/>
        </a:ln>
      </cdr:spPr>
      <cdr:txBody>
        <a:bodyPr vertOverflow="clip" wrap="square"/>
        <a:p>
          <a:pPr algn="l">
            <a:defRPr/>
          </a:pPr>
          <a:r>
            <a:rPr lang="en-US" cap="none" sz="800" b="0" i="0" u="none" baseline="0"/>
            <a:t>In neuen Nichtwohngebäuden</a:t>
          </a:r>
        </a:p>
      </cdr:txBody>
    </cdr:sp>
  </cdr:relSizeAnchor>
  <cdr:relSizeAnchor xmlns:cdr="http://schemas.openxmlformats.org/drawingml/2006/chartDrawing">
    <cdr:from>
      <cdr:x>0.25175</cdr:x>
      <cdr:y>0.376</cdr:y>
    </cdr:from>
    <cdr:to>
      <cdr:x>0.70475</cdr:x>
      <cdr:y>0.39725</cdr:y>
    </cdr:to>
    <cdr:sp>
      <cdr:nvSpPr>
        <cdr:cNvPr id="14" name="TextBox 14"/>
        <cdr:cNvSpPr txBox="1">
          <a:spLocks noChangeArrowheads="1"/>
        </cdr:cNvSpPr>
      </cdr:nvSpPr>
      <cdr:spPr>
        <a:xfrm>
          <a:off x="1533525" y="3333750"/>
          <a:ext cx="2771775" cy="190500"/>
        </a:xfrm>
        <a:prstGeom prst="rect">
          <a:avLst/>
        </a:prstGeom>
        <a:noFill/>
        <a:ln w="9525" cmpd="sng">
          <a:noFill/>
        </a:ln>
      </cdr:spPr>
      <cdr:txBody>
        <a:bodyPr vertOverflow="clip" wrap="square"/>
        <a:p>
          <a:pPr algn="l">
            <a:defRPr/>
          </a:pPr>
          <a:r>
            <a:rPr lang="en-US" cap="none" sz="800" b="0" i="0" u="none" baseline="0"/>
            <a:t>Durch Baumaßnahmen an bestehenden Gebäuden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BaufertJ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s>
    <sheetDataSet>
      <sheetData sheetId="0">
        <row r="3">
          <cell r="B3">
            <v>3195</v>
          </cell>
        </row>
        <row r="4">
          <cell r="B4">
            <v>103</v>
          </cell>
        </row>
        <row r="5">
          <cell r="B5">
            <v>801</v>
          </cell>
        </row>
        <row r="9">
          <cell r="A9" t="str">
            <v> Wohngebäude mit 1 und 2 Wohnungen</v>
          </cell>
          <cell r="C9">
            <v>480404</v>
          </cell>
        </row>
        <row r="10">
          <cell r="A10" t="str">
            <v> Wohngebäude mit 3 und mehr Wohnungen (einschließlich Wohnheime)</v>
          </cell>
          <cell r="C10">
            <v>56868</v>
          </cell>
        </row>
        <row r="11">
          <cell r="A11" t="str">
            <v> Nichtwohngebäude</v>
          </cell>
          <cell r="C11">
            <v>839882</v>
          </cell>
        </row>
        <row r="17">
          <cell r="A17" t="str">
            <v>Wohnungen insgesamt</v>
          </cell>
          <cell r="B17">
            <v>5304</v>
          </cell>
        </row>
        <row r="18">
          <cell r="A18" t="str">
            <v>Wohnungen in neuen Wohngebäuden</v>
          </cell>
          <cell r="B18">
            <v>4166</v>
          </cell>
        </row>
        <row r="19">
          <cell r="A19" t="str">
            <v>Wohnungen in neuen Nichtwohngebäuden</v>
          </cell>
          <cell r="B19">
            <v>189</v>
          </cell>
        </row>
        <row r="20">
          <cell r="A20" t="str">
            <v>Wohnungen durch Baumaßnahmen an bestehenden Wohn- und Nichtwohngebäuden</v>
          </cell>
          <cell r="B20">
            <v>949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2" defaultRowHeight="10.5"/>
  <cols>
    <col min="1" max="1" width="108.16015625" style="0" customWidth="1"/>
  </cols>
  <sheetData>
    <row r="1" ht="15">
      <c r="A1" s="119" t="s">
        <v>206</v>
      </c>
    </row>
    <row r="2" ht="14.25">
      <c r="A2" s="120"/>
    </row>
    <row r="3" ht="14.25">
      <c r="A3" s="120"/>
    </row>
    <row r="4" ht="14.25">
      <c r="A4" s="120" t="s">
        <v>220</v>
      </c>
    </row>
    <row r="5" ht="14.25">
      <c r="A5" s="120"/>
    </row>
    <row r="6" ht="14.25">
      <c r="A6" s="120" t="s">
        <v>207</v>
      </c>
    </row>
    <row r="7" ht="14.25">
      <c r="A7" s="120"/>
    </row>
    <row r="8" ht="14.25">
      <c r="A8" s="120"/>
    </row>
    <row r="9" ht="14.25">
      <c r="A9" s="120"/>
    </row>
    <row r="10" ht="14.25">
      <c r="A10" s="120" t="s">
        <v>208</v>
      </c>
    </row>
    <row r="11" ht="14.25">
      <c r="A11" s="120" t="s">
        <v>221</v>
      </c>
    </row>
    <row r="12" ht="14.25">
      <c r="A12" s="120"/>
    </row>
    <row r="13" ht="14.25">
      <c r="A13" s="120" t="s">
        <v>209</v>
      </c>
    </row>
    <row r="14" ht="14.25">
      <c r="A14" s="120"/>
    </row>
    <row r="15" ht="14.25">
      <c r="A15" s="120"/>
    </row>
    <row r="16" ht="14.25">
      <c r="A16" s="120" t="s">
        <v>210</v>
      </c>
    </row>
    <row r="17" ht="14.25">
      <c r="A17" s="120" t="s">
        <v>211</v>
      </c>
    </row>
    <row r="18" ht="14.25">
      <c r="A18" s="120" t="s">
        <v>212</v>
      </c>
    </row>
    <row r="19" ht="14.25">
      <c r="A19" s="120" t="s">
        <v>213</v>
      </c>
    </row>
    <row r="20" ht="14.25">
      <c r="A20" s="120"/>
    </row>
    <row r="21" ht="14.25">
      <c r="A21" s="120" t="s">
        <v>214</v>
      </c>
    </row>
    <row r="22" ht="14.25">
      <c r="A22" s="120"/>
    </row>
    <row r="23" ht="14.25">
      <c r="A23" s="120"/>
    </row>
    <row r="24" ht="14.25">
      <c r="A24" s="120" t="s">
        <v>215</v>
      </c>
    </row>
    <row r="25" ht="57">
      <c r="A25" s="121" t="s">
        <v>216</v>
      </c>
    </row>
    <row r="26" ht="14.25">
      <c r="A26" s="120"/>
    </row>
    <row r="27" ht="14.25">
      <c r="A27" s="120"/>
    </row>
    <row r="28" ht="14.25">
      <c r="A28" s="120" t="s">
        <v>217</v>
      </c>
    </row>
    <row r="29" ht="57">
      <c r="A29" s="121" t="s">
        <v>218</v>
      </c>
    </row>
    <row r="30" ht="14.25">
      <c r="A30" s="120" t="s">
        <v>26</v>
      </c>
    </row>
    <row r="31" ht="14.25">
      <c r="A31" s="120" t="s">
        <v>219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21"/>
  <sheetViews>
    <sheetView workbookViewId="0" topLeftCell="A1">
      <selection activeCell="A21" sqref="A21"/>
    </sheetView>
  </sheetViews>
  <sheetFormatPr defaultColWidth="12" defaultRowHeight="10.5"/>
  <cols>
    <col min="1" max="1" width="93.83203125" style="0" customWidth="1"/>
  </cols>
  <sheetData>
    <row r="1" s="114" customFormat="1" ht="12">
      <c r="A1" s="113" t="s">
        <v>126</v>
      </c>
    </row>
    <row r="2" s="114" customFormat="1" ht="12">
      <c r="A2" s="113"/>
    </row>
    <row r="3" spans="1:2" s="114" customFormat="1" ht="12">
      <c r="A3" s="115"/>
      <c r="B3" s="116" t="s">
        <v>127</v>
      </c>
    </row>
    <row r="4" spans="1:2" s="114" customFormat="1" ht="12">
      <c r="A4" s="117" t="s">
        <v>130</v>
      </c>
      <c r="B4" s="114">
        <v>2</v>
      </c>
    </row>
    <row r="5" s="114" customFormat="1" ht="12">
      <c r="A5" s="117"/>
    </row>
    <row r="6" spans="1:2" s="114" customFormat="1" ht="12">
      <c r="A6" s="117" t="s">
        <v>131</v>
      </c>
      <c r="B6" s="114">
        <v>5</v>
      </c>
    </row>
    <row r="7" s="114" customFormat="1" ht="12">
      <c r="A7" s="113" t="s">
        <v>128</v>
      </c>
    </row>
    <row r="8" s="114" customFormat="1" ht="12">
      <c r="A8" s="113"/>
    </row>
    <row r="9" spans="1:2" s="114" customFormat="1" ht="12">
      <c r="A9" s="117" t="s">
        <v>132</v>
      </c>
      <c r="B9" s="114">
        <v>6</v>
      </c>
    </row>
    <row r="10" s="114" customFormat="1" ht="12">
      <c r="A10" s="117" t="s">
        <v>133</v>
      </c>
    </row>
    <row r="11" s="114" customFormat="1" ht="12">
      <c r="A11" s="117" t="s">
        <v>134</v>
      </c>
    </row>
    <row r="12" spans="1:2" s="114" customFormat="1" ht="12">
      <c r="A12" s="117" t="s">
        <v>136</v>
      </c>
      <c r="B12" s="114">
        <v>6</v>
      </c>
    </row>
    <row r="13" spans="1:2" s="114" customFormat="1" ht="12.75" customHeight="1">
      <c r="A13" s="117" t="s">
        <v>135</v>
      </c>
      <c r="B13" s="114">
        <f>--7</f>
        <v>7</v>
      </c>
    </row>
    <row r="14" s="114" customFormat="1" ht="12">
      <c r="A14" s="117" t="s">
        <v>137</v>
      </c>
    </row>
    <row r="15" s="114" customFormat="1" ht="12">
      <c r="A15" s="117"/>
    </row>
    <row r="16" s="114" customFormat="1" ht="12">
      <c r="A16" s="113" t="s">
        <v>129</v>
      </c>
    </row>
    <row r="17" s="114" customFormat="1" ht="12">
      <c r="A17" s="113"/>
    </row>
    <row r="18" spans="1:2" s="114" customFormat="1" ht="12">
      <c r="A18" s="117" t="s">
        <v>138</v>
      </c>
      <c r="B18" s="114">
        <v>8</v>
      </c>
    </row>
    <row r="19" spans="1:2" s="114" customFormat="1" ht="12">
      <c r="A19" s="117" t="s">
        <v>139</v>
      </c>
      <c r="B19" s="114">
        <v>9</v>
      </c>
    </row>
    <row r="20" spans="1:2" s="114" customFormat="1" ht="13.5" customHeight="1">
      <c r="A20" s="117" t="s">
        <v>140</v>
      </c>
      <c r="B20" s="114">
        <v>10</v>
      </c>
    </row>
    <row r="21" ht="12">
      <c r="A21" s="111" t="s">
        <v>141</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5"/>
  <sheetViews>
    <sheetView workbookViewId="0" topLeftCell="A75">
      <selection activeCell="A58" sqref="A58:IV58"/>
    </sheetView>
  </sheetViews>
  <sheetFormatPr defaultColWidth="12" defaultRowHeight="10.5"/>
  <cols>
    <col min="1" max="1" width="107.83203125" style="0" customWidth="1"/>
  </cols>
  <sheetData>
    <row r="1" ht="12">
      <c r="A1" s="110" t="s">
        <v>130</v>
      </c>
    </row>
    <row r="2" ht="12">
      <c r="A2" s="110" t="s">
        <v>142</v>
      </c>
    </row>
    <row r="3" ht="48">
      <c r="A3" s="112" t="s">
        <v>143</v>
      </c>
    </row>
    <row r="4" ht="24">
      <c r="A4" s="112" t="s">
        <v>144</v>
      </c>
    </row>
    <row r="5" ht="12">
      <c r="A5" s="110" t="s">
        <v>145</v>
      </c>
    </row>
    <row r="6" ht="96">
      <c r="A6" s="112" t="s">
        <v>146</v>
      </c>
    </row>
    <row r="7" ht="12">
      <c r="A7" s="110" t="s">
        <v>147</v>
      </c>
    </row>
    <row r="8" ht="12">
      <c r="A8" s="112" t="s">
        <v>148</v>
      </c>
    </row>
    <row r="9" ht="12">
      <c r="A9" s="112" t="s">
        <v>149</v>
      </c>
    </row>
    <row r="10" ht="12">
      <c r="A10" s="112" t="s">
        <v>150</v>
      </c>
    </row>
    <row r="11" ht="12">
      <c r="A11" s="112" t="s">
        <v>151</v>
      </c>
    </row>
    <row r="12" ht="24">
      <c r="A12" s="112" t="s">
        <v>152</v>
      </c>
    </row>
    <row r="13" ht="12">
      <c r="A13" s="112" t="s">
        <v>153</v>
      </c>
    </row>
    <row r="14" ht="12">
      <c r="A14" s="110" t="s">
        <v>154</v>
      </c>
    </row>
    <row r="15" ht="84">
      <c r="A15" s="112" t="s">
        <v>155</v>
      </c>
    </row>
    <row r="16" ht="36">
      <c r="A16" s="112" t="s">
        <v>156</v>
      </c>
    </row>
    <row r="17" ht="12">
      <c r="A17" s="110" t="s">
        <v>157</v>
      </c>
    </row>
    <row r="18" ht="48">
      <c r="A18" s="112" t="s">
        <v>158</v>
      </c>
    </row>
    <row r="19" ht="12">
      <c r="A19" s="112"/>
    </row>
    <row r="20" ht="24">
      <c r="A20" s="112" t="s">
        <v>159</v>
      </c>
    </row>
    <row r="21" ht="12">
      <c r="A21" s="112"/>
    </row>
    <row r="22" ht="12">
      <c r="A22" s="110" t="s">
        <v>160</v>
      </c>
    </row>
    <row r="23" ht="60">
      <c r="A23" s="112" t="s">
        <v>161</v>
      </c>
    </row>
    <row r="24" ht="12">
      <c r="A24" s="112"/>
    </row>
    <row r="25" ht="12">
      <c r="A25" s="110" t="s">
        <v>162</v>
      </c>
    </row>
    <row r="26" ht="12">
      <c r="A26" s="110" t="s">
        <v>163</v>
      </c>
    </row>
    <row r="27" ht="72">
      <c r="A27" s="112" t="s">
        <v>164</v>
      </c>
    </row>
    <row r="28" ht="12">
      <c r="A28" s="112"/>
    </row>
    <row r="29" ht="12">
      <c r="A29" s="112"/>
    </row>
    <row r="30" ht="12">
      <c r="A30" s="112"/>
    </row>
    <row r="32" ht="12">
      <c r="A32" s="118" t="s">
        <v>165</v>
      </c>
    </row>
    <row r="33" ht="12">
      <c r="A33" s="110" t="s">
        <v>92</v>
      </c>
    </row>
    <row r="34" ht="36">
      <c r="A34" s="112" t="s">
        <v>166</v>
      </c>
    </row>
    <row r="35" ht="12">
      <c r="A35" s="110" t="s">
        <v>94</v>
      </c>
    </row>
    <row r="36" ht="36">
      <c r="A36" s="112" t="s">
        <v>167</v>
      </c>
    </row>
    <row r="37" ht="12">
      <c r="A37" s="110" t="s">
        <v>1</v>
      </c>
    </row>
    <row r="38" ht="24">
      <c r="A38" s="112" t="s">
        <v>168</v>
      </c>
    </row>
    <row r="39" ht="12">
      <c r="A39" s="110" t="s">
        <v>169</v>
      </c>
    </row>
    <row r="40" ht="24">
      <c r="A40" s="112" t="s">
        <v>170</v>
      </c>
    </row>
    <row r="41" ht="12">
      <c r="A41" s="110" t="s">
        <v>171</v>
      </c>
    </row>
    <row r="42" ht="48">
      <c r="A42" s="112" t="s">
        <v>172</v>
      </c>
    </row>
    <row r="43" ht="12">
      <c r="A43" s="110" t="s">
        <v>173</v>
      </c>
    </row>
    <row r="44" ht="24">
      <c r="A44" s="112" t="s">
        <v>174</v>
      </c>
    </row>
    <row r="45" ht="12">
      <c r="A45" s="110" t="s">
        <v>175</v>
      </c>
    </row>
    <row r="46" ht="72">
      <c r="A46" s="112" t="s">
        <v>176</v>
      </c>
    </row>
    <row r="47" ht="72">
      <c r="A47" s="112" t="s">
        <v>177</v>
      </c>
    </row>
    <row r="48" ht="24">
      <c r="A48" s="112" t="s">
        <v>178</v>
      </c>
    </row>
    <row r="49" ht="12">
      <c r="A49" s="112" t="s">
        <v>179</v>
      </c>
    </row>
    <row r="50" ht="12">
      <c r="A50" s="110" t="s">
        <v>180</v>
      </c>
    </row>
    <row r="51" ht="60">
      <c r="A51" s="112" t="s">
        <v>181</v>
      </c>
    </row>
    <row r="52" ht="12">
      <c r="A52" s="110" t="s">
        <v>182</v>
      </c>
    </row>
    <row r="53" ht="36">
      <c r="A53" s="112" t="s">
        <v>183</v>
      </c>
    </row>
    <row r="54" ht="12">
      <c r="A54" s="110" t="s">
        <v>184</v>
      </c>
    </row>
    <row r="55" ht="72">
      <c r="A55" s="112" t="s">
        <v>185</v>
      </c>
    </row>
    <row r="56" ht="12">
      <c r="A56" s="110" t="s">
        <v>186</v>
      </c>
    </row>
    <row r="57" ht="48">
      <c r="A57" s="112" t="s">
        <v>187</v>
      </c>
    </row>
    <row r="58" ht="12">
      <c r="A58" s="112"/>
    </row>
    <row r="59" ht="12">
      <c r="A59" s="112"/>
    </row>
    <row r="61" ht="12">
      <c r="A61" s="118" t="s">
        <v>188</v>
      </c>
    </row>
    <row r="62" ht="12">
      <c r="A62" s="110" t="s">
        <v>189</v>
      </c>
    </row>
    <row r="63" ht="60">
      <c r="A63" s="112" t="s">
        <v>190</v>
      </c>
    </row>
    <row r="64" ht="12">
      <c r="A64" s="110" t="s">
        <v>191</v>
      </c>
    </row>
    <row r="65" ht="48">
      <c r="A65" s="112" t="s">
        <v>192</v>
      </c>
    </row>
    <row r="66" ht="12">
      <c r="A66" s="110" t="s">
        <v>193</v>
      </c>
    </row>
    <row r="67" ht="60">
      <c r="A67" s="112" t="s">
        <v>194</v>
      </c>
    </row>
    <row r="68" ht="12">
      <c r="A68" s="110" t="s">
        <v>36</v>
      </c>
    </row>
    <row r="69" ht="60">
      <c r="A69" s="112" t="s">
        <v>195</v>
      </c>
    </row>
    <row r="70" ht="12">
      <c r="A70" s="110" t="s">
        <v>37</v>
      </c>
    </row>
    <row r="71" ht="24">
      <c r="A71" s="112" t="s">
        <v>196</v>
      </c>
    </row>
    <row r="72" ht="12">
      <c r="A72" s="110" t="s">
        <v>38</v>
      </c>
    </row>
    <row r="73" ht="36">
      <c r="A73" s="112" t="s">
        <v>197</v>
      </c>
    </row>
    <row r="74" ht="12">
      <c r="A74" s="110" t="s">
        <v>198</v>
      </c>
    </row>
    <row r="75" ht="48">
      <c r="A75" s="112" t="s">
        <v>199</v>
      </c>
    </row>
    <row r="76" ht="12">
      <c r="A76" s="110" t="s">
        <v>45</v>
      </c>
    </row>
    <row r="77" ht="60">
      <c r="A77" s="112" t="s">
        <v>200</v>
      </c>
    </row>
    <row r="78" ht="12">
      <c r="A78" s="110" t="s">
        <v>201</v>
      </c>
    </row>
    <row r="79" ht="12">
      <c r="A79" s="112" t="s">
        <v>202</v>
      </c>
    </row>
    <row r="80" ht="12">
      <c r="A80" s="112" t="s">
        <v>203</v>
      </c>
    </row>
    <row r="81" ht="12">
      <c r="A81" s="112"/>
    </row>
    <row r="82" ht="12">
      <c r="A82" s="112"/>
    </row>
    <row r="83" ht="12">
      <c r="A83" s="112"/>
    </row>
    <row r="84" ht="12">
      <c r="A84" s="110" t="s">
        <v>204</v>
      </c>
    </row>
    <row r="85" ht="12">
      <c r="A85" s="112" t="s">
        <v>205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L134"/>
  <sheetViews>
    <sheetView workbookViewId="0" topLeftCell="A124">
      <selection activeCell="A135" sqref="A135:IV205"/>
    </sheetView>
  </sheetViews>
  <sheetFormatPr defaultColWidth="12" defaultRowHeight="12" customHeight="1"/>
  <cols>
    <col min="1" max="1" width="33.66015625" style="32" customWidth="1"/>
    <col min="2" max="2" width="7.83203125" style="32" customWidth="1"/>
    <col min="3" max="3" width="8" style="32" customWidth="1"/>
    <col min="4" max="4" width="9.16015625" style="37" customWidth="1"/>
    <col min="5" max="5" width="10" style="38" customWidth="1"/>
    <col min="6" max="9" width="7.83203125" style="32" customWidth="1"/>
    <col min="10" max="10" width="10.33203125" style="32" customWidth="1"/>
    <col min="11" max="16384" width="12" style="32" customWidth="1"/>
  </cols>
  <sheetData>
    <row r="2" spans="1:10" ht="12" customHeight="1">
      <c r="A2" s="4" t="s">
        <v>57</v>
      </c>
      <c r="B2" s="2"/>
      <c r="C2" s="2"/>
      <c r="D2" s="17"/>
      <c r="E2" s="24"/>
      <c r="F2" s="2"/>
      <c r="G2" s="2"/>
      <c r="H2" s="2"/>
      <c r="I2" s="2"/>
      <c r="J2" s="2"/>
    </row>
    <row r="3" spans="1:10" s="43" customFormat="1" ht="12" customHeight="1">
      <c r="A3" s="40" t="s">
        <v>124</v>
      </c>
      <c r="B3" s="40"/>
      <c r="C3" s="40"/>
      <c r="D3" s="41"/>
      <c r="E3" s="42"/>
      <c r="F3" s="40"/>
      <c r="G3" s="40"/>
      <c r="H3" s="40"/>
      <c r="I3" s="40"/>
      <c r="J3" s="40"/>
    </row>
    <row r="4" spans="1:10" s="43" customFormat="1" ht="12" customHeight="1">
      <c r="A4" s="40"/>
      <c r="B4" s="40"/>
      <c r="C4" s="40"/>
      <c r="D4" s="41"/>
      <c r="E4" s="42"/>
      <c r="F4" s="40"/>
      <c r="G4" s="40"/>
      <c r="H4" s="40"/>
      <c r="I4" s="40"/>
      <c r="J4" s="40"/>
    </row>
    <row r="5" spans="1:10" s="43" customFormat="1" ht="12" customHeight="1">
      <c r="A5" s="40"/>
      <c r="B5" s="40"/>
      <c r="C5" s="40"/>
      <c r="D5" s="41"/>
      <c r="E5" s="42"/>
      <c r="F5" s="40"/>
      <c r="G5" s="40"/>
      <c r="H5" s="40"/>
      <c r="I5" s="40"/>
      <c r="J5" s="40"/>
    </row>
    <row r="6" spans="1:10" ht="12" customHeight="1">
      <c r="A6" s="5"/>
      <c r="B6" s="6" t="s">
        <v>0</v>
      </c>
      <c r="C6" s="6"/>
      <c r="D6" s="19"/>
      <c r="E6" s="26"/>
      <c r="F6" s="6" t="s">
        <v>1</v>
      </c>
      <c r="G6" s="6"/>
      <c r="H6" s="6"/>
      <c r="I6" s="6"/>
      <c r="J6" s="6"/>
    </row>
    <row r="7" spans="1:10" ht="12" customHeight="1">
      <c r="A7" s="7"/>
      <c r="B7" s="8" t="s">
        <v>2</v>
      </c>
      <c r="C7" s="138" t="s">
        <v>117</v>
      </c>
      <c r="D7" s="130" t="s">
        <v>109</v>
      </c>
      <c r="E7" s="27" t="s">
        <v>3</v>
      </c>
      <c r="F7" s="125" t="s">
        <v>110</v>
      </c>
      <c r="G7" s="125" t="s">
        <v>111</v>
      </c>
      <c r="H7" s="131" t="s">
        <v>55</v>
      </c>
      <c r="I7" s="132"/>
      <c r="J7" s="9" t="s">
        <v>3</v>
      </c>
    </row>
    <row r="8" spans="1:10" ht="12" customHeight="1">
      <c r="A8" s="10" t="s">
        <v>4</v>
      </c>
      <c r="B8" s="11" t="s">
        <v>5</v>
      </c>
      <c r="C8" s="139"/>
      <c r="D8" s="141"/>
      <c r="E8" s="28" t="s">
        <v>6</v>
      </c>
      <c r="F8" s="126"/>
      <c r="G8" s="128"/>
      <c r="H8" s="133"/>
      <c r="I8" s="134"/>
      <c r="J8" s="2" t="s">
        <v>6</v>
      </c>
    </row>
    <row r="9" spans="1:10" ht="12" customHeight="1">
      <c r="A9" s="7"/>
      <c r="B9" s="11" t="s">
        <v>7</v>
      </c>
      <c r="C9" s="139"/>
      <c r="D9" s="141"/>
      <c r="E9" s="28" t="s">
        <v>8</v>
      </c>
      <c r="F9" s="126"/>
      <c r="G9" s="128"/>
      <c r="H9" s="125" t="s">
        <v>112</v>
      </c>
      <c r="I9" s="125" t="s">
        <v>113</v>
      </c>
      <c r="J9" s="2" t="s">
        <v>8</v>
      </c>
    </row>
    <row r="10" spans="1:10" ht="12" customHeight="1">
      <c r="A10" s="10" t="s">
        <v>9</v>
      </c>
      <c r="B10" s="11" t="s">
        <v>10</v>
      </c>
      <c r="C10" s="139"/>
      <c r="D10" s="141"/>
      <c r="E10" s="98" t="s">
        <v>11</v>
      </c>
      <c r="F10" s="126"/>
      <c r="G10" s="128"/>
      <c r="H10" s="128"/>
      <c r="I10" s="128"/>
      <c r="J10" s="2" t="s">
        <v>11</v>
      </c>
    </row>
    <row r="11" spans="1:10" ht="12" customHeight="1">
      <c r="A11" s="7"/>
      <c r="B11" s="13" t="s">
        <v>12</v>
      </c>
      <c r="C11" s="140"/>
      <c r="D11" s="142"/>
      <c r="E11" s="29" t="s">
        <v>13</v>
      </c>
      <c r="F11" s="127"/>
      <c r="G11" s="129"/>
      <c r="H11" s="129"/>
      <c r="I11" s="129"/>
      <c r="J11" s="12" t="s">
        <v>13</v>
      </c>
    </row>
    <row r="12" spans="1:10" ht="12" customHeight="1">
      <c r="A12" s="14"/>
      <c r="B12" s="135" t="s">
        <v>14</v>
      </c>
      <c r="C12" s="136"/>
      <c r="D12" s="137"/>
      <c r="E12" s="30" t="s">
        <v>118</v>
      </c>
      <c r="F12" s="16" t="s">
        <v>14</v>
      </c>
      <c r="G12" s="16" t="s">
        <v>15</v>
      </c>
      <c r="H12" s="16" t="s">
        <v>14</v>
      </c>
      <c r="I12" s="16" t="s">
        <v>16</v>
      </c>
      <c r="J12" s="15" t="s">
        <v>118</v>
      </c>
    </row>
    <row r="13" spans="1:10" ht="12" customHeight="1">
      <c r="A13" s="7"/>
      <c r="B13" s="3"/>
      <c r="C13" s="3"/>
      <c r="D13" s="18"/>
      <c r="E13" s="25"/>
      <c r="F13" s="3"/>
      <c r="G13" s="3"/>
      <c r="H13" s="3"/>
      <c r="I13" s="3"/>
      <c r="J13" s="3"/>
    </row>
    <row r="14" spans="1:10" ht="12" customHeight="1">
      <c r="A14" s="90">
        <v>1996</v>
      </c>
      <c r="B14" s="88">
        <v>8505</v>
      </c>
      <c r="C14" s="53">
        <v>15154</v>
      </c>
      <c r="D14" s="53">
        <v>67606</v>
      </c>
      <c r="E14" s="53">
        <v>1802373.4169125129</v>
      </c>
      <c r="F14" s="53">
        <v>5783</v>
      </c>
      <c r="G14" s="53">
        <v>6283</v>
      </c>
      <c r="H14" s="88">
        <v>12899</v>
      </c>
      <c r="I14" s="88">
        <v>11298</v>
      </c>
      <c r="J14" s="88">
        <v>1428884.9235362993</v>
      </c>
    </row>
    <row r="15" spans="1:10" ht="12" customHeight="1">
      <c r="A15" s="90">
        <v>1997</v>
      </c>
      <c r="B15" s="88">
        <v>11519</v>
      </c>
      <c r="C15" s="53">
        <v>20451</v>
      </c>
      <c r="D15" s="53">
        <v>90308</v>
      </c>
      <c r="E15" s="53">
        <v>2362161.844332074</v>
      </c>
      <c r="F15" s="53">
        <v>7930</v>
      </c>
      <c r="G15" s="53">
        <v>8320</v>
      </c>
      <c r="H15" s="88">
        <v>17415</v>
      </c>
      <c r="I15" s="88">
        <v>15152</v>
      </c>
      <c r="J15" s="88">
        <v>1868970.2070220828</v>
      </c>
    </row>
    <row r="16" spans="1:10" ht="12" customHeight="1">
      <c r="A16" s="90">
        <v>1998</v>
      </c>
      <c r="B16" s="88">
        <v>9857</v>
      </c>
      <c r="C16" s="53">
        <v>14268</v>
      </c>
      <c r="D16" s="53">
        <v>66097</v>
      </c>
      <c r="E16" s="53">
        <v>1783390.6832393408</v>
      </c>
      <c r="F16" s="53">
        <v>6388</v>
      </c>
      <c r="G16" s="53">
        <v>5797</v>
      </c>
      <c r="H16" s="88">
        <v>11494</v>
      </c>
      <c r="I16" s="88">
        <v>10706</v>
      </c>
      <c r="J16" s="88">
        <v>1296512.4780783607</v>
      </c>
    </row>
    <row r="17" spans="1:10" ht="12" customHeight="1">
      <c r="A17" s="90">
        <v>1999</v>
      </c>
      <c r="B17" s="88">
        <v>9445</v>
      </c>
      <c r="C17" s="53">
        <v>12459</v>
      </c>
      <c r="D17" s="53">
        <v>59867</v>
      </c>
      <c r="E17" s="53">
        <v>1627691.5682855872</v>
      </c>
      <c r="F17" s="53">
        <v>6025</v>
      </c>
      <c r="G17" s="53">
        <v>5063</v>
      </c>
      <c r="H17" s="88">
        <v>9416</v>
      </c>
      <c r="I17" s="88">
        <v>9354</v>
      </c>
      <c r="J17" s="88">
        <v>1108459.3241743916</v>
      </c>
    </row>
    <row r="18" spans="1:10" ht="12" customHeight="1">
      <c r="A18" s="90">
        <v>2000</v>
      </c>
      <c r="B18" s="88">
        <v>8803</v>
      </c>
      <c r="C18" s="53">
        <v>10374</v>
      </c>
      <c r="D18" s="53">
        <v>52815</v>
      </c>
      <c r="E18" s="53">
        <v>1430356.9328622632</v>
      </c>
      <c r="F18" s="53">
        <v>5667</v>
      </c>
      <c r="G18" s="53">
        <v>4767</v>
      </c>
      <c r="H18" s="88">
        <v>8682</v>
      </c>
      <c r="I18" s="88">
        <v>8768.9</v>
      </c>
      <c r="J18" s="88">
        <v>1037225.6279942531</v>
      </c>
    </row>
    <row r="19" spans="1:10" ht="12" customHeight="1">
      <c r="A19" s="90">
        <v>2001</v>
      </c>
      <c r="B19" s="88">
        <v>6936</v>
      </c>
      <c r="C19" s="53">
        <v>7701</v>
      </c>
      <c r="D19" s="53">
        <v>37907</v>
      </c>
      <c r="E19" s="53">
        <v>1081195.7071933656</v>
      </c>
      <c r="F19" s="53">
        <v>4010</v>
      </c>
      <c r="G19" s="53">
        <v>3317</v>
      </c>
      <c r="H19" s="88">
        <v>5781</v>
      </c>
      <c r="I19" s="88">
        <v>5988.9</v>
      </c>
      <c r="J19" s="88">
        <v>714396.9567907231</v>
      </c>
    </row>
    <row r="20" spans="1:10" ht="12" customHeight="1">
      <c r="A20" s="90">
        <v>2002</v>
      </c>
      <c r="B20" s="107">
        <v>6261</v>
      </c>
      <c r="C20" s="53">
        <v>5929</v>
      </c>
      <c r="D20" s="53">
        <v>31550</v>
      </c>
      <c r="E20" s="53">
        <v>873168</v>
      </c>
      <c r="F20" s="53">
        <v>3673</v>
      </c>
      <c r="G20" s="53">
        <v>2946</v>
      </c>
      <c r="H20" s="88">
        <v>4975</v>
      </c>
      <c r="I20" s="88">
        <v>5387</v>
      </c>
      <c r="J20" s="88">
        <v>627275</v>
      </c>
    </row>
    <row r="21" spans="1:10" ht="12" customHeight="1">
      <c r="A21" s="90">
        <v>2003</v>
      </c>
      <c r="B21" s="107">
        <v>5846</v>
      </c>
      <c r="C21" s="53">
        <v>5129</v>
      </c>
      <c r="D21" s="53">
        <v>27875</v>
      </c>
      <c r="E21" s="53">
        <v>821504</v>
      </c>
      <c r="F21" s="53">
        <v>3298</v>
      </c>
      <c r="G21" s="53">
        <v>2539</v>
      </c>
      <c r="H21" s="88">
        <v>4166</v>
      </c>
      <c r="I21" s="88">
        <v>4707</v>
      </c>
      <c r="J21" s="88">
        <v>537272</v>
      </c>
    </row>
    <row r="22" spans="1:11" ht="12" customHeight="1">
      <c r="A22" s="91"/>
      <c r="B22" s="53"/>
      <c r="C22" s="53"/>
      <c r="D22" s="53"/>
      <c r="E22" s="53"/>
      <c r="F22" s="53"/>
      <c r="G22" s="53"/>
      <c r="H22" s="53"/>
      <c r="I22" s="53"/>
      <c r="J22" s="88"/>
      <c r="K22" s="103"/>
    </row>
    <row r="23" spans="1:10" ht="12" customHeight="1">
      <c r="A23" s="122" t="s">
        <v>102</v>
      </c>
      <c r="B23" s="122"/>
      <c r="C23" s="122"/>
      <c r="D23" s="122"/>
      <c r="E23" s="122"/>
      <c r="F23" s="122"/>
      <c r="G23" s="122"/>
      <c r="H23" s="122"/>
      <c r="I23" s="122"/>
      <c r="J23" s="122"/>
    </row>
    <row r="24" spans="1:10" ht="12" customHeight="1">
      <c r="A24" s="92"/>
      <c r="B24" s="3"/>
      <c r="C24" s="3"/>
      <c r="D24" s="18"/>
      <c r="E24" s="25"/>
      <c r="F24" s="3"/>
      <c r="G24" s="3"/>
      <c r="H24" s="3"/>
      <c r="I24" s="3"/>
      <c r="J24" s="3"/>
    </row>
    <row r="25" spans="1:10" ht="12" customHeight="1">
      <c r="A25" s="7" t="s">
        <v>17</v>
      </c>
      <c r="B25" s="55" t="s">
        <v>18</v>
      </c>
      <c r="C25" s="55" t="s">
        <v>18</v>
      </c>
      <c r="D25" s="55" t="s">
        <v>18</v>
      </c>
      <c r="E25" s="55" t="s">
        <v>18</v>
      </c>
      <c r="F25" s="51">
        <v>2895</v>
      </c>
      <c r="G25" s="51">
        <v>1969</v>
      </c>
      <c r="H25" s="86">
        <v>2895</v>
      </c>
      <c r="I25" s="86">
        <v>3658</v>
      </c>
      <c r="J25" s="86">
        <v>419200</v>
      </c>
    </row>
    <row r="26" spans="1:10" ht="12" customHeight="1">
      <c r="A26" s="7"/>
      <c r="B26" s="55"/>
      <c r="C26" s="55"/>
      <c r="D26" s="55"/>
      <c r="E26" s="55"/>
      <c r="F26" s="52"/>
      <c r="G26" s="52"/>
      <c r="H26" s="86"/>
      <c r="I26" s="86"/>
      <c r="J26" s="87"/>
    </row>
    <row r="27" spans="1:10" ht="12" customHeight="1">
      <c r="A27" s="7" t="s">
        <v>19</v>
      </c>
      <c r="B27" s="55" t="s">
        <v>18</v>
      </c>
      <c r="C27" s="55" t="s">
        <v>18</v>
      </c>
      <c r="D27" s="55" t="s">
        <v>18</v>
      </c>
      <c r="E27" s="55" t="s">
        <v>18</v>
      </c>
      <c r="F27" s="51">
        <v>300</v>
      </c>
      <c r="G27" s="51">
        <v>293</v>
      </c>
      <c r="H27" s="86">
        <v>600</v>
      </c>
      <c r="I27" s="86">
        <v>549</v>
      </c>
      <c r="J27" s="86">
        <v>61204</v>
      </c>
    </row>
    <row r="28" spans="1:10" ht="12" customHeight="1">
      <c r="A28" s="7"/>
      <c r="B28" s="55"/>
      <c r="C28" s="55"/>
      <c r="D28" s="55"/>
      <c r="E28" s="55"/>
      <c r="F28" s="52"/>
      <c r="G28" s="52"/>
      <c r="H28" s="86"/>
      <c r="I28" s="86"/>
      <c r="J28" s="87"/>
    </row>
    <row r="29" spans="1:10" ht="12" customHeight="1">
      <c r="A29" s="7" t="s">
        <v>20</v>
      </c>
      <c r="B29" s="55"/>
      <c r="C29" s="55"/>
      <c r="D29" s="55"/>
      <c r="E29" s="55"/>
      <c r="F29" s="52"/>
      <c r="G29" s="52"/>
      <c r="H29" s="86"/>
      <c r="I29" s="86"/>
      <c r="J29" s="87"/>
    </row>
    <row r="30" spans="1:10" ht="12" customHeight="1">
      <c r="A30" s="7" t="s">
        <v>21</v>
      </c>
      <c r="B30" s="55" t="s">
        <v>18</v>
      </c>
      <c r="C30" s="55" t="s">
        <v>18</v>
      </c>
      <c r="D30" s="55" t="s">
        <v>18</v>
      </c>
      <c r="E30" s="55" t="s">
        <v>18</v>
      </c>
      <c r="F30" s="51">
        <v>100</v>
      </c>
      <c r="G30" s="51">
        <v>266</v>
      </c>
      <c r="H30" s="86">
        <v>671</v>
      </c>
      <c r="I30" s="86">
        <v>500</v>
      </c>
      <c r="J30" s="86">
        <v>53186</v>
      </c>
    </row>
    <row r="31" spans="1:10" ht="12" customHeight="1">
      <c r="A31" s="7"/>
      <c r="B31" s="48"/>
      <c r="C31" s="48"/>
      <c r="D31" s="48"/>
      <c r="E31" s="51"/>
      <c r="F31" s="51"/>
      <c r="G31" s="51"/>
      <c r="H31" s="86"/>
      <c r="I31" s="86"/>
      <c r="J31" s="86"/>
    </row>
    <row r="32" spans="1:10" ht="12" customHeight="1">
      <c r="A32" s="7" t="s">
        <v>22</v>
      </c>
      <c r="B32" s="86">
        <v>11</v>
      </c>
      <c r="C32" s="51">
        <v>-14</v>
      </c>
      <c r="D32" s="51">
        <v>525</v>
      </c>
      <c r="E32" s="51">
        <v>15500</v>
      </c>
      <c r="F32" s="51">
        <v>3</v>
      </c>
      <c r="G32" s="51">
        <v>12</v>
      </c>
      <c r="H32" s="106" t="s">
        <v>56</v>
      </c>
      <c r="I32" s="106" t="s">
        <v>56</v>
      </c>
      <c r="J32" s="86">
        <v>3682</v>
      </c>
    </row>
    <row r="33" spans="1:10" ht="12" customHeight="1">
      <c r="A33" s="7"/>
      <c r="B33" s="51"/>
      <c r="C33" s="51"/>
      <c r="D33" s="51"/>
      <c r="E33" s="51"/>
      <c r="F33" s="51"/>
      <c r="G33" s="51"/>
      <c r="H33" s="88"/>
      <c r="I33" s="51"/>
      <c r="J33" s="86"/>
    </row>
    <row r="34" spans="1:10" ht="12" customHeight="1">
      <c r="A34" s="35" t="s">
        <v>101</v>
      </c>
      <c r="B34" s="88">
        <v>5846</v>
      </c>
      <c r="C34" s="53">
        <v>5129</v>
      </c>
      <c r="D34" s="53">
        <v>27875</v>
      </c>
      <c r="E34" s="53">
        <v>821504</v>
      </c>
      <c r="F34" s="53">
        <v>3298</v>
      </c>
      <c r="G34" s="53">
        <v>2539</v>
      </c>
      <c r="H34" s="88">
        <v>4166</v>
      </c>
      <c r="I34" s="88">
        <v>4707</v>
      </c>
      <c r="J34" s="88">
        <v>537272</v>
      </c>
    </row>
    <row r="35" spans="1:10" ht="12" customHeight="1">
      <c r="A35" s="7" t="s">
        <v>23</v>
      </c>
      <c r="B35" s="52"/>
      <c r="C35" s="52"/>
      <c r="D35" s="52"/>
      <c r="E35" s="52"/>
      <c r="F35" s="52"/>
      <c r="G35" s="52"/>
      <c r="H35" s="88"/>
      <c r="I35" s="51"/>
      <c r="J35" s="87"/>
    </row>
    <row r="36" spans="1:10" ht="12" customHeight="1">
      <c r="A36" s="7" t="s">
        <v>24</v>
      </c>
      <c r="B36" s="51"/>
      <c r="C36" s="51"/>
      <c r="D36" s="51"/>
      <c r="E36" s="51"/>
      <c r="F36" s="51"/>
      <c r="G36" s="51"/>
      <c r="H36" s="88"/>
      <c r="I36" s="51"/>
      <c r="J36" s="86"/>
    </row>
    <row r="37" spans="1:10" ht="12" customHeight="1">
      <c r="A37" s="7" t="s">
        <v>25</v>
      </c>
      <c r="B37" s="86">
        <v>244</v>
      </c>
      <c r="C37" s="51">
        <v>652</v>
      </c>
      <c r="D37" s="51">
        <v>2140</v>
      </c>
      <c r="E37" s="51">
        <v>72983</v>
      </c>
      <c r="F37" s="51">
        <v>67</v>
      </c>
      <c r="G37" s="51">
        <v>154</v>
      </c>
      <c r="H37" s="86">
        <v>367</v>
      </c>
      <c r="I37" s="86">
        <v>298</v>
      </c>
      <c r="J37" s="86">
        <v>33427</v>
      </c>
    </row>
    <row r="38" spans="1:10" ht="12" customHeight="1">
      <c r="A38" s="91"/>
      <c r="B38" s="51"/>
      <c r="C38" s="51"/>
      <c r="D38" s="51"/>
      <c r="E38" s="51"/>
      <c r="F38" s="51"/>
      <c r="G38" s="51"/>
      <c r="H38" s="51"/>
      <c r="I38" s="51"/>
      <c r="J38" s="86"/>
    </row>
    <row r="39" spans="1:10" ht="12" customHeight="1">
      <c r="A39" s="123" t="s">
        <v>103</v>
      </c>
      <c r="B39" s="123"/>
      <c r="C39" s="123"/>
      <c r="D39" s="123"/>
      <c r="E39" s="123"/>
      <c r="F39" s="123"/>
      <c r="G39" s="123"/>
      <c r="H39" s="123"/>
      <c r="I39" s="123"/>
      <c r="J39" s="124"/>
    </row>
    <row r="40" spans="1:10" ht="12" customHeight="1">
      <c r="A40" s="91" t="s">
        <v>26</v>
      </c>
      <c r="B40" s="52"/>
      <c r="C40" s="52"/>
      <c r="D40" s="52"/>
      <c r="E40" s="52"/>
      <c r="F40" s="51"/>
      <c r="G40" s="51"/>
      <c r="H40" s="51"/>
      <c r="I40" s="51"/>
      <c r="J40" s="86"/>
    </row>
    <row r="41" spans="1:10" ht="12" customHeight="1">
      <c r="A41" s="7" t="s">
        <v>27</v>
      </c>
      <c r="B41" s="86">
        <v>23</v>
      </c>
      <c r="C41" s="51">
        <v>18</v>
      </c>
      <c r="D41" s="51">
        <v>193</v>
      </c>
      <c r="E41" s="51">
        <v>9299</v>
      </c>
      <c r="F41" s="51">
        <v>5</v>
      </c>
      <c r="G41" s="51">
        <v>4</v>
      </c>
      <c r="H41" s="86">
        <v>5</v>
      </c>
      <c r="I41" s="86">
        <v>8</v>
      </c>
      <c r="J41" s="86">
        <v>866</v>
      </c>
    </row>
    <row r="42" spans="1:10" ht="12" customHeight="1">
      <c r="A42" s="7"/>
      <c r="B42" s="86"/>
      <c r="C42" s="52"/>
      <c r="D42" s="52"/>
      <c r="E42" s="52"/>
      <c r="F42" s="52"/>
      <c r="G42" s="52"/>
      <c r="H42" s="86"/>
      <c r="I42" s="86"/>
      <c r="J42" s="87"/>
    </row>
    <row r="43" spans="1:10" ht="12" customHeight="1">
      <c r="A43" s="7" t="s">
        <v>28</v>
      </c>
      <c r="B43" s="86">
        <v>931</v>
      </c>
      <c r="C43" s="51">
        <v>1039</v>
      </c>
      <c r="D43" s="51">
        <v>4332</v>
      </c>
      <c r="E43" s="51">
        <v>200143</v>
      </c>
      <c r="F43" s="51">
        <v>514</v>
      </c>
      <c r="G43" s="51">
        <v>472</v>
      </c>
      <c r="H43" s="86">
        <v>958</v>
      </c>
      <c r="I43" s="86">
        <v>897</v>
      </c>
      <c r="J43" s="86">
        <v>96581</v>
      </c>
    </row>
    <row r="44" spans="1:10" ht="12" customHeight="1">
      <c r="A44" s="7" t="s">
        <v>29</v>
      </c>
      <c r="B44" s="86"/>
      <c r="C44" s="52"/>
      <c r="D44" s="52"/>
      <c r="E44" s="52"/>
      <c r="F44" s="52"/>
      <c r="G44" s="52"/>
      <c r="H44" s="86"/>
      <c r="I44" s="86"/>
      <c r="J44" s="87"/>
    </row>
    <row r="45" spans="1:10" ht="12" customHeight="1">
      <c r="A45" s="7" t="s">
        <v>30</v>
      </c>
      <c r="B45" s="86">
        <v>681</v>
      </c>
      <c r="C45" s="51">
        <v>657</v>
      </c>
      <c r="D45" s="51">
        <v>2576</v>
      </c>
      <c r="E45" s="51">
        <v>147420</v>
      </c>
      <c r="F45" s="51">
        <v>375</v>
      </c>
      <c r="G45" s="51">
        <v>347</v>
      </c>
      <c r="H45" s="86">
        <v>733</v>
      </c>
      <c r="I45" s="86">
        <v>675</v>
      </c>
      <c r="J45" s="86">
        <v>70313</v>
      </c>
    </row>
    <row r="46" spans="1:10" ht="12" customHeight="1">
      <c r="A46" s="7" t="s">
        <v>31</v>
      </c>
      <c r="B46" s="86">
        <v>68</v>
      </c>
      <c r="C46" s="51">
        <v>107</v>
      </c>
      <c r="D46" s="51">
        <v>544</v>
      </c>
      <c r="E46" s="51">
        <v>13184</v>
      </c>
      <c r="F46" s="51">
        <v>49</v>
      </c>
      <c r="G46" s="51">
        <v>34</v>
      </c>
      <c r="H46" s="86">
        <v>67</v>
      </c>
      <c r="I46" s="86">
        <v>66</v>
      </c>
      <c r="J46" s="86">
        <v>6499</v>
      </c>
    </row>
    <row r="47" spans="1:10" ht="12" customHeight="1">
      <c r="A47" s="7" t="s">
        <v>32</v>
      </c>
      <c r="B47" s="86"/>
      <c r="C47" s="52"/>
      <c r="D47" s="52"/>
      <c r="E47" s="52"/>
      <c r="F47" s="52"/>
      <c r="G47" s="52"/>
      <c r="H47" s="86"/>
      <c r="I47" s="86"/>
      <c r="J47" s="87"/>
    </row>
    <row r="48" spans="1:10" ht="12" customHeight="1">
      <c r="A48" s="7" t="s">
        <v>33</v>
      </c>
      <c r="B48" s="86">
        <v>182</v>
      </c>
      <c r="C48" s="51">
        <v>275</v>
      </c>
      <c r="D48" s="51">
        <v>1212</v>
      </c>
      <c r="E48" s="51">
        <v>39539</v>
      </c>
      <c r="F48" s="51">
        <v>90</v>
      </c>
      <c r="G48" s="51">
        <v>91</v>
      </c>
      <c r="H48" s="86">
        <v>158</v>
      </c>
      <c r="I48" s="86">
        <v>156</v>
      </c>
      <c r="J48" s="86">
        <v>19769</v>
      </c>
    </row>
    <row r="49" spans="1:10" ht="12" customHeight="1">
      <c r="A49" s="7"/>
      <c r="B49" s="86"/>
      <c r="C49" s="52"/>
      <c r="D49" s="52"/>
      <c r="E49" s="52"/>
      <c r="F49" s="52"/>
      <c r="G49" s="52"/>
      <c r="H49" s="86"/>
      <c r="I49" s="86"/>
      <c r="J49" s="87"/>
    </row>
    <row r="50" spans="1:10" ht="12" customHeight="1">
      <c r="A50" s="7" t="s">
        <v>34</v>
      </c>
      <c r="B50" s="86">
        <v>4873</v>
      </c>
      <c r="C50" s="51">
        <v>4026</v>
      </c>
      <c r="D50" s="51">
        <v>22912</v>
      </c>
      <c r="E50" s="51">
        <v>601766</v>
      </c>
      <c r="F50" s="51">
        <v>2771</v>
      </c>
      <c r="G50" s="51">
        <v>2056</v>
      </c>
      <c r="H50" s="86">
        <v>3196</v>
      </c>
      <c r="I50" s="86">
        <v>3795</v>
      </c>
      <c r="J50" s="86">
        <v>437881</v>
      </c>
    </row>
    <row r="51" spans="1:10" ht="12" customHeight="1">
      <c r="A51" s="7"/>
      <c r="B51" s="86"/>
      <c r="C51" s="52"/>
      <c r="D51" s="52"/>
      <c r="E51" s="52"/>
      <c r="F51" s="52"/>
      <c r="G51" s="52"/>
      <c r="H51" s="86"/>
      <c r="I51" s="86"/>
      <c r="J51" s="87"/>
    </row>
    <row r="52" spans="1:10" ht="12" customHeight="1">
      <c r="A52" s="7" t="s">
        <v>35</v>
      </c>
      <c r="B52" s="86">
        <v>19</v>
      </c>
      <c r="C52" s="51">
        <v>46</v>
      </c>
      <c r="D52" s="51">
        <v>438</v>
      </c>
      <c r="E52" s="51">
        <v>10296</v>
      </c>
      <c r="F52" s="51">
        <v>8</v>
      </c>
      <c r="G52" s="51">
        <v>8</v>
      </c>
      <c r="H52" s="86">
        <v>7</v>
      </c>
      <c r="I52" s="86">
        <v>7</v>
      </c>
      <c r="J52" s="86">
        <v>1944</v>
      </c>
    </row>
    <row r="53" spans="1:10" ht="12" customHeight="1">
      <c r="A53" s="3"/>
      <c r="F53" s="3"/>
      <c r="G53" s="3"/>
      <c r="H53" s="3"/>
      <c r="I53" s="3"/>
      <c r="J53" s="3"/>
    </row>
    <row r="54" spans="1:10" ht="12" customHeight="1">
      <c r="A54" s="3"/>
      <c r="F54" s="3"/>
      <c r="G54" s="3"/>
      <c r="H54" s="3"/>
      <c r="I54" s="3"/>
      <c r="J54" s="3"/>
    </row>
    <row r="55" spans="1:10" ht="12" customHeight="1">
      <c r="A55" s="3"/>
      <c r="F55" s="3"/>
      <c r="G55" s="3"/>
      <c r="H55" s="3"/>
      <c r="I55" s="3"/>
      <c r="J55" s="3"/>
    </row>
    <row r="56" spans="1:10" ht="12" customHeight="1">
      <c r="A56" s="3"/>
      <c r="B56" s="1"/>
      <c r="C56" s="1"/>
      <c r="D56" s="21"/>
      <c r="E56" s="23"/>
      <c r="F56" s="3"/>
      <c r="G56" s="3"/>
      <c r="H56" s="3"/>
      <c r="I56" s="3"/>
      <c r="J56" s="3"/>
    </row>
    <row r="57" spans="1:10" ht="12" customHeight="1">
      <c r="A57" s="3"/>
      <c r="B57" s="1"/>
      <c r="C57" s="1"/>
      <c r="D57" s="21"/>
      <c r="E57" s="23"/>
      <c r="F57" s="3"/>
      <c r="G57" s="3"/>
      <c r="H57" s="3"/>
      <c r="I57" s="3"/>
      <c r="J57" s="3"/>
    </row>
    <row r="58" spans="1:10" ht="12" customHeight="1">
      <c r="A58" s="3"/>
      <c r="B58" s="1"/>
      <c r="C58" s="1"/>
      <c r="D58" s="21"/>
      <c r="E58" s="23"/>
      <c r="F58" s="3"/>
      <c r="G58" s="3"/>
      <c r="H58" s="3"/>
      <c r="I58" s="3"/>
      <c r="J58" s="3"/>
    </row>
    <row r="59" spans="1:10" ht="12" customHeight="1">
      <c r="A59" s="3"/>
      <c r="B59" s="1"/>
      <c r="C59" s="1"/>
      <c r="D59" s="21"/>
      <c r="E59" s="23"/>
      <c r="F59" s="3"/>
      <c r="G59" s="3"/>
      <c r="H59" s="3"/>
      <c r="I59" s="3"/>
      <c r="J59" s="3"/>
    </row>
    <row r="60" spans="1:10" ht="12" customHeight="1">
      <c r="A60" s="3"/>
      <c r="B60" s="1"/>
      <c r="C60" s="1"/>
      <c r="D60" s="21"/>
      <c r="E60" s="23"/>
      <c r="F60" s="3"/>
      <c r="G60" s="3"/>
      <c r="H60" s="3"/>
      <c r="I60" s="3"/>
      <c r="J60" s="3"/>
    </row>
    <row r="61" spans="1:10" ht="12" customHeight="1">
      <c r="A61" s="3"/>
      <c r="B61" s="1"/>
      <c r="C61" s="1"/>
      <c r="D61" s="21"/>
      <c r="E61" s="23"/>
      <c r="F61" s="3"/>
      <c r="G61" s="3"/>
      <c r="H61" s="3"/>
      <c r="I61" s="3"/>
      <c r="J61" s="3"/>
    </row>
    <row r="62" spans="1:10" ht="12" customHeight="1">
      <c r="A62" s="3"/>
      <c r="B62" s="1"/>
      <c r="C62" s="1"/>
      <c r="D62" s="21"/>
      <c r="E62" s="23"/>
      <c r="F62" s="3"/>
      <c r="G62" s="3"/>
      <c r="H62" s="3"/>
      <c r="I62" s="3"/>
      <c r="J62" s="3"/>
    </row>
    <row r="63" spans="1:10" ht="12" customHeight="1">
      <c r="A63" s="3"/>
      <c r="B63" s="1"/>
      <c r="C63" s="1"/>
      <c r="D63" s="21"/>
      <c r="E63" s="23"/>
      <c r="F63" s="3"/>
      <c r="G63" s="3"/>
      <c r="H63" s="3"/>
      <c r="I63" s="3"/>
      <c r="J63" s="3"/>
    </row>
    <row r="64" spans="1:10" ht="12" customHeight="1">
      <c r="A64" s="3"/>
      <c r="B64" s="1"/>
      <c r="C64" s="1"/>
      <c r="D64" s="21"/>
      <c r="E64" s="23"/>
      <c r="F64" s="3"/>
      <c r="G64" s="3"/>
      <c r="H64" s="3"/>
      <c r="I64" s="3"/>
      <c r="J64" s="3"/>
    </row>
    <row r="65" spans="1:10" ht="12" customHeight="1">
      <c r="A65" s="3"/>
      <c r="B65" s="1"/>
      <c r="C65" s="1"/>
      <c r="D65" s="21"/>
      <c r="E65" s="23"/>
      <c r="F65" s="3"/>
      <c r="G65" s="3"/>
      <c r="H65" s="3"/>
      <c r="I65" s="3"/>
      <c r="J65" s="3"/>
    </row>
    <row r="66" spans="1:10" ht="12" customHeight="1">
      <c r="A66" s="3"/>
      <c r="B66" s="1"/>
      <c r="C66" s="1"/>
      <c r="D66" s="21"/>
      <c r="E66" s="23"/>
      <c r="F66" s="3"/>
      <c r="G66" s="3"/>
      <c r="H66" s="3"/>
      <c r="I66" s="3"/>
      <c r="J66" s="3"/>
    </row>
    <row r="67" spans="1:10" ht="12" customHeight="1">
      <c r="A67" s="3"/>
      <c r="B67" s="1"/>
      <c r="C67" s="1"/>
      <c r="D67" s="21"/>
      <c r="E67" s="23"/>
      <c r="F67" s="3"/>
      <c r="G67" s="3"/>
      <c r="H67" s="3"/>
      <c r="I67" s="3"/>
      <c r="J67" s="3"/>
    </row>
    <row r="68" spans="1:10" ht="12" customHeight="1">
      <c r="A68" s="4"/>
      <c r="B68" s="4"/>
      <c r="C68" s="4"/>
      <c r="D68" s="22"/>
      <c r="E68" s="31"/>
      <c r="F68" s="4"/>
      <c r="G68" s="4"/>
      <c r="H68" s="4"/>
      <c r="I68" s="4"/>
      <c r="J68" s="4"/>
    </row>
    <row r="69" spans="1:10" ht="12" customHeight="1">
      <c r="A69" s="40"/>
      <c r="B69" s="44"/>
      <c r="C69" s="44"/>
      <c r="D69" s="45"/>
      <c r="E69" s="46"/>
      <c r="F69" s="44"/>
      <c r="G69" s="44"/>
      <c r="H69" s="44"/>
      <c r="I69" s="44"/>
      <c r="J69" s="44"/>
    </row>
    <row r="70" spans="1:10" ht="12" customHeight="1">
      <c r="A70" s="40"/>
      <c r="B70" s="44"/>
      <c r="C70" s="44"/>
      <c r="D70" s="45"/>
      <c r="E70" s="46"/>
      <c r="F70" s="44"/>
      <c r="G70" s="44"/>
      <c r="H70" s="44"/>
      <c r="I70" s="44"/>
      <c r="J70" s="44"/>
    </row>
    <row r="71" spans="1:10" ht="12" customHeight="1">
      <c r="A71" s="40"/>
      <c r="B71" s="44"/>
      <c r="C71" s="44"/>
      <c r="D71" s="45"/>
      <c r="E71" s="46"/>
      <c r="F71" s="44"/>
      <c r="G71" s="44"/>
      <c r="H71" s="44"/>
      <c r="I71" s="44"/>
      <c r="J71" s="44"/>
    </row>
    <row r="72" spans="1:10" ht="12" customHeight="1">
      <c r="A72" s="4" t="s">
        <v>58</v>
      </c>
      <c r="B72" s="4"/>
      <c r="C72" s="4"/>
      <c r="D72" s="22"/>
      <c r="E72" s="31"/>
      <c r="F72" s="4"/>
      <c r="G72" s="4"/>
      <c r="H72" s="4"/>
      <c r="I72" s="4"/>
      <c r="J72" s="4"/>
    </row>
    <row r="73" spans="1:10" s="43" customFormat="1" ht="12" customHeight="1">
      <c r="A73" s="40" t="s">
        <v>124</v>
      </c>
      <c r="B73" s="44"/>
      <c r="C73" s="44"/>
      <c r="D73" s="45"/>
      <c r="E73" s="46"/>
      <c r="F73" s="44"/>
      <c r="G73" s="44"/>
      <c r="H73" s="44"/>
      <c r="I73" s="44"/>
      <c r="J73" s="44"/>
    </row>
    <row r="74" spans="1:10" s="43" customFormat="1" ht="12" customHeight="1">
      <c r="A74" s="40"/>
      <c r="B74" s="44"/>
      <c r="C74" s="44"/>
      <c r="D74" s="45"/>
      <c r="E74" s="46"/>
      <c r="F74" s="44"/>
      <c r="G74" s="44"/>
      <c r="H74" s="44"/>
      <c r="I74" s="44"/>
      <c r="J74" s="44"/>
    </row>
    <row r="75" spans="1:10" s="43" customFormat="1" ht="12" customHeight="1">
      <c r="A75" s="40"/>
      <c r="B75" s="44"/>
      <c r="C75" s="44"/>
      <c r="D75" s="45"/>
      <c r="E75" s="46"/>
      <c r="F75" s="44"/>
      <c r="G75" s="44"/>
      <c r="H75" s="44"/>
      <c r="I75" s="44"/>
      <c r="J75" s="44"/>
    </row>
    <row r="76" spans="1:10" ht="12" customHeight="1">
      <c r="A76" s="5"/>
      <c r="B76" s="6" t="s">
        <v>0</v>
      </c>
      <c r="C76" s="6"/>
      <c r="D76" s="19"/>
      <c r="E76" s="26"/>
      <c r="F76" s="6" t="s">
        <v>1</v>
      </c>
      <c r="G76" s="6"/>
      <c r="H76" s="6"/>
      <c r="I76" s="6"/>
      <c r="J76" s="6"/>
    </row>
    <row r="77" spans="1:10" ht="12" customHeight="1">
      <c r="A77" s="7"/>
      <c r="B77" s="11" t="s">
        <v>2</v>
      </c>
      <c r="C77" s="125" t="s">
        <v>114</v>
      </c>
      <c r="D77" s="130" t="s">
        <v>108</v>
      </c>
      <c r="E77" s="28" t="s">
        <v>3</v>
      </c>
      <c r="F77" s="125" t="s">
        <v>116</v>
      </c>
      <c r="G77" s="125" t="s">
        <v>115</v>
      </c>
      <c r="H77" s="125" t="s">
        <v>114</v>
      </c>
      <c r="I77" s="130" t="s">
        <v>108</v>
      </c>
      <c r="J77" s="2" t="s">
        <v>3</v>
      </c>
    </row>
    <row r="78" spans="1:10" ht="12" customHeight="1">
      <c r="A78" s="10" t="s">
        <v>4</v>
      </c>
      <c r="B78" s="11" t="s">
        <v>5</v>
      </c>
      <c r="C78" s="126"/>
      <c r="D78" s="126"/>
      <c r="E78" s="28" t="s">
        <v>6</v>
      </c>
      <c r="F78" s="126"/>
      <c r="G78" s="128"/>
      <c r="H78" s="126"/>
      <c r="I78" s="126"/>
      <c r="J78" s="2" t="s">
        <v>6</v>
      </c>
    </row>
    <row r="79" spans="1:10" ht="12" customHeight="1">
      <c r="A79" s="10"/>
      <c r="B79" s="11" t="s">
        <v>7</v>
      </c>
      <c r="C79" s="126"/>
      <c r="D79" s="126"/>
      <c r="E79" s="28" t="s">
        <v>8</v>
      </c>
      <c r="F79" s="126"/>
      <c r="G79" s="128"/>
      <c r="H79" s="126"/>
      <c r="I79" s="126"/>
      <c r="J79" s="2" t="s">
        <v>8</v>
      </c>
    </row>
    <row r="80" spans="1:10" ht="12" customHeight="1">
      <c r="A80" s="10" t="s">
        <v>9</v>
      </c>
      <c r="B80" s="11" t="s">
        <v>10</v>
      </c>
      <c r="C80" s="126"/>
      <c r="D80" s="126"/>
      <c r="E80" s="28" t="s">
        <v>11</v>
      </c>
      <c r="F80" s="126"/>
      <c r="G80" s="128"/>
      <c r="H80" s="126"/>
      <c r="I80" s="126"/>
      <c r="J80" s="2" t="s">
        <v>11</v>
      </c>
    </row>
    <row r="81" spans="1:10" ht="12" customHeight="1">
      <c r="A81" s="7"/>
      <c r="B81" s="13" t="s">
        <v>12</v>
      </c>
      <c r="C81" s="127"/>
      <c r="D81" s="127"/>
      <c r="E81" s="29" t="s">
        <v>13</v>
      </c>
      <c r="F81" s="127"/>
      <c r="G81" s="129"/>
      <c r="H81" s="127"/>
      <c r="I81" s="127"/>
      <c r="J81" s="12" t="s">
        <v>13</v>
      </c>
    </row>
    <row r="82" spans="1:10" ht="12" customHeight="1">
      <c r="A82" s="14"/>
      <c r="B82" s="16" t="s">
        <v>14</v>
      </c>
      <c r="C82" s="16" t="s">
        <v>16</v>
      </c>
      <c r="D82" s="20" t="s">
        <v>14</v>
      </c>
      <c r="E82" s="30" t="s">
        <v>118</v>
      </c>
      <c r="F82" s="16" t="s">
        <v>14</v>
      </c>
      <c r="G82" s="16" t="s">
        <v>15</v>
      </c>
      <c r="H82" s="16" t="s">
        <v>16</v>
      </c>
      <c r="I82" s="16" t="s">
        <v>14</v>
      </c>
      <c r="J82" s="15" t="s">
        <v>118</v>
      </c>
    </row>
    <row r="83" spans="1:10" ht="12" customHeight="1">
      <c r="A83" s="7"/>
      <c r="B83" s="93"/>
      <c r="C83" s="93"/>
      <c r="D83" s="94"/>
      <c r="E83" s="95"/>
      <c r="F83" s="93"/>
      <c r="G83" s="93"/>
      <c r="H83" s="93"/>
      <c r="I83" s="93"/>
      <c r="J83" s="93"/>
    </row>
    <row r="84" spans="1:10" ht="12" customHeight="1">
      <c r="A84" s="90">
        <v>1996</v>
      </c>
      <c r="B84" s="53">
        <v>2305</v>
      </c>
      <c r="C84" s="53">
        <v>18376</v>
      </c>
      <c r="D84" s="50">
        <v>669</v>
      </c>
      <c r="E84" s="88">
        <v>1739425.2056671593</v>
      </c>
      <c r="F84" s="53">
        <v>1472</v>
      </c>
      <c r="G84" s="88">
        <v>9550</v>
      </c>
      <c r="H84" s="88">
        <v>16616</v>
      </c>
      <c r="I84" s="105">
        <v>650</v>
      </c>
      <c r="J84" s="88">
        <v>1379640.3572907667</v>
      </c>
    </row>
    <row r="85" spans="1:10" ht="12" customHeight="1">
      <c r="A85" s="90">
        <v>1997</v>
      </c>
      <c r="B85" s="53">
        <v>2527</v>
      </c>
      <c r="C85" s="53">
        <v>19445</v>
      </c>
      <c r="D85" s="50">
        <v>1315</v>
      </c>
      <c r="E85" s="88">
        <v>1633863.883875388</v>
      </c>
      <c r="F85" s="53">
        <v>1611</v>
      </c>
      <c r="G85" s="88">
        <v>10626</v>
      </c>
      <c r="H85" s="88">
        <v>17936</v>
      </c>
      <c r="I85" s="105">
        <v>1117</v>
      </c>
      <c r="J85" s="88">
        <v>1320803.955353993</v>
      </c>
    </row>
    <row r="86" spans="1:10" ht="12" customHeight="1">
      <c r="A86" s="90">
        <v>1998</v>
      </c>
      <c r="B86" s="53">
        <v>2263</v>
      </c>
      <c r="C86" s="53">
        <v>17202</v>
      </c>
      <c r="D86" s="50">
        <v>577</v>
      </c>
      <c r="E86" s="88">
        <v>1444797.860754769</v>
      </c>
      <c r="F86" s="53">
        <v>1375</v>
      </c>
      <c r="G86" s="88">
        <v>9895</v>
      </c>
      <c r="H86" s="88">
        <v>16060</v>
      </c>
      <c r="I86" s="105">
        <v>433</v>
      </c>
      <c r="J86" s="88">
        <v>1122053.0414197554</v>
      </c>
    </row>
    <row r="87" spans="1:10" ht="12" customHeight="1">
      <c r="A87" s="90">
        <v>1999</v>
      </c>
      <c r="B87" s="53">
        <v>1979</v>
      </c>
      <c r="C87" s="53">
        <v>14631</v>
      </c>
      <c r="D87" s="50">
        <v>575</v>
      </c>
      <c r="E87" s="88">
        <v>1372617.2520106554</v>
      </c>
      <c r="F87" s="53">
        <v>1271</v>
      </c>
      <c r="G87" s="88">
        <v>8495</v>
      </c>
      <c r="H87" s="88">
        <v>13357</v>
      </c>
      <c r="I87" s="105">
        <v>460</v>
      </c>
      <c r="J87" s="88">
        <v>1073518.148305323</v>
      </c>
    </row>
    <row r="88" spans="1:10" ht="12" customHeight="1">
      <c r="A88" s="90">
        <v>2000</v>
      </c>
      <c r="B88" s="53">
        <v>2016</v>
      </c>
      <c r="C88" s="53">
        <v>11747.2</v>
      </c>
      <c r="D88" s="50">
        <v>522</v>
      </c>
      <c r="E88" s="88">
        <v>1116086.7764580767</v>
      </c>
      <c r="F88" s="53">
        <v>1219</v>
      </c>
      <c r="G88" s="88">
        <v>6634</v>
      </c>
      <c r="H88" s="88">
        <v>10446.3</v>
      </c>
      <c r="I88" s="105">
        <v>305</v>
      </c>
      <c r="J88" s="88">
        <v>775894.6329691231</v>
      </c>
    </row>
    <row r="89" spans="1:10" ht="12" customHeight="1">
      <c r="A89" s="90">
        <v>2001</v>
      </c>
      <c r="B89" s="53">
        <v>1849</v>
      </c>
      <c r="C89" s="53">
        <v>11651.1</v>
      </c>
      <c r="D89" s="50">
        <v>339</v>
      </c>
      <c r="E89" s="88">
        <v>1167980.857231968</v>
      </c>
      <c r="F89" s="53">
        <v>1080</v>
      </c>
      <c r="G89" s="88">
        <v>6849</v>
      </c>
      <c r="H89" s="88">
        <v>10406.1</v>
      </c>
      <c r="I89" s="105">
        <v>244</v>
      </c>
      <c r="J89" s="88">
        <v>926361.6981025959</v>
      </c>
    </row>
    <row r="90" spans="1:10" ht="12" customHeight="1">
      <c r="A90" s="90">
        <v>2002</v>
      </c>
      <c r="B90" s="108">
        <v>1519</v>
      </c>
      <c r="C90" s="53">
        <v>9409</v>
      </c>
      <c r="D90" s="50">
        <v>210</v>
      </c>
      <c r="E90" s="88">
        <v>967756</v>
      </c>
      <c r="F90" s="53">
        <v>874</v>
      </c>
      <c r="G90" s="88">
        <v>5492</v>
      </c>
      <c r="H90" s="88">
        <v>8338</v>
      </c>
      <c r="I90" s="105">
        <v>95</v>
      </c>
      <c r="J90" s="88">
        <v>699689</v>
      </c>
    </row>
    <row r="91" spans="1:10" ht="12" customHeight="1">
      <c r="A91" s="90">
        <v>2003</v>
      </c>
      <c r="B91" s="108">
        <v>1416</v>
      </c>
      <c r="C91" s="53">
        <v>7763</v>
      </c>
      <c r="D91" s="50">
        <v>175</v>
      </c>
      <c r="E91" s="88">
        <v>1116304</v>
      </c>
      <c r="F91" s="53">
        <v>801</v>
      </c>
      <c r="G91" s="88">
        <v>4678</v>
      </c>
      <c r="H91" s="88">
        <v>6939</v>
      </c>
      <c r="I91" s="105">
        <v>189</v>
      </c>
      <c r="J91" s="88">
        <v>839882</v>
      </c>
    </row>
    <row r="92" spans="1:10" ht="12" customHeight="1">
      <c r="A92" s="91"/>
      <c r="B92" s="53"/>
      <c r="C92" s="53"/>
      <c r="D92" s="50"/>
      <c r="E92" s="88"/>
      <c r="F92" s="53"/>
      <c r="G92" s="88"/>
      <c r="H92" s="88"/>
      <c r="I92" s="50"/>
      <c r="J92" s="88"/>
    </row>
    <row r="93" spans="1:11" ht="12" customHeight="1">
      <c r="A93" s="122" t="s">
        <v>104</v>
      </c>
      <c r="B93" s="122"/>
      <c r="C93" s="122"/>
      <c r="D93" s="122"/>
      <c r="E93" s="122"/>
      <c r="F93" s="122"/>
      <c r="G93" s="122"/>
      <c r="H93" s="122"/>
      <c r="I93" s="122"/>
      <c r="J93" s="122"/>
      <c r="K93" s="104"/>
    </row>
    <row r="94" spans="1:11" ht="12" customHeight="1">
      <c r="A94" s="91"/>
      <c r="B94" s="3"/>
      <c r="C94" s="3"/>
      <c r="D94" s="18"/>
      <c r="E94" s="25"/>
      <c r="F94" s="3"/>
      <c r="G94" s="3"/>
      <c r="H94" s="3"/>
      <c r="I94" s="3"/>
      <c r="J94" s="3"/>
      <c r="K94" s="104"/>
    </row>
    <row r="95" spans="1:12" ht="12" customHeight="1">
      <c r="A95" s="7" t="s">
        <v>36</v>
      </c>
      <c r="B95" s="51">
        <v>42</v>
      </c>
      <c r="C95" s="51">
        <v>1196</v>
      </c>
      <c r="D95" s="48">
        <v>109</v>
      </c>
      <c r="E95" s="86">
        <v>469712</v>
      </c>
      <c r="F95" s="51">
        <v>22</v>
      </c>
      <c r="G95" s="86">
        <v>859</v>
      </c>
      <c r="H95" s="86">
        <v>1152</v>
      </c>
      <c r="I95" s="86">
        <v>108</v>
      </c>
      <c r="J95" s="86">
        <v>406320</v>
      </c>
      <c r="K95" s="1"/>
      <c r="L95" s="1"/>
    </row>
    <row r="96" spans="1:10" ht="12" customHeight="1">
      <c r="A96" s="7"/>
      <c r="B96" s="52"/>
      <c r="C96" s="52"/>
      <c r="D96" s="54"/>
      <c r="E96" s="87"/>
      <c r="F96" s="52"/>
      <c r="G96" s="52"/>
      <c r="H96" s="87"/>
      <c r="I96" s="48"/>
      <c r="J96" s="87"/>
    </row>
    <row r="97" spans="1:10" ht="12" customHeight="1">
      <c r="A97" s="7" t="s">
        <v>37</v>
      </c>
      <c r="B97" s="51">
        <v>119</v>
      </c>
      <c r="C97" s="51">
        <v>567</v>
      </c>
      <c r="D97" s="48">
        <v>-8</v>
      </c>
      <c r="E97" s="86">
        <v>95804</v>
      </c>
      <c r="F97" s="51">
        <v>49</v>
      </c>
      <c r="G97" s="86">
        <v>280</v>
      </c>
      <c r="H97" s="86">
        <v>538</v>
      </c>
      <c r="I97" s="86">
        <v>16</v>
      </c>
      <c r="J97" s="86">
        <v>71161</v>
      </c>
    </row>
    <row r="98" spans="1:10" ht="12" customHeight="1">
      <c r="A98" s="7"/>
      <c r="B98" s="52"/>
      <c r="C98" s="52"/>
      <c r="D98" s="48"/>
      <c r="E98" s="87"/>
      <c r="F98" s="52"/>
      <c r="G98" s="86"/>
      <c r="H98" s="87"/>
      <c r="I98" s="48"/>
      <c r="J98" s="87"/>
    </row>
    <row r="99" spans="1:10" ht="12" customHeight="1">
      <c r="A99" s="7" t="s">
        <v>38</v>
      </c>
      <c r="B99" s="51">
        <v>93</v>
      </c>
      <c r="C99" s="51">
        <v>310</v>
      </c>
      <c r="D99" s="48">
        <v>3</v>
      </c>
      <c r="E99" s="86">
        <v>8736</v>
      </c>
      <c r="F99" s="51">
        <v>62</v>
      </c>
      <c r="G99" s="86">
        <v>159</v>
      </c>
      <c r="H99" s="86">
        <v>287</v>
      </c>
      <c r="I99" s="106" t="s">
        <v>56</v>
      </c>
      <c r="J99" s="86">
        <v>5773</v>
      </c>
    </row>
    <row r="100" spans="1:10" ht="12" customHeight="1">
      <c r="A100" s="7"/>
      <c r="B100" s="52"/>
      <c r="C100" s="52"/>
      <c r="D100" s="48"/>
      <c r="E100" s="87"/>
      <c r="F100" s="52"/>
      <c r="G100" s="86"/>
      <c r="H100" s="87"/>
      <c r="I100" s="49"/>
      <c r="J100" s="87"/>
    </row>
    <row r="101" spans="1:10" ht="12" customHeight="1">
      <c r="A101" s="7" t="s">
        <v>39</v>
      </c>
      <c r="B101" s="52"/>
      <c r="C101" s="52"/>
      <c r="D101" s="48"/>
      <c r="E101" s="87"/>
      <c r="F101" s="52"/>
      <c r="G101" s="86"/>
      <c r="H101" s="87"/>
      <c r="I101" s="49"/>
      <c r="J101" s="87"/>
    </row>
    <row r="102" spans="1:10" ht="12" customHeight="1">
      <c r="A102" s="7" t="s">
        <v>40</v>
      </c>
      <c r="B102" s="51">
        <v>847</v>
      </c>
      <c r="C102" s="51">
        <v>4756</v>
      </c>
      <c r="D102" s="48">
        <v>84</v>
      </c>
      <c r="E102" s="86">
        <v>297507</v>
      </c>
      <c r="F102" s="51">
        <v>526</v>
      </c>
      <c r="G102" s="86">
        <v>2904</v>
      </c>
      <c r="H102" s="86">
        <v>4213</v>
      </c>
      <c r="I102" s="86">
        <v>58</v>
      </c>
      <c r="J102" s="86">
        <v>227413</v>
      </c>
    </row>
    <row r="103" spans="1:10" ht="12" customHeight="1">
      <c r="A103" s="7" t="s">
        <v>41</v>
      </c>
      <c r="B103" s="52"/>
      <c r="C103" s="52"/>
      <c r="D103" s="48"/>
      <c r="E103" s="87"/>
      <c r="F103" s="52"/>
      <c r="G103" s="86"/>
      <c r="H103" s="87"/>
      <c r="I103" s="49"/>
      <c r="J103" s="87"/>
    </row>
    <row r="104" spans="1:10" ht="12" customHeight="1">
      <c r="A104" s="7" t="s">
        <v>42</v>
      </c>
      <c r="B104" s="51">
        <v>264</v>
      </c>
      <c r="C104" s="51">
        <v>2490</v>
      </c>
      <c r="D104" s="48">
        <v>14</v>
      </c>
      <c r="E104" s="86">
        <v>148542</v>
      </c>
      <c r="F104" s="51">
        <v>168</v>
      </c>
      <c r="G104" s="86">
        <v>1718</v>
      </c>
      <c r="H104" s="86">
        <v>2179</v>
      </c>
      <c r="I104" s="86">
        <v>7</v>
      </c>
      <c r="J104" s="86">
        <v>123486</v>
      </c>
    </row>
    <row r="105" spans="1:10" ht="12" customHeight="1">
      <c r="A105" s="7" t="s">
        <v>43</v>
      </c>
      <c r="B105" s="51">
        <v>285</v>
      </c>
      <c r="C105" s="51">
        <v>1614</v>
      </c>
      <c r="D105" s="48">
        <v>51</v>
      </c>
      <c r="E105" s="86">
        <v>88975</v>
      </c>
      <c r="F105" s="51">
        <v>176</v>
      </c>
      <c r="G105" s="86">
        <v>951</v>
      </c>
      <c r="H105" s="86">
        <v>1467</v>
      </c>
      <c r="I105" s="86">
        <v>37</v>
      </c>
      <c r="J105" s="86">
        <v>65021</v>
      </c>
    </row>
    <row r="106" spans="1:10" ht="12" customHeight="1">
      <c r="A106" s="7" t="s">
        <v>44</v>
      </c>
      <c r="B106" s="51">
        <v>64</v>
      </c>
      <c r="C106" s="51">
        <v>112</v>
      </c>
      <c r="D106" s="48">
        <v>7</v>
      </c>
      <c r="E106" s="86">
        <v>24539</v>
      </c>
      <c r="F106" s="51">
        <v>11</v>
      </c>
      <c r="G106" s="86">
        <v>33</v>
      </c>
      <c r="H106" s="86">
        <v>70</v>
      </c>
      <c r="I106" s="106" t="s">
        <v>125</v>
      </c>
      <c r="J106" s="86">
        <v>10965</v>
      </c>
    </row>
    <row r="107" spans="1:10" ht="12" customHeight="1">
      <c r="A107" s="7"/>
      <c r="B107" s="52"/>
      <c r="C107" s="52"/>
      <c r="D107" s="48"/>
      <c r="E107" s="87"/>
      <c r="F107" s="52"/>
      <c r="G107" s="86"/>
      <c r="H107" s="87"/>
      <c r="I107" s="49"/>
      <c r="J107" s="87"/>
    </row>
    <row r="108" spans="1:10" ht="12" customHeight="1">
      <c r="A108" s="7" t="s">
        <v>45</v>
      </c>
      <c r="B108" s="51">
        <v>315</v>
      </c>
      <c r="C108" s="51">
        <v>934</v>
      </c>
      <c r="D108" s="48">
        <v>-13</v>
      </c>
      <c r="E108" s="86">
        <v>244545</v>
      </c>
      <c r="F108" s="51">
        <v>142</v>
      </c>
      <c r="G108" s="86">
        <v>476</v>
      </c>
      <c r="H108" s="86">
        <v>748</v>
      </c>
      <c r="I108" s="86">
        <v>7</v>
      </c>
      <c r="J108" s="86">
        <v>129215</v>
      </c>
    </row>
    <row r="109" spans="1:10" ht="12" customHeight="1">
      <c r="A109" s="7"/>
      <c r="B109" s="52"/>
      <c r="C109" s="52"/>
      <c r="D109" s="54"/>
      <c r="E109" s="87"/>
      <c r="F109" s="52"/>
      <c r="G109" s="52"/>
      <c r="H109" s="87"/>
      <c r="I109" s="49"/>
      <c r="J109" s="87"/>
    </row>
    <row r="110" spans="1:10" s="36" customFormat="1" ht="12" customHeight="1">
      <c r="A110" s="35" t="s">
        <v>101</v>
      </c>
      <c r="B110" s="53">
        <v>1416</v>
      </c>
      <c r="C110" s="53">
        <v>7763</v>
      </c>
      <c r="D110" s="50">
        <v>175</v>
      </c>
      <c r="E110" s="88">
        <v>1116304</v>
      </c>
      <c r="F110" s="53">
        <v>801</v>
      </c>
      <c r="G110" s="88">
        <v>4678</v>
      </c>
      <c r="H110" s="88">
        <v>6939</v>
      </c>
      <c r="I110" s="105">
        <v>189</v>
      </c>
      <c r="J110" s="88">
        <v>839882</v>
      </c>
    </row>
    <row r="111" spans="1:10" ht="12" customHeight="1">
      <c r="A111" s="91"/>
      <c r="B111" s="52"/>
      <c r="C111" s="52"/>
      <c r="D111" s="54"/>
      <c r="E111" s="87"/>
      <c r="F111" s="51"/>
      <c r="G111" s="51"/>
      <c r="H111" s="86"/>
      <c r="I111" s="49"/>
      <c r="J111" s="86"/>
    </row>
    <row r="112" spans="1:10" ht="12" customHeight="1">
      <c r="A112" s="123" t="s">
        <v>105</v>
      </c>
      <c r="B112" s="123"/>
      <c r="C112" s="123"/>
      <c r="D112" s="123"/>
      <c r="E112" s="123"/>
      <c r="F112" s="123"/>
      <c r="G112" s="123"/>
      <c r="H112" s="123"/>
      <c r="I112" s="123"/>
      <c r="J112" s="124"/>
    </row>
    <row r="113" spans="1:10" ht="12" customHeight="1">
      <c r="A113" s="91"/>
      <c r="B113" s="52"/>
      <c r="C113" s="52"/>
      <c r="D113" s="54"/>
      <c r="E113" s="87"/>
      <c r="F113" s="52"/>
      <c r="G113" s="52"/>
      <c r="H113" s="87"/>
      <c r="I113" s="49"/>
      <c r="J113" s="87"/>
    </row>
    <row r="114" spans="1:10" ht="12" customHeight="1">
      <c r="A114" s="7" t="s">
        <v>46</v>
      </c>
      <c r="B114" s="51">
        <v>241</v>
      </c>
      <c r="C114" s="51">
        <v>1612</v>
      </c>
      <c r="D114" s="48">
        <v>93</v>
      </c>
      <c r="E114" s="86">
        <v>445293</v>
      </c>
      <c r="F114" s="51">
        <v>115</v>
      </c>
      <c r="G114" s="86">
        <v>987</v>
      </c>
      <c r="H114" s="86">
        <v>1425</v>
      </c>
      <c r="I114" s="86">
        <v>94</v>
      </c>
      <c r="J114" s="86">
        <v>334455</v>
      </c>
    </row>
    <row r="115" spans="1:10" ht="12" customHeight="1">
      <c r="A115" s="7"/>
      <c r="B115" s="51"/>
      <c r="C115" s="51"/>
      <c r="D115" s="48"/>
      <c r="E115" s="86"/>
      <c r="F115" s="51"/>
      <c r="G115" s="86"/>
      <c r="H115" s="86"/>
      <c r="I115" s="48"/>
      <c r="J115" s="86"/>
    </row>
    <row r="116" spans="1:10" ht="12" customHeight="1">
      <c r="A116" s="7" t="s">
        <v>47</v>
      </c>
      <c r="B116" s="51">
        <v>730</v>
      </c>
      <c r="C116" s="51">
        <v>5062</v>
      </c>
      <c r="D116" s="48">
        <v>49</v>
      </c>
      <c r="E116" s="86">
        <v>377323</v>
      </c>
      <c r="F116" s="51">
        <v>446</v>
      </c>
      <c r="G116" s="86">
        <v>3125</v>
      </c>
      <c r="H116" s="86">
        <v>4564</v>
      </c>
      <c r="I116" s="86">
        <v>73</v>
      </c>
      <c r="J116" s="86">
        <v>270820</v>
      </c>
    </row>
    <row r="117" spans="1:10" ht="12" customHeight="1">
      <c r="A117" s="7" t="s">
        <v>48</v>
      </c>
      <c r="B117" s="57"/>
      <c r="C117" s="57"/>
      <c r="D117" s="48"/>
      <c r="E117" s="89"/>
      <c r="F117" s="57"/>
      <c r="G117" s="86"/>
      <c r="H117" s="89"/>
      <c r="I117" s="56"/>
      <c r="J117" s="89"/>
    </row>
    <row r="118" spans="1:10" ht="12" customHeight="1">
      <c r="A118" s="39" t="s">
        <v>49</v>
      </c>
      <c r="B118" s="51">
        <v>79</v>
      </c>
      <c r="C118" s="51">
        <v>351</v>
      </c>
      <c r="D118" s="109" t="s">
        <v>56</v>
      </c>
      <c r="E118" s="86">
        <v>8257</v>
      </c>
      <c r="F118" s="51">
        <v>62</v>
      </c>
      <c r="G118" s="86">
        <v>192</v>
      </c>
      <c r="H118" s="86">
        <v>324</v>
      </c>
      <c r="I118" s="106" t="s">
        <v>56</v>
      </c>
      <c r="J118" s="86">
        <v>5846</v>
      </c>
    </row>
    <row r="119" spans="1:10" ht="12" customHeight="1">
      <c r="A119" s="39" t="s">
        <v>50</v>
      </c>
      <c r="B119" s="51">
        <v>292</v>
      </c>
      <c r="C119" s="51">
        <v>2975</v>
      </c>
      <c r="D119" s="48">
        <v>13</v>
      </c>
      <c r="E119" s="86">
        <v>166036</v>
      </c>
      <c r="F119" s="51">
        <v>207</v>
      </c>
      <c r="G119" s="86">
        <v>2105</v>
      </c>
      <c r="H119" s="86">
        <v>2708</v>
      </c>
      <c r="I119" s="86">
        <v>8</v>
      </c>
      <c r="J119" s="86">
        <v>143974</v>
      </c>
    </row>
    <row r="120" spans="1:10" ht="12" customHeight="1">
      <c r="A120" s="39" t="s">
        <v>51</v>
      </c>
      <c r="B120" s="51"/>
      <c r="C120" s="51"/>
      <c r="D120" s="48"/>
      <c r="E120" s="86"/>
      <c r="F120" s="51"/>
      <c r="G120" s="86"/>
      <c r="H120" s="86"/>
      <c r="I120" s="48"/>
      <c r="J120" s="86"/>
    </row>
    <row r="121" spans="1:10" ht="12" customHeight="1">
      <c r="A121" s="39" t="s">
        <v>52</v>
      </c>
      <c r="B121" s="57"/>
      <c r="C121" s="57"/>
      <c r="D121" s="48"/>
      <c r="E121" s="89"/>
      <c r="F121" s="57"/>
      <c r="G121" s="86"/>
      <c r="H121" s="89"/>
      <c r="I121" s="56"/>
      <c r="J121" s="89"/>
    </row>
    <row r="122" spans="1:10" ht="12" customHeight="1">
      <c r="A122" s="39" t="s">
        <v>53</v>
      </c>
      <c r="B122" s="57"/>
      <c r="C122" s="57"/>
      <c r="D122" s="48"/>
      <c r="E122" s="89"/>
      <c r="F122" s="57"/>
      <c r="G122" s="86"/>
      <c r="H122" s="89"/>
      <c r="I122" s="56"/>
      <c r="J122" s="89"/>
    </row>
    <row r="123" spans="1:10" ht="12" customHeight="1">
      <c r="A123" s="7" t="s">
        <v>54</v>
      </c>
      <c r="B123" s="51">
        <v>359</v>
      </c>
      <c r="C123" s="51">
        <v>1736</v>
      </c>
      <c r="D123" s="48">
        <v>36</v>
      </c>
      <c r="E123" s="86">
        <v>203030</v>
      </c>
      <c r="F123" s="51">
        <v>177</v>
      </c>
      <c r="G123" s="86">
        <v>829</v>
      </c>
      <c r="H123" s="86">
        <v>1533</v>
      </c>
      <c r="I123" s="86">
        <v>65</v>
      </c>
      <c r="J123" s="86">
        <v>121000</v>
      </c>
    </row>
    <row r="124" spans="1:10" ht="12" customHeight="1">
      <c r="A124" s="7"/>
      <c r="B124" s="51"/>
      <c r="C124" s="51"/>
      <c r="D124" s="48"/>
      <c r="E124" s="86"/>
      <c r="F124" s="51"/>
      <c r="G124" s="86"/>
      <c r="H124" s="86"/>
      <c r="I124" s="48"/>
      <c r="J124" s="86"/>
    </row>
    <row r="125" spans="1:10" ht="12" customHeight="1">
      <c r="A125" s="7" t="s">
        <v>34</v>
      </c>
      <c r="B125" s="51">
        <v>356</v>
      </c>
      <c r="C125" s="51">
        <v>367</v>
      </c>
      <c r="D125" s="48">
        <v>43</v>
      </c>
      <c r="E125" s="86">
        <v>29622</v>
      </c>
      <c r="F125" s="51">
        <v>202</v>
      </c>
      <c r="G125" s="86">
        <v>138</v>
      </c>
      <c r="H125" s="86">
        <v>312</v>
      </c>
      <c r="I125" s="86">
        <v>22</v>
      </c>
      <c r="J125" s="86">
        <v>17135</v>
      </c>
    </row>
    <row r="126" spans="1:10" ht="12" customHeight="1">
      <c r="A126" s="7"/>
      <c r="B126" s="51"/>
      <c r="C126" s="51"/>
      <c r="D126" s="48"/>
      <c r="E126" s="86"/>
      <c r="F126" s="51"/>
      <c r="G126" s="86"/>
      <c r="H126" s="86"/>
      <c r="I126" s="48"/>
      <c r="J126" s="86"/>
    </row>
    <row r="127" spans="1:10" ht="12" customHeight="1">
      <c r="A127" s="7" t="s">
        <v>35</v>
      </c>
      <c r="B127" s="51">
        <v>89</v>
      </c>
      <c r="C127" s="51"/>
      <c r="D127" s="48">
        <v>-10</v>
      </c>
      <c r="E127" s="86">
        <v>264066</v>
      </c>
      <c r="F127" s="51">
        <v>38</v>
      </c>
      <c r="G127" s="86">
        <v>427</v>
      </c>
      <c r="H127" s="86">
        <v>638</v>
      </c>
      <c r="I127" s="106" t="s">
        <v>56</v>
      </c>
      <c r="J127" s="86">
        <v>217472</v>
      </c>
    </row>
    <row r="128" spans="2:10" ht="12" customHeight="1">
      <c r="B128" s="33"/>
      <c r="C128" s="33"/>
      <c r="D128" s="33"/>
      <c r="E128" s="34"/>
      <c r="F128" s="33"/>
      <c r="G128" s="33"/>
      <c r="H128" s="33"/>
      <c r="I128" s="33"/>
      <c r="J128" s="33"/>
    </row>
    <row r="129" spans="2:10" ht="12" customHeight="1">
      <c r="B129"/>
      <c r="C129"/>
      <c r="D129"/>
      <c r="E129"/>
      <c r="F129"/>
      <c r="G129"/>
      <c r="H129"/>
      <c r="I129"/>
      <c r="J129"/>
    </row>
    <row r="130" spans="2:10" ht="12" customHeight="1">
      <c r="B130" s="1"/>
      <c r="C130" s="1"/>
      <c r="D130" s="21"/>
      <c r="E130" s="23"/>
      <c r="F130" s="1"/>
      <c r="G130" s="1"/>
      <c r="H130" s="1"/>
      <c r="I130" s="1"/>
      <c r="J130" s="1"/>
    </row>
    <row r="131" spans="2:10" ht="12" customHeight="1">
      <c r="B131" s="1"/>
      <c r="C131" s="1"/>
      <c r="D131" s="21"/>
      <c r="E131" s="23"/>
      <c r="F131" s="1"/>
      <c r="G131" s="1"/>
      <c r="H131" s="1"/>
      <c r="I131" s="1"/>
      <c r="J131" s="1"/>
    </row>
    <row r="132" spans="2:10" ht="12" customHeight="1">
      <c r="B132" s="1"/>
      <c r="C132" s="1"/>
      <c r="D132" s="21"/>
      <c r="E132" s="23"/>
      <c r="F132" s="1"/>
      <c r="G132" s="1"/>
      <c r="H132" s="1"/>
      <c r="I132" s="1"/>
      <c r="J132" s="1"/>
    </row>
    <row r="133" spans="2:10" ht="12" customHeight="1">
      <c r="B133" s="1"/>
      <c r="C133" s="1"/>
      <c r="D133" s="21"/>
      <c r="E133" s="23"/>
      <c r="F133" s="1"/>
      <c r="G133" s="1"/>
      <c r="H133" s="1"/>
      <c r="I133" s="1"/>
      <c r="J133" s="1"/>
    </row>
    <row r="134" spans="2:10" ht="12" customHeight="1">
      <c r="B134" s="1"/>
      <c r="C134" s="1"/>
      <c r="D134" s="21"/>
      <c r="E134" s="23"/>
      <c r="F134" s="1"/>
      <c r="G134" s="1"/>
      <c r="H134" s="1"/>
      <c r="I134" s="1"/>
      <c r="J134" s="1"/>
    </row>
  </sheetData>
  <mergeCells count="18">
    <mergeCell ref="A23:J23"/>
    <mergeCell ref="A39:J39"/>
    <mergeCell ref="H7:I8"/>
    <mergeCell ref="H9:H11"/>
    <mergeCell ref="I9:I11"/>
    <mergeCell ref="B12:D12"/>
    <mergeCell ref="C7:C11"/>
    <mergeCell ref="D7:D11"/>
    <mergeCell ref="F7:F11"/>
    <mergeCell ref="G7:G11"/>
    <mergeCell ref="A93:J93"/>
    <mergeCell ref="A112:J112"/>
    <mergeCell ref="F77:F81"/>
    <mergeCell ref="G77:G81"/>
    <mergeCell ref="H77:H81"/>
    <mergeCell ref="I77:I81"/>
    <mergeCell ref="C77:C81"/>
    <mergeCell ref="D77:D81"/>
  </mergeCells>
  <printOptions/>
  <pageMargins left="0.7874015748031497" right="0.7874015748031497" top="0.7874015748031497" bottom="0.7874015748031497" header="0.5118110236220472" footer="0"/>
  <pageSetup firstPageNumber="8" useFirstPageNumber="1" horizontalDpi="600" verticalDpi="600" orientation="portrait" paperSize="9" scale="98" r:id="rId2"/>
  <headerFooter alignWithMargins="0">
    <oddHeader>&amp;C&amp;P</oddHeader>
  </headerFooter>
  <drawing r:id="rId1"/>
</worksheet>
</file>

<file path=xl/worksheets/sheet5.xml><?xml version="1.0" encoding="utf-8"?>
<worksheet xmlns="http://schemas.openxmlformats.org/spreadsheetml/2006/main" xmlns:r="http://schemas.openxmlformats.org/officeDocument/2006/relationships">
  <dimension ref="A1:K52"/>
  <sheetViews>
    <sheetView zoomScaleSheetLayoutView="100" workbookViewId="0" topLeftCell="A1">
      <selection activeCell="A18" sqref="A18"/>
    </sheetView>
  </sheetViews>
  <sheetFormatPr defaultColWidth="12" defaultRowHeight="12" customHeight="1"/>
  <cols>
    <col min="1" max="1" width="22.83203125" style="0" customWidth="1"/>
    <col min="2" max="5" width="7.83203125" style="0" customWidth="1"/>
    <col min="6" max="6" width="12.83203125" style="0" customWidth="1"/>
    <col min="7" max="7" width="7.83203125" style="0" customWidth="1"/>
    <col min="8" max="8" width="7.83203125" style="47" customWidth="1"/>
    <col min="9" max="9" width="7.83203125" style="0" customWidth="1"/>
    <col min="10" max="10" width="9.16015625" style="0" customWidth="1"/>
    <col min="11" max="11" width="7.83203125" style="0" customWidth="1"/>
  </cols>
  <sheetData>
    <row r="1" spans="1:11" ht="12" customHeight="1">
      <c r="A1" s="58"/>
      <c r="B1" s="78"/>
      <c r="C1" s="78"/>
      <c r="D1" s="78"/>
      <c r="E1" s="78"/>
      <c r="F1" s="78"/>
      <c r="G1" s="78"/>
      <c r="H1" s="79"/>
      <c r="I1" s="78"/>
      <c r="J1" s="78"/>
      <c r="K1" s="78"/>
    </row>
    <row r="2" spans="1:11" ht="12" customHeight="1">
      <c r="A2" s="152" t="s">
        <v>107</v>
      </c>
      <c r="B2" s="152"/>
      <c r="C2" s="152"/>
      <c r="D2" s="152"/>
      <c r="E2" s="152"/>
      <c r="F2" s="152"/>
      <c r="G2" s="152"/>
      <c r="H2" s="152"/>
      <c r="I2" s="152"/>
      <c r="J2" s="152"/>
      <c r="K2" s="152"/>
    </row>
    <row r="3" spans="1:11" ht="12" customHeight="1">
      <c r="A3" s="152" t="s">
        <v>124</v>
      </c>
      <c r="B3" s="152"/>
      <c r="C3" s="152"/>
      <c r="D3" s="152"/>
      <c r="E3" s="152"/>
      <c r="F3" s="152"/>
      <c r="G3" s="152"/>
      <c r="H3" s="152"/>
      <c r="I3" s="152"/>
      <c r="J3" s="152"/>
      <c r="K3" s="152"/>
    </row>
    <row r="4" spans="1:11" ht="12" customHeight="1">
      <c r="A4" s="153" t="s">
        <v>59</v>
      </c>
      <c r="B4" s="153"/>
      <c r="C4" s="153"/>
      <c r="D4" s="153"/>
      <c r="E4" s="153"/>
      <c r="F4" s="153"/>
      <c r="G4" s="153"/>
      <c r="H4" s="153"/>
      <c r="I4" s="153"/>
      <c r="J4" s="153"/>
      <c r="K4" s="153"/>
    </row>
    <row r="5" spans="1:11" ht="12" customHeight="1">
      <c r="A5" s="59"/>
      <c r="B5" s="60"/>
      <c r="C5" s="60"/>
      <c r="D5" s="60"/>
      <c r="E5" s="60"/>
      <c r="F5" s="60"/>
      <c r="G5" s="60"/>
      <c r="H5" s="60"/>
      <c r="I5" s="78"/>
      <c r="J5" s="78"/>
      <c r="K5" s="78"/>
    </row>
    <row r="6" spans="1:11" ht="12" customHeight="1">
      <c r="A6" s="76"/>
      <c r="B6" s="156" t="s">
        <v>92</v>
      </c>
      <c r="C6" s="155"/>
      <c r="D6" s="155"/>
      <c r="E6" s="155"/>
      <c r="F6" s="155"/>
      <c r="G6" s="155"/>
      <c r="H6" s="157"/>
      <c r="I6" s="154" t="s">
        <v>94</v>
      </c>
      <c r="J6" s="155"/>
      <c r="K6" s="155"/>
    </row>
    <row r="7" spans="1:11" ht="12" customHeight="1">
      <c r="A7" s="63"/>
      <c r="B7" s="158" t="s">
        <v>116</v>
      </c>
      <c r="C7" s="146" t="s">
        <v>93</v>
      </c>
      <c r="D7" s="147"/>
      <c r="E7" s="148"/>
      <c r="F7" s="75" t="s">
        <v>55</v>
      </c>
      <c r="G7" s="165" t="s">
        <v>55</v>
      </c>
      <c r="H7" s="169"/>
      <c r="I7" s="164" t="s">
        <v>116</v>
      </c>
      <c r="J7" s="168" t="s">
        <v>114</v>
      </c>
      <c r="K7" s="161" t="s">
        <v>117</v>
      </c>
    </row>
    <row r="8" spans="1:11" ht="12" customHeight="1">
      <c r="A8" s="61" t="s">
        <v>60</v>
      </c>
      <c r="B8" s="159"/>
      <c r="C8" s="143" t="s">
        <v>61</v>
      </c>
      <c r="D8" s="144"/>
      <c r="E8" s="145"/>
      <c r="F8" s="80" t="s">
        <v>96</v>
      </c>
      <c r="G8" s="167"/>
      <c r="H8" s="170"/>
      <c r="I8" s="126"/>
      <c r="J8" s="126"/>
      <c r="K8" s="162"/>
    </row>
    <row r="9" spans="1:11" ht="12" customHeight="1">
      <c r="A9" s="61" t="s">
        <v>62</v>
      </c>
      <c r="B9" s="159"/>
      <c r="C9" s="81"/>
      <c r="D9" s="81"/>
      <c r="E9" s="77">
        <v>3</v>
      </c>
      <c r="F9" s="85" t="s">
        <v>97</v>
      </c>
      <c r="G9" s="164" t="s">
        <v>112</v>
      </c>
      <c r="H9" s="165" t="s">
        <v>113</v>
      </c>
      <c r="I9" s="126"/>
      <c r="J9" s="126"/>
      <c r="K9" s="162"/>
    </row>
    <row r="10" spans="1:11" ht="12" customHeight="1">
      <c r="A10" s="61" t="s">
        <v>63</v>
      </c>
      <c r="B10" s="159"/>
      <c r="C10" s="62">
        <v>1</v>
      </c>
      <c r="D10" s="74">
        <v>2</v>
      </c>
      <c r="E10" s="74" t="s">
        <v>99</v>
      </c>
      <c r="F10" s="73" t="s">
        <v>100</v>
      </c>
      <c r="G10" s="126"/>
      <c r="H10" s="166"/>
      <c r="I10" s="126"/>
      <c r="J10" s="126"/>
      <c r="K10" s="162"/>
    </row>
    <row r="11" spans="1:11" ht="12" customHeight="1">
      <c r="A11" s="63"/>
      <c r="B11" s="160"/>
      <c r="C11" s="64"/>
      <c r="D11" s="64"/>
      <c r="E11" s="82" t="s">
        <v>95</v>
      </c>
      <c r="F11" s="82" t="s">
        <v>98</v>
      </c>
      <c r="G11" s="127"/>
      <c r="H11" s="167"/>
      <c r="I11" s="127"/>
      <c r="J11" s="127"/>
      <c r="K11" s="163"/>
    </row>
    <row r="12" spans="1:11" ht="12" customHeight="1">
      <c r="A12" s="65"/>
      <c r="B12" s="149" t="s">
        <v>14</v>
      </c>
      <c r="C12" s="150"/>
      <c r="D12" s="150"/>
      <c r="E12" s="150"/>
      <c r="F12" s="150"/>
      <c r="G12" s="151"/>
      <c r="H12" s="66" t="s">
        <v>16</v>
      </c>
      <c r="I12" s="71" t="s">
        <v>14</v>
      </c>
      <c r="J12" s="71" t="s">
        <v>16</v>
      </c>
      <c r="K12" s="72" t="s">
        <v>14</v>
      </c>
    </row>
    <row r="13" spans="1:11" ht="12" customHeight="1">
      <c r="A13" s="61"/>
      <c r="B13" s="78"/>
      <c r="C13" s="78"/>
      <c r="D13" s="78"/>
      <c r="E13" s="78"/>
      <c r="F13" s="78"/>
      <c r="G13" s="78"/>
      <c r="H13" s="79"/>
      <c r="I13" s="78"/>
      <c r="J13" s="78"/>
      <c r="K13" s="78"/>
    </row>
    <row r="14" spans="1:11" ht="12" customHeight="1">
      <c r="A14" s="63" t="s">
        <v>64</v>
      </c>
      <c r="B14" s="99">
        <v>451</v>
      </c>
      <c r="C14" s="99">
        <v>383</v>
      </c>
      <c r="D14" s="99">
        <v>28</v>
      </c>
      <c r="E14" s="99">
        <v>38</v>
      </c>
      <c r="F14" s="101">
        <v>284</v>
      </c>
      <c r="G14" s="99">
        <v>723</v>
      </c>
      <c r="H14" s="99">
        <v>725.2</v>
      </c>
      <c r="I14" s="99">
        <v>70</v>
      </c>
      <c r="J14" s="99">
        <v>1010.9</v>
      </c>
      <c r="K14" s="99">
        <v>27</v>
      </c>
    </row>
    <row r="15" spans="1:11" ht="12" customHeight="1">
      <c r="A15" s="63" t="s">
        <v>65</v>
      </c>
      <c r="B15" s="99">
        <v>152</v>
      </c>
      <c r="C15" s="99">
        <v>140</v>
      </c>
      <c r="D15" s="99">
        <v>10</v>
      </c>
      <c r="E15" s="99">
        <v>2</v>
      </c>
      <c r="F15" s="101">
        <v>9</v>
      </c>
      <c r="G15" s="99">
        <v>169</v>
      </c>
      <c r="H15" s="99">
        <v>188.2</v>
      </c>
      <c r="I15" s="99">
        <v>11</v>
      </c>
      <c r="J15" s="99">
        <v>86.3</v>
      </c>
      <c r="K15" s="99">
        <v>1</v>
      </c>
    </row>
    <row r="16" spans="1:11" ht="12" customHeight="1">
      <c r="A16" s="63" t="s">
        <v>66</v>
      </c>
      <c r="B16" s="99">
        <v>189</v>
      </c>
      <c r="C16" s="99">
        <v>151</v>
      </c>
      <c r="D16" s="99">
        <v>20</v>
      </c>
      <c r="E16" s="99">
        <v>18</v>
      </c>
      <c r="F16" s="101">
        <v>151</v>
      </c>
      <c r="G16" s="99">
        <v>342</v>
      </c>
      <c r="H16" s="99">
        <v>335.9</v>
      </c>
      <c r="I16" s="99">
        <v>26</v>
      </c>
      <c r="J16" s="99">
        <v>722.8</v>
      </c>
      <c r="K16" s="99">
        <v>6</v>
      </c>
    </row>
    <row r="17" spans="1:11" ht="12" customHeight="1">
      <c r="A17" s="63" t="s">
        <v>67</v>
      </c>
      <c r="B17" s="99">
        <v>64</v>
      </c>
      <c r="C17" s="99">
        <v>50</v>
      </c>
      <c r="D17" s="99">
        <v>11</v>
      </c>
      <c r="E17" s="99">
        <v>3</v>
      </c>
      <c r="F17" s="101">
        <v>11</v>
      </c>
      <c r="G17" s="99">
        <v>83</v>
      </c>
      <c r="H17" s="99">
        <v>89.5</v>
      </c>
      <c r="I17" s="99">
        <v>13</v>
      </c>
      <c r="J17" s="99">
        <v>119</v>
      </c>
      <c r="K17" s="99">
        <v>9</v>
      </c>
    </row>
    <row r="18" spans="1:11" ht="12" customHeight="1">
      <c r="A18" s="63" t="s">
        <v>68</v>
      </c>
      <c r="B18" s="99">
        <v>64</v>
      </c>
      <c r="C18" s="99">
        <v>58</v>
      </c>
      <c r="D18" s="99">
        <v>4</v>
      </c>
      <c r="E18" s="99">
        <v>2</v>
      </c>
      <c r="F18" s="101">
        <v>7</v>
      </c>
      <c r="G18" s="99">
        <v>73</v>
      </c>
      <c r="H18" s="99">
        <v>89.9</v>
      </c>
      <c r="I18" s="99">
        <v>17</v>
      </c>
      <c r="J18" s="99">
        <v>128</v>
      </c>
      <c r="K18" s="99">
        <v>2</v>
      </c>
    </row>
    <row r="19" spans="1:11" ht="12" customHeight="1">
      <c r="A19" s="83" t="s">
        <v>69</v>
      </c>
      <c r="B19" s="99">
        <v>39</v>
      </c>
      <c r="C19" s="99">
        <v>31</v>
      </c>
      <c r="D19" s="99">
        <v>7</v>
      </c>
      <c r="E19" s="99">
        <v>1</v>
      </c>
      <c r="F19" s="101">
        <v>10</v>
      </c>
      <c r="G19" s="99">
        <v>55</v>
      </c>
      <c r="H19" s="99">
        <v>55.5</v>
      </c>
      <c r="I19" s="99">
        <v>9</v>
      </c>
      <c r="J19" s="99">
        <v>150.4</v>
      </c>
      <c r="K19" s="99" t="s">
        <v>56</v>
      </c>
    </row>
    <row r="20" spans="1:11" ht="12" customHeight="1">
      <c r="A20" s="83"/>
      <c r="B20" s="99"/>
      <c r="C20" s="99"/>
      <c r="D20" s="99"/>
      <c r="E20" s="99"/>
      <c r="F20" s="101"/>
      <c r="G20" s="99"/>
      <c r="H20" s="99"/>
      <c r="I20" s="99"/>
      <c r="J20" s="99"/>
      <c r="K20" s="99"/>
    </row>
    <row r="21" spans="1:11" ht="12" customHeight="1">
      <c r="A21" s="63" t="s">
        <v>70</v>
      </c>
      <c r="B21" s="99">
        <v>208</v>
      </c>
      <c r="C21" s="99">
        <v>192</v>
      </c>
      <c r="D21" s="99">
        <v>12</v>
      </c>
      <c r="E21" s="99">
        <v>4</v>
      </c>
      <c r="F21" s="101">
        <v>20</v>
      </c>
      <c r="G21" s="99">
        <v>236</v>
      </c>
      <c r="H21" s="99">
        <v>294.5</v>
      </c>
      <c r="I21" s="99">
        <v>61</v>
      </c>
      <c r="J21" s="99">
        <v>327.1</v>
      </c>
      <c r="K21" s="99">
        <v>9</v>
      </c>
    </row>
    <row r="22" spans="1:11" ht="12" customHeight="1">
      <c r="A22" s="63" t="s">
        <v>71</v>
      </c>
      <c r="B22" s="99">
        <v>137</v>
      </c>
      <c r="C22" s="99">
        <v>128</v>
      </c>
      <c r="D22" s="99">
        <v>8</v>
      </c>
      <c r="E22" s="99">
        <v>1</v>
      </c>
      <c r="F22" s="101">
        <v>7</v>
      </c>
      <c r="G22" s="99">
        <v>151</v>
      </c>
      <c r="H22" s="99">
        <v>173.4</v>
      </c>
      <c r="I22" s="99">
        <v>28</v>
      </c>
      <c r="J22" s="99">
        <v>276.3</v>
      </c>
      <c r="K22" s="99">
        <v>1</v>
      </c>
    </row>
    <row r="23" spans="1:11" ht="12" customHeight="1">
      <c r="A23" s="68" t="s">
        <v>72</v>
      </c>
      <c r="B23" s="99">
        <v>219</v>
      </c>
      <c r="C23" s="99">
        <v>186</v>
      </c>
      <c r="D23" s="99">
        <v>28</v>
      </c>
      <c r="E23" s="99">
        <v>5</v>
      </c>
      <c r="F23" s="101">
        <v>18</v>
      </c>
      <c r="G23" s="99">
        <v>260</v>
      </c>
      <c r="H23" s="99">
        <v>304.6</v>
      </c>
      <c r="I23" s="99">
        <v>78</v>
      </c>
      <c r="J23" s="99">
        <v>460.9</v>
      </c>
      <c r="K23" s="99">
        <v>4</v>
      </c>
    </row>
    <row r="24" spans="1:11" ht="12" customHeight="1">
      <c r="A24" s="63" t="s">
        <v>73</v>
      </c>
      <c r="B24" s="99">
        <v>211</v>
      </c>
      <c r="C24" s="99">
        <v>191</v>
      </c>
      <c r="D24" s="99">
        <v>17</v>
      </c>
      <c r="E24" s="99">
        <v>3</v>
      </c>
      <c r="F24" s="101">
        <v>12</v>
      </c>
      <c r="G24" s="99">
        <v>237</v>
      </c>
      <c r="H24" s="99">
        <v>290.6</v>
      </c>
      <c r="I24" s="99">
        <v>60</v>
      </c>
      <c r="J24" s="99">
        <v>278.7</v>
      </c>
      <c r="K24" s="99" t="s">
        <v>56</v>
      </c>
    </row>
    <row r="25" spans="1:11" ht="12" customHeight="1">
      <c r="A25" s="63" t="s">
        <v>74</v>
      </c>
      <c r="B25" s="99">
        <v>50</v>
      </c>
      <c r="C25" s="99">
        <v>45</v>
      </c>
      <c r="D25" s="99">
        <v>5</v>
      </c>
      <c r="E25" s="99" t="s">
        <v>56</v>
      </c>
      <c r="F25" s="101" t="s">
        <v>56</v>
      </c>
      <c r="G25" s="99">
        <v>55</v>
      </c>
      <c r="H25" s="99">
        <v>70.6</v>
      </c>
      <c r="I25" s="99">
        <v>21</v>
      </c>
      <c r="J25" s="99">
        <v>152.5</v>
      </c>
      <c r="K25" s="99" t="s">
        <v>56</v>
      </c>
    </row>
    <row r="26" spans="1:11" ht="12" customHeight="1">
      <c r="A26" s="63" t="s">
        <v>75</v>
      </c>
      <c r="B26" s="99">
        <v>176</v>
      </c>
      <c r="C26" s="99">
        <v>155</v>
      </c>
      <c r="D26" s="99">
        <v>19</v>
      </c>
      <c r="E26" s="99">
        <v>2</v>
      </c>
      <c r="F26" s="101">
        <v>7</v>
      </c>
      <c r="G26" s="99">
        <v>200</v>
      </c>
      <c r="H26" s="99">
        <v>249.2</v>
      </c>
      <c r="I26" s="99">
        <v>76</v>
      </c>
      <c r="J26" s="99">
        <v>525.7</v>
      </c>
      <c r="K26" s="99">
        <v>2</v>
      </c>
    </row>
    <row r="27" spans="1:11" ht="12" customHeight="1">
      <c r="A27" s="63"/>
      <c r="B27" s="99"/>
      <c r="C27" s="99"/>
      <c r="D27" s="99"/>
      <c r="E27" s="99"/>
      <c r="F27" s="101"/>
      <c r="G27" s="99"/>
      <c r="H27" s="99"/>
      <c r="I27" s="99"/>
      <c r="J27" s="99"/>
      <c r="K27" s="99"/>
    </row>
    <row r="28" spans="1:11" ht="12" customHeight="1">
      <c r="A28" s="63" t="s">
        <v>76</v>
      </c>
      <c r="B28" s="99">
        <v>246</v>
      </c>
      <c r="C28" s="99">
        <v>220</v>
      </c>
      <c r="D28" s="99">
        <v>21</v>
      </c>
      <c r="E28" s="99">
        <v>4</v>
      </c>
      <c r="F28" s="101">
        <v>17</v>
      </c>
      <c r="G28" s="99">
        <v>279</v>
      </c>
      <c r="H28" s="99">
        <v>330.9</v>
      </c>
      <c r="I28" s="99">
        <v>40</v>
      </c>
      <c r="J28" s="99">
        <v>180.6</v>
      </c>
      <c r="K28" s="99">
        <v>3</v>
      </c>
    </row>
    <row r="29" spans="1:11" ht="12" customHeight="1">
      <c r="A29" s="63" t="s">
        <v>77</v>
      </c>
      <c r="B29" s="99">
        <v>118</v>
      </c>
      <c r="C29" s="99">
        <v>107</v>
      </c>
      <c r="D29" s="99">
        <v>11</v>
      </c>
      <c r="E29" s="99" t="s">
        <v>56</v>
      </c>
      <c r="F29" s="101" t="s">
        <v>56</v>
      </c>
      <c r="G29" s="99">
        <v>129</v>
      </c>
      <c r="H29" s="99">
        <v>146.1</v>
      </c>
      <c r="I29" s="99">
        <v>30</v>
      </c>
      <c r="J29" s="99">
        <v>473</v>
      </c>
      <c r="K29" s="99">
        <v>1</v>
      </c>
    </row>
    <row r="30" spans="1:11" ht="12" customHeight="1">
      <c r="A30" s="63" t="s">
        <v>78</v>
      </c>
      <c r="B30" s="99">
        <v>91</v>
      </c>
      <c r="C30" s="99">
        <v>89</v>
      </c>
      <c r="D30" s="99">
        <v>2</v>
      </c>
      <c r="E30" s="99" t="s">
        <v>56</v>
      </c>
      <c r="F30" s="101" t="s">
        <v>56</v>
      </c>
      <c r="G30" s="99">
        <v>93</v>
      </c>
      <c r="H30" s="99">
        <v>117.1</v>
      </c>
      <c r="I30" s="99">
        <v>17</v>
      </c>
      <c r="J30" s="99">
        <v>196.3</v>
      </c>
      <c r="K30" s="99" t="s">
        <v>56</v>
      </c>
    </row>
    <row r="31" spans="1:11" ht="12" customHeight="1">
      <c r="A31" s="63" t="s">
        <v>79</v>
      </c>
      <c r="B31" s="99">
        <v>170</v>
      </c>
      <c r="C31" s="99">
        <v>154</v>
      </c>
      <c r="D31" s="99">
        <v>9</v>
      </c>
      <c r="E31" s="99">
        <v>7</v>
      </c>
      <c r="F31" s="101">
        <v>61</v>
      </c>
      <c r="G31" s="99">
        <v>233</v>
      </c>
      <c r="H31" s="99">
        <v>249.8</v>
      </c>
      <c r="I31" s="99">
        <v>45</v>
      </c>
      <c r="J31" s="99">
        <v>402.6</v>
      </c>
      <c r="K31" s="99">
        <v>9</v>
      </c>
    </row>
    <row r="32" spans="1:11" ht="12" customHeight="1">
      <c r="A32" s="63" t="s">
        <v>80</v>
      </c>
      <c r="B32" s="99">
        <v>119</v>
      </c>
      <c r="C32" s="99">
        <v>106</v>
      </c>
      <c r="D32" s="99">
        <v>13</v>
      </c>
      <c r="E32" s="99" t="s">
        <v>56</v>
      </c>
      <c r="F32" s="101" t="s">
        <v>56</v>
      </c>
      <c r="G32" s="99">
        <v>132</v>
      </c>
      <c r="H32" s="99">
        <v>160.5</v>
      </c>
      <c r="I32" s="99">
        <v>29</v>
      </c>
      <c r="J32" s="99">
        <v>160.6</v>
      </c>
      <c r="K32" s="99" t="s">
        <v>56</v>
      </c>
    </row>
    <row r="33" spans="1:11" ht="12" customHeight="1">
      <c r="A33" s="63" t="s">
        <v>81</v>
      </c>
      <c r="B33" s="99">
        <v>56</v>
      </c>
      <c r="C33" s="99">
        <v>51</v>
      </c>
      <c r="D33" s="99">
        <v>5</v>
      </c>
      <c r="E33" s="99" t="s">
        <v>56</v>
      </c>
      <c r="F33" s="101" t="s">
        <v>56</v>
      </c>
      <c r="G33" s="99">
        <v>61</v>
      </c>
      <c r="H33" s="99">
        <v>74.7</v>
      </c>
      <c r="I33" s="99">
        <v>27</v>
      </c>
      <c r="J33" s="99">
        <v>294.2</v>
      </c>
      <c r="K33" s="99">
        <v>93</v>
      </c>
    </row>
    <row r="34" spans="1:11" ht="12" customHeight="1">
      <c r="A34" s="63"/>
      <c r="B34" s="99"/>
      <c r="C34" s="99"/>
      <c r="D34" s="99"/>
      <c r="E34" s="99"/>
      <c r="F34" s="101"/>
      <c r="G34" s="99"/>
      <c r="H34" s="99"/>
      <c r="I34" s="99"/>
      <c r="J34" s="99"/>
      <c r="K34" s="99"/>
    </row>
    <row r="35" spans="1:11" ht="12" customHeight="1">
      <c r="A35" s="63" t="s">
        <v>82</v>
      </c>
      <c r="B35" s="99">
        <v>120</v>
      </c>
      <c r="C35" s="99">
        <v>110</v>
      </c>
      <c r="D35" s="99">
        <v>8</v>
      </c>
      <c r="E35" s="99">
        <v>2</v>
      </c>
      <c r="F35" s="101">
        <v>10</v>
      </c>
      <c r="G35" s="99">
        <v>136</v>
      </c>
      <c r="H35" s="99">
        <v>161.7</v>
      </c>
      <c r="I35" s="99">
        <v>34</v>
      </c>
      <c r="J35" s="99">
        <v>265.7</v>
      </c>
      <c r="K35" s="99">
        <v>7</v>
      </c>
    </row>
    <row r="36" spans="1:11" ht="12" customHeight="1">
      <c r="A36" s="63" t="s">
        <v>83</v>
      </c>
      <c r="B36" s="99">
        <v>188</v>
      </c>
      <c r="C36" s="99">
        <v>150</v>
      </c>
      <c r="D36" s="99">
        <v>34</v>
      </c>
      <c r="E36" s="99">
        <v>4</v>
      </c>
      <c r="F36" s="101">
        <v>21</v>
      </c>
      <c r="G36" s="99">
        <v>239</v>
      </c>
      <c r="H36" s="99">
        <v>274.3</v>
      </c>
      <c r="I36" s="99">
        <v>22</v>
      </c>
      <c r="J36" s="99">
        <v>70.9</v>
      </c>
      <c r="K36" s="99">
        <v>1</v>
      </c>
    </row>
    <row r="37" spans="1:11" ht="12" customHeight="1">
      <c r="A37" s="63" t="s">
        <v>84</v>
      </c>
      <c r="B37" s="99">
        <v>88</v>
      </c>
      <c r="C37" s="99">
        <v>73</v>
      </c>
      <c r="D37" s="99">
        <v>11</v>
      </c>
      <c r="E37" s="99">
        <v>4</v>
      </c>
      <c r="F37" s="101">
        <v>26</v>
      </c>
      <c r="G37" s="99">
        <v>121</v>
      </c>
      <c r="H37" s="99">
        <v>135.1</v>
      </c>
      <c r="I37" s="99">
        <v>45</v>
      </c>
      <c r="J37" s="99">
        <v>339.5</v>
      </c>
      <c r="K37" s="99">
        <v>1</v>
      </c>
    </row>
    <row r="38" spans="1:11" ht="12" customHeight="1">
      <c r="A38" s="63" t="s">
        <v>85</v>
      </c>
      <c r="B38" s="99">
        <v>122</v>
      </c>
      <c r="C38" s="99">
        <v>109</v>
      </c>
      <c r="D38" s="99">
        <v>13</v>
      </c>
      <c r="E38" s="99" t="s">
        <v>56</v>
      </c>
      <c r="F38" s="101" t="s">
        <v>56</v>
      </c>
      <c r="G38" s="99">
        <v>135</v>
      </c>
      <c r="H38" s="99">
        <v>162.9</v>
      </c>
      <c r="I38" s="99">
        <v>24</v>
      </c>
      <c r="J38" s="99">
        <v>157.7</v>
      </c>
      <c r="K38" s="99" t="s">
        <v>56</v>
      </c>
    </row>
    <row r="39" spans="1:11" ht="12" customHeight="1">
      <c r="A39" s="63" t="s">
        <v>86</v>
      </c>
      <c r="B39" s="99">
        <v>20</v>
      </c>
      <c r="C39" s="99">
        <v>16</v>
      </c>
      <c r="D39" s="99">
        <v>4</v>
      </c>
      <c r="E39" s="99" t="s">
        <v>56</v>
      </c>
      <c r="F39" s="101" t="s">
        <v>56</v>
      </c>
      <c r="G39" s="99">
        <v>24</v>
      </c>
      <c r="H39" s="99">
        <v>27</v>
      </c>
      <c r="I39" s="99">
        <v>18</v>
      </c>
      <c r="J39" s="99">
        <v>159.2</v>
      </c>
      <c r="K39" s="99">
        <v>13</v>
      </c>
    </row>
    <row r="40" spans="1:11" ht="12" customHeight="1">
      <c r="A40" s="63"/>
      <c r="B40" s="99"/>
      <c r="C40" s="99"/>
      <c r="D40" s="99"/>
      <c r="E40" s="99"/>
      <c r="F40" s="101"/>
      <c r="G40" s="99"/>
      <c r="H40" s="99"/>
      <c r="I40" s="99"/>
      <c r="J40" s="99"/>
      <c r="K40" s="99"/>
    </row>
    <row r="41" spans="1:11" ht="12" customHeight="1">
      <c r="A41" s="63"/>
      <c r="B41" s="99"/>
      <c r="C41" s="99"/>
      <c r="D41" s="99"/>
      <c r="E41" s="99"/>
      <c r="F41" s="101"/>
      <c r="G41" s="99"/>
      <c r="H41" s="99"/>
      <c r="I41" s="99"/>
      <c r="J41" s="99"/>
      <c r="K41" s="99"/>
    </row>
    <row r="42" spans="1:11" s="69" customFormat="1" ht="12" customHeight="1">
      <c r="A42" s="84" t="s">
        <v>87</v>
      </c>
      <c r="B42" s="100">
        <v>3298</v>
      </c>
      <c r="C42" s="100">
        <v>2895</v>
      </c>
      <c r="D42" s="100">
        <v>300</v>
      </c>
      <c r="E42" s="100">
        <v>100</v>
      </c>
      <c r="F42" s="102">
        <v>671</v>
      </c>
      <c r="G42" s="100">
        <v>4166</v>
      </c>
      <c r="H42" s="100">
        <v>4707</v>
      </c>
      <c r="I42" s="100">
        <v>801</v>
      </c>
      <c r="J42" s="100">
        <v>6939</v>
      </c>
      <c r="K42" s="100">
        <v>189</v>
      </c>
    </row>
    <row r="43" spans="1:11" ht="12" customHeight="1">
      <c r="A43" s="63" t="s">
        <v>88</v>
      </c>
      <c r="B43" s="99"/>
      <c r="C43" s="99"/>
      <c r="D43" s="99"/>
      <c r="E43" s="99"/>
      <c r="F43" s="101"/>
      <c r="G43" s="99"/>
      <c r="H43" s="99"/>
      <c r="I43" s="99"/>
      <c r="J43" s="99"/>
      <c r="K43" s="99"/>
    </row>
    <row r="44" spans="1:11" ht="12" customHeight="1">
      <c r="A44" s="63" t="s">
        <v>89</v>
      </c>
      <c r="B44" s="99">
        <v>959</v>
      </c>
      <c r="C44" s="99">
        <v>813</v>
      </c>
      <c r="D44" s="99">
        <v>80</v>
      </c>
      <c r="E44" s="99">
        <v>64</v>
      </c>
      <c r="F44" s="101">
        <v>472</v>
      </c>
      <c r="G44" s="99">
        <v>1445</v>
      </c>
      <c r="H44" s="99">
        <v>1484</v>
      </c>
      <c r="I44" s="99">
        <v>146</v>
      </c>
      <c r="J44" s="99">
        <v>2217</v>
      </c>
      <c r="K44" s="99">
        <v>45</v>
      </c>
    </row>
    <row r="45" spans="1:11" ht="12" customHeight="1">
      <c r="A45" s="63" t="s">
        <v>90</v>
      </c>
      <c r="B45" s="99">
        <v>2339</v>
      </c>
      <c r="C45" s="99">
        <v>2082</v>
      </c>
      <c r="D45" s="99">
        <v>220</v>
      </c>
      <c r="E45" s="99">
        <v>36</v>
      </c>
      <c r="F45" s="101">
        <v>199</v>
      </c>
      <c r="G45" s="99">
        <v>2721</v>
      </c>
      <c r="H45" s="99">
        <v>3223</v>
      </c>
      <c r="I45" s="99">
        <v>655</v>
      </c>
      <c r="J45" s="99">
        <v>4722</v>
      </c>
      <c r="K45" s="99">
        <v>144</v>
      </c>
    </row>
    <row r="46" spans="1:11" ht="12" customHeight="1">
      <c r="A46" s="63"/>
      <c r="B46" s="99"/>
      <c r="C46" s="99"/>
      <c r="D46" s="99"/>
      <c r="E46" s="99"/>
      <c r="F46" s="101"/>
      <c r="G46" s="99"/>
      <c r="H46" s="99"/>
      <c r="I46" s="99"/>
      <c r="J46" s="99"/>
      <c r="K46" s="99"/>
    </row>
    <row r="47" spans="1:11" ht="12" customHeight="1">
      <c r="A47" s="96" t="s">
        <v>106</v>
      </c>
      <c r="B47" s="99"/>
      <c r="C47" s="99"/>
      <c r="D47" s="99"/>
      <c r="E47" s="99"/>
      <c r="F47" s="101"/>
      <c r="G47" s="99"/>
      <c r="H47" s="99"/>
      <c r="I47" s="99"/>
      <c r="J47" s="99"/>
      <c r="K47" s="99"/>
    </row>
    <row r="48" spans="1:11" ht="12" customHeight="1">
      <c r="A48" s="68" t="s">
        <v>87</v>
      </c>
      <c r="B48" s="99"/>
      <c r="C48" s="99"/>
      <c r="D48" s="99"/>
      <c r="E48" s="99"/>
      <c r="F48" s="101"/>
      <c r="G48" s="99"/>
      <c r="H48" s="99"/>
      <c r="I48" s="99"/>
      <c r="J48" s="99"/>
      <c r="K48" s="99"/>
    </row>
    <row r="49" spans="1:11" ht="12" customHeight="1">
      <c r="A49" s="97" t="s">
        <v>121</v>
      </c>
      <c r="B49" s="100" t="s">
        <v>122</v>
      </c>
      <c r="C49" s="100" t="s">
        <v>119</v>
      </c>
      <c r="D49" s="100">
        <v>326</v>
      </c>
      <c r="E49" s="100">
        <v>156</v>
      </c>
      <c r="F49" s="102" t="s">
        <v>120</v>
      </c>
      <c r="G49" s="100" t="s">
        <v>123</v>
      </c>
      <c r="H49" s="100">
        <v>5387</v>
      </c>
      <c r="I49" s="100">
        <v>874</v>
      </c>
      <c r="J49" s="100">
        <v>8338</v>
      </c>
      <c r="K49" s="100">
        <v>95</v>
      </c>
    </row>
    <row r="50" spans="1:11" ht="12" customHeight="1">
      <c r="A50" s="70"/>
      <c r="B50" s="67"/>
      <c r="C50" s="67"/>
      <c r="D50" s="67"/>
      <c r="E50" s="67"/>
      <c r="F50" s="67"/>
      <c r="G50" s="67"/>
      <c r="H50" s="67"/>
      <c r="I50" s="78"/>
      <c r="J50" s="78"/>
      <c r="K50" s="78"/>
    </row>
    <row r="51" spans="1:11" ht="12" customHeight="1">
      <c r="A51" s="78" t="s">
        <v>91</v>
      </c>
      <c r="B51" s="78"/>
      <c r="C51" s="78"/>
      <c r="D51" s="78"/>
      <c r="E51" s="78"/>
      <c r="F51" s="78"/>
      <c r="G51" s="78"/>
      <c r="H51" s="79"/>
      <c r="I51" s="78"/>
      <c r="J51" s="78"/>
      <c r="K51" s="78"/>
    </row>
    <row r="52" spans="1:11" ht="12" customHeight="1">
      <c r="A52" s="78"/>
      <c r="B52" s="78"/>
      <c r="C52" s="78"/>
      <c r="D52" s="78"/>
      <c r="E52" s="78"/>
      <c r="F52" s="78"/>
      <c r="G52" s="78"/>
      <c r="H52" s="79"/>
      <c r="I52" s="78"/>
      <c r="J52" s="78"/>
      <c r="K52" s="78"/>
    </row>
  </sheetData>
  <mergeCells count="15">
    <mergeCell ref="G9:G11"/>
    <mergeCell ref="H9:H11"/>
    <mergeCell ref="J7:J11"/>
    <mergeCell ref="G7:H8"/>
    <mergeCell ref="I7:I11"/>
    <mergeCell ref="C8:E8"/>
    <mergeCell ref="C7:E7"/>
    <mergeCell ref="B12:G12"/>
    <mergeCell ref="A2:K2"/>
    <mergeCell ref="A4:K4"/>
    <mergeCell ref="I6:K6"/>
    <mergeCell ref="B6:H6"/>
    <mergeCell ref="A3:K3"/>
    <mergeCell ref="B7:B11"/>
    <mergeCell ref="K7:K11"/>
  </mergeCells>
  <printOptions/>
  <pageMargins left="0.7874015748031497" right="0.7874015748031497" top="0.7874015748031497" bottom="0.7874015748031497" header="0.5118110236220472" footer="0"/>
  <pageSetup firstPageNumber="10" useFirstPageNumber="1" horizontalDpi="600" verticalDpi="600" orientation="portrait" paperSize="9" scale="98" r:id="rId2"/>
  <headerFooter alignWithMargins="0">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2004-05-25T12:35:14Z</cp:lastPrinted>
  <dcterms:created xsi:type="dcterms:W3CDTF">2004-04-14T06:21:59Z</dcterms:created>
  <dcterms:modified xsi:type="dcterms:W3CDTF">2008-02-26T14:08:56Z</dcterms:modified>
  <cp:category/>
  <cp:version/>
  <cp:contentType/>
  <cp:contentStatus/>
</cp:coreProperties>
</file>