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activeTab="0"/>
  </bookViews>
  <sheets>
    <sheet name="Impressum" sheetId="1" r:id="rId1"/>
    <sheet name="Inhalt" sheetId="2" r:id="rId2"/>
    <sheet name="Vorbemerkungen" sheetId="3" r:id="rId3"/>
    <sheet name="Grafikdaten" sheetId="4" state="hidden" r:id="rId4"/>
    <sheet name="Grafik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TAB6-7" sheetId="11" r:id="rId11"/>
    <sheet name="TAB8" sheetId="12" r:id="rId12"/>
  </sheets>
  <definedNames>
    <definedName name="_xlnm.Print_Area" localSheetId="8">'Tab4'!$A$1:$G$49</definedName>
  </definedNames>
  <calcPr fullCalcOnLoad="1"/>
</workbook>
</file>

<file path=xl/sharedStrings.xml><?xml version="1.0" encoding="utf-8"?>
<sst xmlns="http://schemas.openxmlformats.org/spreadsheetml/2006/main" count="470" uniqueCount="244">
  <si>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</si>
  <si>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</si>
  <si>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</si>
  <si>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</si>
  <si>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Für die  Schlachtgewichtsstatistik werden für die Tierarten Rinder, Kälber, Schweine und Schafe die von der</t>
  </si>
  <si>
    <t>Thüringer Landesanstalt für Landwirtschaft auf Grund der nach der Vierten  Vieh- und  Fleischgesetz-Durch-</t>
  </si>
  <si>
    <t xml:space="preserve">gewichte  für die Tierarten Ziegen und Pferde basieren  auf  den  Angaben des Bundesministeriums für  Ver- </t>
  </si>
  <si>
    <t>braucherschutz, Ernährung und Landwirtschaft.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</si>
  <si>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</si>
  <si>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</si>
  <si>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</si>
  <si>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</si>
  <si>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</si>
  <si>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</si>
  <si>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</si>
  <si>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</si>
  <si>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</si>
  <si>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</si>
  <si>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</si>
  <si>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</si>
  <si>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 xml:space="preserve"> ...   Angabe fällt später an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</si>
  <si>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</si>
  <si>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</si>
  <si>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</si>
  <si>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</si>
  <si>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</si>
  <si>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</si>
  <si>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</si>
  <si>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</si>
  <si>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</si>
  <si>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</si>
  <si>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</si>
  <si>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</si>
  <si>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</si>
  <si>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</si>
  <si>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</si>
  <si>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</si>
  <si>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</si>
  <si>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</si>
  <si>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</si>
  <si>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</si>
  <si>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</si>
  <si>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</si>
  <si>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</si>
  <si>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</si>
  <si>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</si>
  <si>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</si>
  <si>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</si>
  <si>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</si>
  <si>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</si>
  <si>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</si>
  <si>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</si>
  <si>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</si>
  <si>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</si>
  <si>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</si>
  <si>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</si>
  <si>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</si>
  <si>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</si>
  <si>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</si>
  <si>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</si>
  <si>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</si>
  <si>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</si>
  <si>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</si>
  <si>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</si>
  <si>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</si>
  <si>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</si>
  <si>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</si>
  <si>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</si>
  <si>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</si>
  <si>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</si>
  <si>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</si>
  <si>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</si>
  <si>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</si>
  <si>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</si>
  <si>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</si>
  <si>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</si>
  <si>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</si>
  <si>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</si>
  <si>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</si>
  <si>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</si>
  <si>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</si>
  <si>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</si>
  <si>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</si>
  <si>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</si>
  <si>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</si>
  <si>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</si>
  <si>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</si>
  <si>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</si>
  <si>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</si>
  <si>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</si>
  <si>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</si>
  <si>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</si>
  <si>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</si>
  <si>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</si>
  <si>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</si>
  <si>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</si>
  <si>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</si>
  <si>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</si>
  <si>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</si>
  <si>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</si>
  <si>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</si>
  <si>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t xml:space="preserve">                 ...</t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</si>
  <si>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</si>
  <si>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</si>
  <si>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</si>
  <si>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</si>
  <si>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</si>
  <si>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</si>
  <si>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</si>
  <si>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</si>
  <si>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</si>
  <si>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Größenstruktur Haltungskapazität von... bis unter... Hennenhaltungs- plätze </t>
    </r>
    <r>
      <rPr>
        <vertAlign val="superscript"/>
        <sz val="9"/>
        <rFont val="Helvetica"/>
        <family val="0"/>
      </rPr>
      <t>1)</t>
    </r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</si>
  <si>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</si>
  <si>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</si>
  <si>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</si>
  <si>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</si>
  <si>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</si>
  <si>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</si>
  <si>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</si>
  <si>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</si>
  <si>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</si>
  <si>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 xml:space="preserve"> 100 000 und mehr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</si>
  <si>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</si>
  <si>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</si>
  <si>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Monat</t>
  </si>
  <si>
    <t>Legeleistung      Eier je       Henne</t>
  </si>
  <si>
    <t>im Durch-schnitt</t>
  </si>
  <si>
    <t xml:space="preserve"> Januar</t>
  </si>
  <si>
    <t xml:space="preserve"> Februar</t>
  </si>
  <si>
    <t xml:space="preserve"> März</t>
  </si>
  <si>
    <t xml:space="preserve">                    ...</t>
  </si>
  <si>
    <t xml:space="preserve">                ...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</si>
  <si>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</si>
  <si>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</si>
  <si>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</si>
  <si>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</si>
  <si>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 xml:space="preserve">genommen  wurde, erhoben. Erhebungsmerkmale der Schlachtungsstatistik sind die Zahl  der Tiere nach  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</si>
  <si>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</si>
  <si>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</si>
  <si>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</si>
  <si>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r>
      <t xml:space="preserve">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 durchschnittlichen Schlachtgewichte verwendet. Die Durchschnittsschlacht-</t>
    </r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</si>
  <si>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</si>
  <si>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</si>
  <si>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</si>
  <si>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</si>
  <si>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</si>
  <si>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</si>
  <si>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</si>
  <si>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</si>
  <si>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</si>
  <si>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</si>
  <si>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</si>
  <si>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t xml:space="preserve"> 1. Schlachtungen und Schlachtmenge 2004</t>
  </si>
  <si>
    <r>
      <t xml:space="preserve">1. Schlachtungen und Schlachtmenge 2004 </t>
    </r>
    <r>
      <rPr>
        <b/>
        <vertAlign val="superscript"/>
        <sz val="10"/>
        <rFont val="Helvetica"/>
        <family val="0"/>
      </rPr>
      <t>*)</t>
    </r>
  </si>
  <si>
    <t>Dagegen 2003</t>
  </si>
  <si>
    <t xml:space="preserve"> Dagegen 2003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</si>
  <si>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</si>
  <si>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</si>
  <si>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</si>
  <si>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</si>
  <si>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</si>
  <si>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 xml:space="preserve">  Dagegen 2003</t>
  </si>
  <si>
    <t xml:space="preserve">   10 000  -   30 000</t>
  </si>
  <si>
    <t xml:space="preserve">   30 000  - 100 000</t>
  </si>
  <si>
    <t>Dieser Bericht erscheint monatlich und enthält vorläufige Ergebnisse.</t>
  </si>
  <si>
    <t xml:space="preserve">           unter 10 000</t>
  </si>
  <si>
    <t xml:space="preserve">                  3. Anzahl  der  Schlachtungen  von  beschauten,  als</t>
  </si>
  <si>
    <t>Kreisfreie Stadt                                  Landkreis                                                     Land</t>
  </si>
  <si>
    <t>Tonnen</t>
  </si>
  <si>
    <t xml:space="preserve"> Stadt Gera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</si>
  <si>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</si>
  <si>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</si>
  <si>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</si>
  <si>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>Milchan-</t>
  </si>
  <si>
    <t>Davon an Molkereien in</t>
  </si>
  <si>
    <t>lieferung</t>
  </si>
  <si>
    <t>Thüringen</t>
  </si>
  <si>
    <t>Bayern</t>
  </si>
  <si>
    <t>Branden-burg</t>
  </si>
  <si>
    <t>Hessen</t>
  </si>
  <si>
    <t>Nieder-sachsen</t>
  </si>
  <si>
    <t>Nordrh.-Westfal.</t>
  </si>
  <si>
    <t>Rheinl.-Pfalz</t>
  </si>
  <si>
    <t>Sachsen</t>
  </si>
  <si>
    <t>Sachsen-Anhalt</t>
  </si>
  <si>
    <t>insgesamt</t>
  </si>
  <si>
    <t xml:space="preserve"> 4. Milchanlieferung an Molkereien 2004 nach Kreisen</t>
  </si>
  <si>
    <t>5. Milchanlieferung an Molkereien 2004 nach Ländern</t>
  </si>
  <si>
    <t>7. Legehennenhaltung und Eiererzeugung 2004 nach Monaten</t>
  </si>
  <si>
    <t>8. Legehennenhaltung, Eiererzeugung und Geflügelschlachtung 2004</t>
  </si>
  <si>
    <t>3. Anzahl der Schlachtungen von beschauten, als tauglich beurteilten Tieren</t>
  </si>
  <si>
    <t>4. Milchanlieferung an Molkereien 2004 nach Kreisen</t>
  </si>
  <si>
    <t>Milchanlieferung</t>
  </si>
  <si>
    <t>desanstalt  für  Landwirtschaft monatlich nach Einzugsgebieten bereitgestellt.</t>
  </si>
  <si>
    <r>
      <t xml:space="preserve">Grundlage hierfür sind 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</t>
    </r>
  </si>
  <si>
    <r>
      <t xml:space="preserve">Molkereien. Erfasst wird die von </t>
    </r>
    <r>
      <rPr>
        <sz val="9"/>
        <rFont val="Helvetica"/>
        <family val="0"/>
      </rPr>
      <t>Thüringer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 xml:space="preserve">an Molkereien angelieferte Milchmenge mit natürlichem  </t>
    </r>
  </si>
  <si>
    <t>Fettgehalt einschließlich  Ziegen-, Schaf- und  Büffelmilch. Diese  Angaben  werden  von  der Thüringer  Lan-</t>
  </si>
  <si>
    <t>3) Verordnung über Meldepflichten über Marktordnungswaren (Marktordnungswaren-Meldeverordnung) vom</t>
  </si>
  <si>
    <t xml:space="preserve">    24. November 1999 (BGBl. I S. 2286)</t>
  </si>
  <si>
    <t>Monat                   Zeitraum</t>
  </si>
  <si>
    <t xml:space="preserve">     im März 2004 nach Kreisen</t>
  </si>
  <si>
    <t xml:space="preserve">    von Januar-März 2004 nach Kreisen</t>
  </si>
  <si>
    <t>6. Legehennenhaltung und Eiererzeugung im Februar 2004 nach der Größenstruktur</t>
  </si>
  <si>
    <t>Grafiken</t>
  </si>
  <si>
    <t xml:space="preserve">      Vorjahresmonat</t>
  </si>
  <si>
    <t>Tabellen</t>
  </si>
  <si>
    <t>Insgesamt</t>
  </si>
  <si>
    <t>Rinder</t>
  </si>
  <si>
    <t>Schafe</t>
  </si>
  <si>
    <t>in Thüringen</t>
  </si>
  <si>
    <t>in andere Bundesländer</t>
  </si>
  <si>
    <t xml:space="preserve">1. Veränderungen der Schlachtungen 2004 gegenüber dem jeweiligen Vorjahresmonat </t>
  </si>
  <si>
    <t xml:space="preserve">2. Veränderungen der Milchanlieferung 2004 gegenüber dem jeweiligen Vorjahresmonat </t>
  </si>
  <si>
    <t>Thüringer Landesamt für Statistik</t>
  </si>
  <si>
    <t xml:space="preserve">2. Veränderungen der Milchanlieferung an Molkereien 2004 gegenüber dem jeweiligen Vorjahresmonat </t>
  </si>
  <si>
    <t>- 8 -</t>
  </si>
  <si>
    <t>- 9 -</t>
  </si>
  <si>
    <t xml:space="preserve">- 10 - </t>
  </si>
  <si>
    <t xml:space="preserve">- 11 - </t>
  </si>
  <si>
    <t>- 12 -</t>
  </si>
  <si>
    <t>tauglich beurteilten Tieren im März 2004 nach Kreisen</t>
  </si>
  <si>
    <t>tauglich beurteilten Tieren von Januar-März 2004 nach Kreisen</t>
  </si>
  <si>
    <t xml:space="preserve">  1. Veränderung der Schlachtungen 2004 gegenüber dem jeweiligen Vorjahresmonat</t>
  </si>
  <si>
    <t xml:space="preserve">  2. Veränderung der Milchanlieferung an Molkereien 2004 gegenüber dem jeweiligen </t>
  </si>
  <si>
    <t xml:space="preserve"> Januar-Februar</t>
  </si>
  <si>
    <t>Monat          Zeitraum</t>
  </si>
  <si>
    <t>in and. BL</t>
  </si>
  <si>
    <t>Januar-März</t>
  </si>
  <si>
    <t>- 13 -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</si>
  <si>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</si>
  <si>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</si>
  <si>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</si>
  <si>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</si>
  <si>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</si>
  <si>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</si>
  <si>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</si>
  <si>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</si>
  <si>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1"/>
        <rFont val="Arial"/>
        <family val="2"/>
      </rPr>
      <t>Mehrfachnutzung für den eigenen Gebrauch</t>
    </r>
    <r>
      <rPr>
        <sz val="11"/>
        <rFont val="Arial"/>
        <family val="2"/>
      </rPr>
      <t xml:space="preserve">. Eine Weitergabe des Rechts an Dritte </t>
    </r>
    <r>
      <rPr>
        <b/>
        <sz val="11"/>
        <rFont val="Arial"/>
        <family val="2"/>
      </rPr>
      <t>(gewerblicher Gebrauch)</t>
    </r>
    <r>
      <rPr>
        <sz val="11"/>
        <rFont val="Arial"/>
        <family val="2"/>
      </rPr>
      <t xml:space="preserve"> ist hiernach jedoch </t>
    </r>
    <r>
      <rPr>
        <b/>
        <sz val="11"/>
        <rFont val="Arial"/>
        <family val="2"/>
      </rPr>
      <t>nicht gestattet</t>
    </r>
    <r>
      <rPr>
        <sz val="11"/>
        <rFont val="Arial"/>
        <family val="2"/>
      </rPr>
      <t>. Dies bedarf einer gesonderten Lizenzvereinbarung.</t>
    </r>
  </si>
  <si>
    <r>
      <t>Copyright:</t>
    </r>
    <r>
      <rPr>
        <sz val="11"/>
        <rFont val="Arial"/>
        <family val="2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</si>
  <si>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</si>
  <si>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r>
      <t>Datei " Ergebnisse der tierischen Erzeugung in Thüringen März 2004</t>
    </r>
    <r>
      <rPr>
        <b/>
        <sz val="11"/>
        <rFont val="Arial"/>
        <family val="2"/>
      </rPr>
      <t xml:space="preserve">"  </t>
    </r>
  </si>
  <si>
    <t xml:space="preserve">     Copyright: Thüringer Landesamt für Statistik, Erfurt, 2004</t>
  </si>
  <si>
    <t>Erscheinungsweise: monatlich</t>
  </si>
  <si>
    <t xml:space="preserve">Preis: 0,00 EUR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</si>
</sst>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#\ ####\ ##0_D;[=0]\-_D;"/>
  </numFmts>
  <fonts count="23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b/>
      <vertAlign val="superscript"/>
      <sz val="10"/>
      <name val="Helvetica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25"/>
      <name val="Arial"/>
      <family val="0"/>
    </font>
    <font>
      <sz val="15.5"/>
      <name val="Arial"/>
      <family val="0"/>
    </font>
    <font>
      <b/>
      <sz val="11"/>
      <name val="Helvetica"/>
      <family val="0"/>
    </font>
    <font>
      <sz val="8"/>
      <name val="Helvetica"/>
      <family val="0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175" fontId="4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9" fillId="0" borderId="7" xfId="0" applyFont="1" applyBorder="1" applyAlignment="1">
      <alignment/>
    </xf>
    <xf numFmtId="174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Continuous" vertical="center"/>
    </xf>
    <xf numFmtId="187" fontId="1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/>
    </xf>
    <xf numFmtId="183" fontId="1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98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91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17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 quotePrefix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02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25"/>
          <c:w val="0.96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Grafikdaten!$B$4:$B$6</c:f>
              <c:numCache>
                <c:ptCount val="3"/>
                <c:pt idx="0">
                  <c:v>-10.2</c:v>
                </c:pt>
                <c:pt idx="1">
                  <c:v>-4</c:v>
                </c:pt>
                <c:pt idx="2">
                  <c:v>4.1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Grafikdaten!$C$4:$C$6</c:f>
              <c:numCache>
                <c:ptCount val="3"/>
                <c:pt idx="0">
                  <c:v>-14.5</c:v>
                </c:pt>
                <c:pt idx="1">
                  <c:v>-11</c:v>
                </c:pt>
                <c:pt idx="2">
                  <c:v>-6.4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Grafikdaten!$A$4:$A$6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Grafikdaten!$D$4:$D$6</c:f>
              <c:numCache>
                <c:ptCount val="3"/>
                <c:pt idx="0">
                  <c:v>-10</c:v>
                </c:pt>
                <c:pt idx="1">
                  <c:v>-3.7</c:v>
                </c:pt>
                <c:pt idx="2">
                  <c:v>4.4</c:v>
                </c:pt>
              </c:numCache>
            </c:numRef>
          </c:val>
        </c:ser>
        <c:ser>
          <c:idx val="3"/>
          <c:order val="3"/>
          <c:spPr>
            <a:solidFill>
              <a:srgbClr val="F5FFF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Grafikdaten!$E$4:$E$6</c:f>
              <c:numCache>
                <c:ptCount val="3"/>
                <c:pt idx="0">
                  <c:v>-22.1</c:v>
                </c:pt>
                <c:pt idx="1">
                  <c:v>11.5</c:v>
                </c:pt>
                <c:pt idx="2">
                  <c:v>23.5</c:v>
                </c:pt>
              </c:numCache>
            </c:numRef>
          </c:val>
        </c:ser>
        <c:axId val="49896981"/>
        <c:axId val="46419646"/>
      </c:barChart>
      <c:catAx>
        <c:axId val="498969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6419646"/>
        <c:crosses val="autoZero"/>
        <c:auto val="1"/>
        <c:lblOffset val="100"/>
        <c:noMultiLvlLbl val="0"/>
      </c:catAx>
      <c:valAx>
        <c:axId val="46419646"/>
        <c:scaling>
          <c:orientation val="minMax"/>
          <c:max val="60"/>
          <c:min val="-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9896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14"/>
          <c:y val="0.08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025"/>
          <c:w val="0.96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Grafikdaten!$A$11:$A$12</c:f>
              <c:strCache>
                <c:ptCount val="2"/>
                <c:pt idx="0">
                  <c:v>Januar</c:v>
                </c:pt>
                <c:pt idx="1">
                  <c:v>Februar</c:v>
                </c:pt>
              </c:strCache>
            </c:strRef>
          </c:cat>
          <c:val>
            <c:numRef>
              <c:f>Grafikdaten!$B$11:$B$12</c:f>
              <c:numCache>
                <c:ptCount val="2"/>
                <c:pt idx="0">
                  <c:v>-0.4</c:v>
                </c:pt>
                <c:pt idx="1">
                  <c:v>2.5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Grafikdaten!$A$11:$A$12</c:f>
              <c:strCache>
                <c:ptCount val="2"/>
                <c:pt idx="0">
                  <c:v>Januar</c:v>
                </c:pt>
                <c:pt idx="1">
                  <c:v>Februar</c:v>
                </c:pt>
              </c:strCache>
            </c:strRef>
          </c:cat>
          <c:val>
            <c:numRef>
              <c:f>Grafikdaten!$C$11:$C$12</c:f>
              <c:numCache>
                <c:ptCount val="2"/>
                <c:pt idx="0">
                  <c:v>-3.1</c:v>
                </c:pt>
                <c:pt idx="1">
                  <c:v>-1.9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Grafikdaten!$A$11:$A$12</c:f>
              <c:strCache>
                <c:ptCount val="2"/>
                <c:pt idx="0">
                  <c:v>Januar</c:v>
                </c:pt>
                <c:pt idx="1">
                  <c:v>Februar</c:v>
                </c:pt>
              </c:strCache>
            </c:strRef>
          </c:cat>
          <c:val>
            <c:numRef>
              <c:f>Grafikdaten!$D$11:$D$12</c:f>
              <c:numCache>
                <c:ptCount val="2"/>
                <c:pt idx="0">
                  <c:v>2.4</c:v>
                </c:pt>
                <c:pt idx="1">
                  <c:v>6.8</c:v>
                </c:pt>
              </c:numCache>
            </c:numRef>
          </c:val>
        </c:ser>
        <c:axId val="15123631"/>
        <c:axId val="1894952"/>
      </c:barChart>
      <c:catAx>
        <c:axId val="1512363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894952"/>
        <c:crosses val="autoZero"/>
        <c:auto val="1"/>
        <c:lblOffset val="100"/>
        <c:noMultiLvlLbl val="0"/>
      </c:catAx>
      <c:valAx>
        <c:axId val="1894952"/>
        <c:scaling>
          <c:orientation val="minMax"/>
          <c:max val="1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2363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85725</xdr:rowOff>
    </xdr:from>
    <xdr:to>
      <xdr:col>0</xdr:col>
      <xdr:colOff>504825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90487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26</xdr:row>
      <xdr:rowOff>9525</xdr:rowOff>
    </xdr:from>
    <xdr:to>
      <xdr:col>10</xdr:col>
      <xdr:colOff>104775</xdr:colOff>
      <xdr:row>26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38225" y="429577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20</xdr:col>
      <xdr:colOff>104775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181225" y="42957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26</xdr:row>
      <xdr:rowOff>9525</xdr:rowOff>
    </xdr:from>
    <xdr:to>
      <xdr:col>28</xdr:col>
      <xdr:colOff>104775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95625" y="42957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26</xdr:row>
      <xdr:rowOff>9525</xdr:rowOff>
    </xdr:from>
    <xdr:to>
      <xdr:col>38</xdr:col>
      <xdr:colOff>104775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238625" y="4295775"/>
          <a:ext cx="209550" cy="142875"/>
        </a:xfrm>
        <a:prstGeom prst="rect">
          <a:avLst/>
        </a:prstGeom>
        <a:solidFill>
          <a:srgbClr val="F5FFF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9525</xdr:rowOff>
    </xdr:from>
    <xdr:to>
      <xdr:col>11</xdr:col>
      <xdr:colOff>104775</xdr:colOff>
      <xdr:row>55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152525" y="915352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55</xdr:row>
      <xdr:rowOff>9525</xdr:rowOff>
    </xdr:from>
    <xdr:to>
      <xdr:col>21</xdr:col>
      <xdr:colOff>104775</xdr:colOff>
      <xdr:row>55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295525" y="91535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55</xdr:row>
      <xdr:rowOff>9525</xdr:rowOff>
    </xdr:from>
    <xdr:to>
      <xdr:col>32</xdr:col>
      <xdr:colOff>104775</xdr:colOff>
      <xdr:row>55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552825" y="91535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190500</xdr:rowOff>
    </xdr:from>
    <xdr:to>
      <xdr:col>48</xdr:col>
      <xdr:colOff>95250</xdr:colOff>
      <xdr:row>25</xdr:row>
      <xdr:rowOff>104775</xdr:rowOff>
    </xdr:to>
    <xdr:graphicFrame>
      <xdr:nvGraphicFramePr>
        <xdr:cNvPr id="8" name="Chart 8"/>
        <xdr:cNvGraphicFramePr/>
      </xdr:nvGraphicFramePr>
      <xdr:xfrm>
        <a:off x="95250" y="1200150"/>
        <a:ext cx="5486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35</xdr:row>
      <xdr:rowOff>171450</xdr:rowOff>
    </xdr:from>
    <xdr:to>
      <xdr:col>48</xdr:col>
      <xdr:colOff>104775</xdr:colOff>
      <xdr:row>54</xdr:row>
      <xdr:rowOff>66675</xdr:rowOff>
    </xdr:to>
    <xdr:graphicFrame>
      <xdr:nvGraphicFramePr>
        <xdr:cNvPr id="9" name="Chart 9"/>
        <xdr:cNvGraphicFramePr/>
      </xdr:nvGraphicFramePr>
      <xdr:xfrm>
        <a:off x="76200" y="6038850"/>
        <a:ext cx="55149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504825</xdr:colOff>
      <xdr:row>54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8601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7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4724400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504825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0" y="35814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504825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75914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76875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76875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76875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80.28125" style="144" customWidth="1"/>
  </cols>
  <sheetData>
    <row r="1" spans="1:4" ht="15.75">
      <c r="A1" s="150" t="s">
        <v>229</v>
      </c>
      <c r="D1" s="145"/>
    </row>
    <row r="2" ht="15">
      <c r="A2" s="146"/>
    </row>
    <row r="3" ht="15">
      <c r="A3" s="146"/>
    </row>
    <row r="4" ht="15">
      <c r="A4" s="147" t="s">
        <v>240</v>
      </c>
    </row>
    <row r="5" ht="15">
      <c r="A5" s="146"/>
    </row>
    <row r="6" ht="30">
      <c r="A6" s="148" t="s">
        <v>230</v>
      </c>
    </row>
    <row r="7" ht="14.25">
      <c r="A7" s="147"/>
    </row>
    <row r="8" ht="14.25">
      <c r="A8" s="147"/>
    </row>
    <row r="9" ht="14.25">
      <c r="A9" s="147"/>
    </row>
    <row r="10" ht="14.25">
      <c r="A10" s="147" t="s">
        <v>242</v>
      </c>
    </row>
    <row r="11" ht="14.25">
      <c r="A11" s="147" t="s">
        <v>243</v>
      </c>
    </row>
    <row r="12" ht="14.25">
      <c r="A12" s="147"/>
    </row>
    <row r="13" ht="14.25">
      <c r="A13" s="147" t="s">
        <v>231</v>
      </c>
    </row>
    <row r="14" ht="14.25">
      <c r="A14" s="147"/>
    </row>
    <row r="15" ht="14.25">
      <c r="A15" s="147"/>
    </row>
    <row r="16" ht="14.25">
      <c r="A16" s="147" t="s">
        <v>232</v>
      </c>
    </row>
    <row r="17" ht="14.25">
      <c r="A17" s="147" t="s">
        <v>213</v>
      </c>
    </row>
    <row r="18" ht="14.25">
      <c r="A18" s="147" t="s">
        <v>233</v>
      </c>
    </row>
    <row r="19" ht="14.25">
      <c r="A19" s="147" t="s">
        <v>234</v>
      </c>
    </row>
    <row r="20" ht="14.25">
      <c r="A20" s="147"/>
    </row>
    <row r="21" ht="14.25">
      <c r="A21" s="147" t="s">
        <v>235</v>
      </c>
    </row>
    <row r="22" ht="14.25">
      <c r="A22" s="147"/>
    </row>
    <row r="23" ht="14.25">
      <c r="A23" s="147"/>
    </row>
    <row r="24" ht="15">
      <c r="A24" s="149" t="s">
        <v>236</v>
      </c>
    </row>
    <row r="25" ht="72.75">
      <c r="A25" s="147" t="s">
        <v>237</v>
      </c>
    </row>
    <row r="26" ht="14.25">
      <c r="A26" s="147"/>
    </row>
    <row r="27" ht="14.25">
      <c r="A27" s="147"/>
    </row>
    <row r="28" ht="15">
      <c r="A28" s="149" t="s">
        <v>238</v>
      </c>
    </row>
    <row r="29" ht="57">
      <c r="A29" s="147" t="s">
        <v>239</v>
      </c>
    </row>
    <row r="30" ht="14.25">
      <c r="A30" s="147" t="s">
        <v>1</v>
      </c>
    </row>
    <row r="31" ht="14.25">
      <c r="A31" s="147" t="s">
        <v>241</v>
      </c>
    </row>
    <row r="32" ht="14.25">
      <c r="A32" s="147"/>
    </row>
    <row r="33" ht="14.25">
      <c r="A33" s="147"/>
    </row>
    <row r="34" ht="14.25">
      <c r="A34" s="147"/>
    </row>
    <row r="35" ht="15">
      <c r="A35" s="149"/>
    </row>
    <row r="36" ht="14.25">
      <c r="A36" s="147"/>
    </row>
    <row r="37" ht="15">
      <c r="A37" s="14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22" sqref="F22"/>
    </sheetView>
  </sheetViews>
  <sheetFormatPr defaultColWidth="11.421875" defaultRowHeight="12.75"/>
  <cols>
    <col min="1" max="1" width="13.7109375" style="0" customWidth="1"/>
    <col min="2" max="3" width="8.7109375" style="0" customWidth="1"/>
    <col min="4" max="4" width="7.57421875" style="0" customWidth="1"/>
    <col min="5" max="5" width="8.140625" style="0" customWidth="1"/>
    <col min="6" max="6" width="7.7109375" style="0" customWidth="1"/>
    <col min="7" max="8" width="8.140625" style="0" customWidth="1"/>
    <col min="9" max="9" width="7.421875" style="0" customWidth="1"/>
    <col min="10" max="10" width="7.7109375" style="45" customWidth="1"/>
    <col min="11" max="11" width="8.140625" style="0" customWidth="1"/>
  </cols>
  <sheetData>
    <row r="1" spans="2:11" ht="12.75" customHeight="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 customHeight="1">
      <c r="A2" s="190" t="s">
        <v>218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 customHeight="1">
      <c r="A5" s="204" t="s">
        <v>187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" customHeight="1">
      <c r="A7" s="162" t="s">
        <v>225</v>
      </c>
      <c r="B7" s="19" t="s">
        <v>173</v>
      </c>
      <c r="C7" s="205" t="s">
        <v>174</v>
      </c>
      <c r="D7" s="206"/>
      <c r="E7" s="206"/>
      <c r="F7" s="206"/>
      <c r="G7" s="206"/>
      <c r="H7" s="206"/>
      <c r="I7" s="206"/>
      <c r="J7" s="206"/>
      <c r="K7" s="206"/>
    </row>
    <row r="8" spans="1:11" ht="12" customHeight="1">
      <c r="A8" s="192"/>
      <c r="B8" s="117" t="s">
        <v>175</v>
      </c>
      <c r="C8" s="155" t="s">
        <v>176</v>
      </c>
      <c r="D8" s="155" t="s">
        <v>177</v>
      </c>
      <c r="E8" s="155" t="s">
        <v>178</v>
      </c>
      <c r="F8" s="155" t="s">
        <v>179</v>
      </c>
      <c r="G8" s="155" t="s">
        <v>180</v>
      </c>
      <c r="H8" s="155" t="s">
        <v>181</v>
      </c>
      <c r="I8" s="155" t="s">
        <v>182</v>
      </c>
      <c r="J8" s="155" t="s">
        <v>183</v>
      </c>
      <c r="K8" s="173" t="s">
        <v>184</v>
      </c>
    </row>
    <row r="9" spans="1:11" ht="12" customHeight="1">
      <c r="A9" s="192"/>
      <c r="B9" s="117" t="s">
        <v>185</v>
      </c>
      <c r="C9" s="199"/>
      <c r="D9" s="199"/>
      <c r="E9" s="199"/>
      <c r="F9" s="199"/>
      <c r="G9" s="199"/>
      <c r="H9" s="199"/>
      <c r="I9" s="199"/>
      <c r="J9" s="199"/>
      <c r="K9" s="197"/>
    </row>
    <row r="10" spans="1:11" ht="12" customHeight="1">
      <c r="A10" s="193"/>
      <c r="B10" s="202" t="s">
        <v>168</v>
      </c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10.5" customHeight="1">
      <c r="A11" s="69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75" customFormat="1" ht="24.75" customHeight="1">
      <c r="A12" s="72" t="s">
        <v>127</v>
      </c>
      <c r="B12" s="118">
        <v>75640</v>
      </c>
      <c r="C12" s="118">
        <v>36850</v>
      </c>
      <c r="D12" s="118">
        <v>18034</v>
      </c>
      <c r="E12" s="119">
        <v>227</v>
      </c>
      <c r="F12" s="118">
        <v>6424</v>
      </c>
      <c r="G12" s="118">
        <v>516</v>
      </c>
      <c r="H12" s="118">
        <v>2834</v>
      </c>
      <c r="I12" s="119">
        <v>1093</v>
      </c>
      <c r="J12" s="118">
        <v>4165</v>
      </c>
      <c r="K12" s="118">
        <v>5497</v>
      </c>
    </row>
    <row r="13" spans="1:11" s="75" customFormat="1" ht="24.75" customHeight="1">
      <c r="A13" s="72" t="s">
        <v>128</v>
      </c>
      <c r="B13" s="118">
        <v>71797</v>
      </c>
      <c r="C13" s="118">
        <v>34465</v>
      </c>
      <c r="D13" s="118">
        <v>17495</v>
      </c>
      <c r="E13" s="119">
        <v>329</v>
      </c>
      <c r="F13" s="118">
        <v>6108</v>
      </c>
      <c r="G13" s="118">
        <v>401</v>
      </c>
      <c r="H13" s="118">
        <v>2640</v>
      </c>
      <c r="I13" s="119">
        <v>1036</v>
      </c>
      <c r="J13" s="118">
        <v>4036</v>
      </c>
      <c r="K13" s="118">
        <v>5287</v>
      </c>
    </row>
    <row r="14" spans="1:11" s="75" customFormat="1" ht="24.75" customHeight="1">
      <c r="A14" s="72" t="s">
        <v>224</v>
      </c>
      <c r="B14" s="118">
        <v>147437</v>
      </c>
      <c r="C14" s="118">
        <v>71315</v>
      </c>
      <c r="D14" s="118">
        <v>35529</v>
      </c>
      <c r="E14" s="118">
        <v>556</v>
      </c>
      <c r="F14" s="118">
        <v>12532</v>
      </c>
      <c r="G14" s="118">
        <v>917</v>
      </c>
      <c r="H14" s="118">
        <v>5474</v>
      </c>
      <c r="I14" s="118">
        <v>2129</v>
      </c>
      <c r="J14" s="118">
        <v>8201</v>
      </c>
      <c r="K14" s="118">
        <v>10784</v>
      </c>
    </row>
    <row r="15" spans="1:11" ht="15" customHeight="1">
      <c r="A15" s="69"/>
      <c r="B15" s="118"/>
      <c r="C15" s="12"/>
      <c r="D15" s="12"/>
      <c r="E15" s="12"/>
      <c r="F15" s="12"/>
      <c r="G15" s="120"/>
      <c r="H15" s="121"/>
      <c r="I15" s="121"/>
      <c r="J15" s="12"/>
      <c r="K15" s="12"/>
    </row>
    <row r="16" spans="1:11" s="75" customFormat="1" ht="18.75" customHeight="1">
      <c r="A16" s="107" t="s">
        <v>155</v>
      </c>
      <c r="B16" s="118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" customHeight="1">
      <c r="A17" s="69"/>
      <c r="B17" s="118"/>
      <c r="C17" s="12"/>
      <c r="D17" s="12"/>
      <c r="E17" s="12"/>
      <c r="F17" s="12"/>
      <c r="G17" s="120"/>
      <c r="H17" s="121"/>
      <c r="I17" s="121"/>
      <c r="J17" s="12"/>
      <c r="K17" s="12"/>
    </row>
    <row r="18" spans="1:11" s="75" customFormat="1" ht="24.75" customHeight="1">
      <c r="A18" s="72" t="s">
        <v>127</v>
      </c>
      <c r="B18" s="118">
        <v>75931</v>
      </c>
      <c r="C18" s="118">
        <v>38040</v>
      </c>
      <c r="D18" s="118">
        <v>17114</v>
      </c>
      <c r="E18" s="119">
        <v>227</v>
      </c>
      <c r="F18" s="118">
        <v>5978</v>
      </c>
      <c r="G18" s="118">
        <v>685</v>
      </c>
      <c r="H18" s="118">
        <v>2769</v>
      </c>
      <c r="I18" s="119">
        <v>1073</v>
      </c>
      <c r="J18" s="118">
        <v>4364</v>
      </c>
      <c r="K18" s="118">
        <v>5681</v>
      </c>
    </row>
    <row r="19" spans="1:11" s="75" customFormat="1" ht="24.75" customHeight="1">
      <c r="A19" s="72" t="s">
        <v>128</v>
      </c>
      <c r="B19" s="118">
        <v>70105</v>
      </c>
      <c r="C19" s="118">
        <v>35153</v>
      </c>
      <c r="D19" s="118">
        <v>15681</v>
      </c>
      <c r="E19" s="119">
        <v>234</v>
      </c>
      <c r="F19" s="118">
        <v>5534</v>
      </c>
      <c r="G19" s="118">
        <v>623</v>
      </c>
      <c r="H19" s="119">
        <v>2561</v>
      </c>
      <c r="I19" s="119">
        <v>1012</v>
      </c>
      <c r="J19" s="118">
        <v>4027</v>
      </c>
      <c r="K19" s="118">
        <v>5280</v>
      </c>
    </row>
    <row r="20" spans="1:11" s="75" customFormat="1" ht="24.75" customHeight="1">
      <c r="A20" s="72" t="s">
        <v>224</v>
      </c>
      <c r="B20" s="118">
        <v>146036</v>
      </c>
      <c r="C20" s="118">
        <v>73193</v>
      </c>
      <c r="D20" s="118">
        <v>32795</v>
      </c>
      <c r="E20" s="118">
        <v>461</v>
      </c>
      <c r="F20" s="118">
        <v>11512</v>
      </c>
      <c r="G20" s="118">
        <v>1308</v>
      </c>
      <c r="H20" s="118">
        <v>5330</v>
      </c>
      <c r="I20" s="118">
        <v>2085</v>
      </c>
      <c r="J20" s="118">
        <v>8391</v>
      </c>
      <c r="K20" s="118">
        <v>10961</v>
      </c>
    </row>
  </sheetData>
  <mergeCells count="14">
    <mergeCell ref="A2:K2"/>
    <mergeCell ref="A5:K5"/>
    <mergeCell ref="A7:A10"/>
    <mergeCell ref="C7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10:K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F22" sqref="F22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0.7109375" style="0" customWidth="1"/>
    <col min="7" max="7" width="11.7109375" style="0" customWidth="1"/>
    <col min="8" max="9" width="10.7109375" style="0" customWidth="1"/>
  </cols>
  <sheetData>
    <row r="1" ht="12.75" customHeight="1"/>
    <row r="2" spans="1:8" ht="12.75" customHeight="1">
      <c r="A2" s="159" t="s">
        <v>219</v>
      </c>
      <c r="B2" s="159"/>
      <c r="C2" s="159"/>
      <c r="D2" s="159"/>
      <c r="E2" s="159"/>
      <c r="F2" s="159"/>
      <c r="G2" s="159"/>
      <c r="H2" s="159"/>
    </row>
    <row r="3" spans="1:8" ht="12.75" customHeight="1">
      <c r="A3" s="48"/>
      <c r="B3" s="92"/>
      <c r="C3" s="92"/>
      <c r="D3" s="92"/>
      <c r="E3" s="92"/>
      <c r="F3" s="92"/>
      <c r="G3" s="92"/>
      <c r="H3" s="92"/>
    </row>
    <row r="4" spans="1:8" ht="12.75" customHeight="1">
      <c r="A4" s="92"/>
      <c r="B4" s="92"/>
      <c r="C4" s="92"/>
      <c r="D4" s="92"/>
      <c r="E4" s="92"/>
      <c r="F4" s="92"/>
      <c r="G4" s="92"/>
      <c r="H4" s="92"/>
    </row>
    <row r="5" spans="1:8" ht="13.5" customHeight="1">
      <c r="A5" s="191" t="s">
        <v>202</v>
      </c>
      <c r="B5" s="191"/>
      <c r="C5" s="191"/>
      <c r="D5" s="191"/>
      <c r="E5" s="191"/>
      <c r="F5" s="191"/>
      <c r="G5" s="191"/>
      <c r="H5" s="191"/>
    </row>
    <row r="6" spans="1:8" ht="12.75" customHeight="1">
      <c r="A6" s="12"/>
      <c r="B6" s="12"/>
      <c r="C6" s="12"/>
      <c r="D6" s="12"/>
      <c r="E6" s="12"/>
      <c r="F6" s="12"/>
      <c r="G6" s="12"/>
      <c r="H6" s="12"/>
    </row>
    <row r="7" spans="1:8" ht="13.5">
      <c r="A7" s="162" t="s">
        <v>111</v>
      </c>
      <c r="B7" s="58"/>
      <c r="C7" s="198" t="s">
        <v>112</v>
      </c>
      <c r="D7" s="170" t="s">
        <v>113</v>
      </c>
      <c r="E7" s="172"/>
      <c r="F7" s="198" t="s">
        <v>132</v>
      </c>
      <c r="G7" s="198" t="s">
        <v>125</v>
      </c>
      <c r="H7" s="189" t="s">
        <v>114</v>
      </c>
    </row>
    <row r="8" spans="1:8" ht="12.75" customHeight="1">
      <c r="A8" s="164"/>
      <c r="B8" s="208" t="s">
        <v>115</v>
      </c>
      <c r="C8" s="207"/>
      <c r="D8" s="155" t="s">
        <v>116</v>
      </c>
      <c r="E8" s="155" t="s">
        <v>126</v>
      </c>
      <c r="F8" s="207"/>
      <c r="G8" s="207"/>
      <c r="H8" s="175"/>
    </row>
    <row r="9" spans="1:8" ht="12.75">
      <c r="A9" s="164"/>
      <c r="B9" s="208"/>
      <c r="C9" s="207"/>
      <c r="D9" s="212"/>
      <c r="E9" s="212"/>
      <c r="F9" s="207"/>
      <c r="G9" s="207"/>
      <c r="H9" s="175"/>
    </row>
    <row r="10" spans="1:8" ht="12.75">
      <c r="A10" s="164"/>
      <c r="B10" s="83"/>
      <c r="C10" s="207"/>
      <c r="D10" s="212"/>
      <c r="E10" s="212"/>
      <c r="F10" s="207"/>
      <c r="G10" s="207"/>
      <c r="H10" s="178"/>
    </row>
    <row r="11" spans="1:8" ht="12.75">
      <c r="A11" s="166"/>
      <c r="B11" s="209" t="s">
        <v>117</v>
      </c>
      <c r="C11" s="210"/>
      <c r="D11" s="210"/>
      <c r="E11" s="211"/>
      <c r="F11" s="102" t="s">
        <v>118</v>
      </c>
      <c r="G11" s="101" t="s">
        <v>119</v>
      </c>
      <c r="H11" s="100" t="s">
        <v>120</v>
      </c>
    </row>
    <row r="12" spans="1:8" ht="9" customHeight="1">
      <c r="A12" s="69"/>
      <c r="B12" s="12"/>
      <c r="C12" s="103"/>
      <c r="D12" s="12"/>
      <c r="E12" s="12"/>
      <c r="F12" s="12"/>
      <c r="G12" s="12"/>
      <c r="H12" s="104"/>
    </row>
    <row r="13" spans="1:8" s="75" customFormat="1" ht="24.75" customHeight="1">
      <c r="A13" s="72" t="s">
        <v>165</v>
      </c>
      <c r="B13" s="105">
        <v>4</v>
      </c>
      <c r="C13" s="105">
        <v>25000</v>
      </c>
      <c r="D13" s="105">
        <v>10968</v>
      </c>
      <c r="E13" s="105">
        <v>14204</v>
      </c>
      <c r="F13" s="105">
        <v>331</v>
      </c>
      <c r="G13" s="122">
        <v>23.3</v>
      </c>
      <c r="H13" s="106">
        <v>43.9</v>
      </c>
    </row>
    <row r="14" spans="1:8" s="75" customFormat="1" ht="24.75" customHeight="1">
      <c r="A14" s="72" t="s">
        <v>162</v>
      </c>
      <c r="B14" s="105">
        <v>3</v>
      </c>
      <c r="C14" s="105">
        <v>68400</v>
      </c>
      <c r="D14" s="105">
        <v>55423</v>
      </c>
      <c r="E14" s="105">
        <v>59960</v>
      </c>
      <c r="F14" s="105">
        <v>1282</v>
      </c>
      <c r="G14" s="122">
        <v>21.4</v>
      </c>
      <c r="H14" s="106">
        <v>81</v>
      </c>
    </row>
    <row r="15" spans="1:8" s="75" customFormat="1" ht="24.75" customHeight="1">
      <c r="A15" s="72" t="s">
        <v>163</v>
      </c>
      <c r="B15" s="105">
        <v>8</v>
      </c>
      <c r="C15" s="105">
        <v>521587</v>
      </c>
      <c r="D15" s="105">
        <v>413445</v>
      </c>
      <c r="E15" s="105">
        <v>427726</v>
      </c>
      <c r="F15" s="105">
        <v>9590</v>
      </c>
      <c r="G15" s="122">
        <v>22.4</v>
      </c>
      <c r="H15" s="106">
        <v>79.3</v>
      </c>
    </row>
    <row r="16" spans="1:8" s="75" customFormat="1" ht="24.75" customHeight="1">
      <c r="A16" s="72" t="s">
        <v>121</v>
      </c>
      <c r="B16" s="105">
        <v>4</v>
      </c>
      <c r="C16" s="105">
        <v>1536239</v>
      </c>
      <c r="D16" s="105">
        <v>1141520</v>
      </c>
      <c r="E16" s="105">
        <v>1144108</v>
      </c>
      <c r="F16" s="105">
        <v>26285</v>
      </c>
      <c r="G16" s="122">
        <v>23</v>
      </c>
      <c r="H16" s="106">
        <v>74.3</v>
      </c>
    </row>
    <row r="17" spans="1:8" s="75" customFormat="1" ht="24.75" customHeight="1">
      <c r="A17" s="107" t="s">
        <v>77</v>
      </c>
      <c r="B17" s="108">
        <v>19</v>
      </c>
      <c r="C17" s="108">
        <v>2151226</v>
      </c>
      <c r="D17" s="108">
        <v>1621356</v>
      </c>
      <c r="E17" s="108">
        <v>1645997</v>
      </c>
      <c r="F17" s="108">
        <v>37488</v>
      </c>
      <c r="G17" s="123">
        <v>22.8</v>
      </c>
      <c r="H17" s="109">
        <v>75.4</v>
      </c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 t="s">
        <v>122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123</v>
      </c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/>
      <c r="B23" s="12"/>
      <c r="C23" s="12"/>
      <c r="D23" s="12"/>
      <c r="E23" s="12"/>
      <c r="F23" s="12"/>
      <c r="G23" s="12"/>
      <c r="H23" s="12"/>
    </row>
    <row r="24" spans="1:8" ht="12.75">
      <c r="A24" s="12"/>
      <c r="B24" s="12"/>
      <c r="C24" s="12"/>
      <c r="D24" s="12"/>
      <c r="E24" s="12"/>
      <c r="F24" s="12"/>
      <c r="G24" s="12"/>
      <c r="H24" s="12"/>
    </row>
    <row r="25" spans="1:8" ht="12.75">
      <c r="A25" s="12"/>
      <c r="B25" s="12"/>
      <c r="C25" s="12"/>
      <c r="D25" s="12"/>
      <c r="E25" s="12"/>
      <c r="F25" s="12"/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3.5" customHeight="1">
      <c r="A29" s="191" t="s">
        <v>188</v>
      </c>
      <c r="B29" s="191"/>
      <c r="C29" s="191"/>
      <c r="D29" s="191"/>
      <c r="E29" s="191"/>
      <c r="F29" s="191"/>
      <c r="G29" s="191"/>
      <c r="H29" s="191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3.5">
      <c r="A31" s="162" t="s">
        <v>124</v>
      </c>
      <c r="B31" s="58"/>
      <c r="C31" s="198" t="s">
        <v>112</v>
      </c>
      <c r="D31" s="170" t="s">
        <v>113</v>
      </c>
      <c r="E31" s="172"/>
      <c r="F31" s="198" t="s">
        <v>132</v>
      </c>
      <c r="G31" s="198" t="s">
        <v>125</v>
      </c>
      <c r="H31" s="189" t="s">
        <v>114</v>
      </c>
    </row>
    <row r="32" spans="1:8" ht="12.75" customHeight="1">
      <c r="A32" s="213"/>
      <c r="B32" s="208" t="s">
        <v>115</v>
      </c>
      <c r="C32" s="176"/>
      <c r="D32" s="155" t="s">
        <v>116</v>
      </c>
      <c r="E32" s="155" t="s">
        <v>126</v>
      </c>
      <c r="F32" s="207"/>
      <c r="G32" s="207"/>
      <c r="H32" s="175"/>
    </row>
    <row r="33" spans="1:8" ht="12.75">
      <c r="A33" s="213"/>
      <c r="B33" s="208"/>
      <c r="C33" s="176"/>
      <c r="D33" s="212"/>
      <c r="E33" s="212"/>
      <c r="F33" s="207"/>
      <c r="G33" s="207"/>
      <c r="H33" s="175"/>
    </row>
    <row r="34" spans="1:8" ht="12.75">
      <c r="A34" s="213"/>
      <c r="B34" s="83"/>
      <c r="C34" s="207"/>
      <c r="D34" s="212"/>
      <c r="E34" s="212"/>
      <c r="F34" s="207"/>
      <c r="G34" s="207"/>
      <c r="H34" s="178"/>
    </row>
    <row r="35" spans="1:8" ht="12.75">
      <c r="A35" s="214"/>
      <c r="B35" s="209" t="s">
        <v>117</v>
      </c>
      <c r="C35" s="210"/>
      <c r="D35" s="210"/>
      <c r="E35" s="211"/>
      <c r="F35" s="102" t="s">
        <v>118</v>
      </c>
      <c r="G35" s="101" t="s">
        <v>119</v>
      </c>
      <c r="H35" s="110" t="s">
        <v>120</v>
      </c>
    </row>
    <row r="36" spans="1:8" ht="9" customHeight="1">
      <c r="A36" s="69"/>
      <c r="B36" s="12"/>
      <c r="C36" s="103"/>
      <c r="D36" s="12"/>
      <c r="E36" s="12"/>
      <c r="F36" s="37"/>
      <c r="G36" s="12"/>
      <c r="H36" s="104"/>
    </row>
    <row r="37" spans="1:8" s="75" customFormat="1" ht="24.75" customHeight="1">
      <c r="A37" s="72" t="s">
        <v>127</v>
      </c>
      <c r="B37" s="105">
        <v>19</v>
      </c>
      <c r="C37" s="105">
        <v>2151226</v>
      </c>
      <c r="D37" s="105">
        <v>1677771</v>
      </c>
      <c r="E37" s="105">
        <v>1649564</v>
      </c>
      <c r="F37" s="105">
        <v>39562</v>
      </c>
      <c r="G37" s="106">
        <v>24</v>
      </c>
      <c r="H37" s="106">
        <v>77.99138723685935</v>
      </c>
    </row>
    <row r="38" spans="1:8" s="75" customFormat="1" ht="24.75" customHeight="1">
      <c r="A38" s="72" t="s">
        <v>128</v>
      </c>
      <c r="B38" s="105">
        <v>19</v>
      </c>
      <c r="C38" s="105">
        <v>2151226</v>
      </c>
      <c r="D38" s="105">
        <v>1621356</v>
      </c>
      <c r="E38" s="105">
        <v>1645997</v>
      </c>
      <c r="F38" s="105">
        <v>37488</v>
      </c>
      <c r="G38" s="106">
        <v>22.8</v>
      </c>
      <c r="H38" s="106">
        <v>75.4</v>
      </c>
    </row>
    <row r="39" spans="1:8" s="75" customFormat="1" ht="24.75" customHeight="1">
      <c r="A39" s="72" t="s">
        <v>129</v>
      </c>
      <c r="B39" s="105">
        <v>19</v>
      </c>
      <c r="C39" s="105">
        <v>2151226</v>
      </c>
      <c r="D39" s="105">
        <v>1670638</v>
      </c>
      <c r="E39" s="105" t="s">
        <v>130</v>
      </c>
      <c r="F39" s="105" t="s">
        <v>131</v>
      </c>
      <c r="G39" s="106" t="s">
        <v>131</v>
      </c>
      <c r="H39" s="106">
        <v>77.7</v>
      </c>
    </row>
    <row r="40" spans="1:8" ht="15" customHeight="1">
      <c r="A40" s="27"/>
      <c r="B40" s="12"/>
      <c r="C40" s="103"/>
      <c r="D40" s="12"/>
      <c r="E40" s="12"/>
      <c r="F40" s="12"/>
      <c r="G40" s="12"/>
      <c r="H40" s="104"/>
    </row>
    <row r="41" spans="1:8" ht="12.75">
      <c r="A41" s="12" t="s">
        <v>122</v>
      </c>
      <c r="B41" s="12"/>
      <c r="C41" s="12"/>
      <c r="D41" s="12"/>
      <c r="E41" s="12"/>
      <c r="F41" s="12"/>
      <c r="G41" s="12"/>
      <c r="H41" s="12"/>
    </row>
    <row r="42" spans="1:8" ht="12.75">
      <c r="A42" s="12" t="s">
        <v>123</v>
      </c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</sheetData>
  <mergeCells count="23">
    <mergeCell ref="G31:G34"/>
    <mergeCell ref="H31:H34"/>
    <mergeCell ref="H7:H10"/>
    <mergeCell ref="D8:D10"/>
    <mergeCell ref="E32:E34"/>
    <mergeCell ref="B35:E35"/>
    <mergeCell ref="E8:E10"/>
    <mergeCell ref="B11:E11"/>
    <mergeCell ref="A29:H29"/>
    <mergeCell ref="A31:A35"/>
    <mergeCell ref="C31:C34"/>
    <mergeCell ref="D31:E31"/>
    <mergeCell ref="B32:B33"/>
    <mergeCell ref="F31:F34"/>
    <mergeCell ref="D32:D34"/>
    <mergeCell ref="A2:H2"/>
    <mergeCell ref="A5:H5"/>
    <mergeCell ref="A7:A11"/>
    <mergeCell ref="C7:C10"/>
    <mergeCell ref="D7:E7"/>
    <mergeCell ref="F7:F10"/>
    <mergeCell ref="G7:G10"/>
    <mergeCell ref="B8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F22" sqref="F22"/>
    </sheetView>
  </sheetViews>
  <sheetFormatPr defaultColWidth="11.421875" defaultRowHeight="12.75"/>
  <cols>
    <col min="1" max="1" width="19.28125" style="0" customWidth="1"/>
    <col min="2" max="2" width="9.28125" style="0" customWidth="1"/>
    <col min="3" max="7" width="10.7109375" style="0" customWidth="1"/>
    <col min="8" max="8" width="10.7109375" style="0" hidden="1" customWidth="1"/>
    <col min="9" max="9" width="10.7109375" style="0" customWidth="1"/>
  </cols>
  <sheetData>
    <row r="1" ht="12.75" customHeight="1">
      <c r="H1" s="39"/>
    </row>
    <row r="2" spans="1:9" ht="12.75" customHeight="1">
      <c r="A2" s="159" t="s">
        <v>228</v>
      </c>
      <c r="B2" s="159"/>
      <c r="C2" s="159"/>
      <c r="D2" s="159"/>
      <c r="E2" s="159"/>
      <c r="F2" s="159"/>
      <c r="G2" s="159"/>
      <c r="H2" s="159"/>
      <c r="I2" s="159"/>
    </row>
    <row r="3" spans="1:8" ht="12.75" customHeight="1">
      <c r="A3" s="48"/>
      <c r="B3" s="92"/>
      <c r="C3" s="92"/>
      <c r="D3" s="92"/>
      <c r="E3" s="92"/>
      <c r="F3" s="92"/>
      <c r="G3" s="92"/>
      <c r="H3" s="39"/>
    </row>
    <row r="4" spans="1:8" ht="12.75" customHeight="1">
      <c r="A4" s="12"/>
      <c r="B4" s="12"/>
      <c r="C4" s="12"/>
      <c r="D4" s="12"/>
      <c r="E4" s="12"/>
      <c r="F4" s="12"/>
      <c r="G4" s="12"/>
      <c r="H4" s="39"/>
    </row>
    <row r="5" spans="1:9" ht="12.75" customHeight="1">
      <c r="A5" s="191" t="s">
        <v>189</v>
      </c>
      <c r="B5" s="191"/>
      <c r="C5" s="191"/>
      <c r="D5" s="191"/>
      <c r="E5" s="191"/>
      <c r="F5" s="191"/>
      <c r="G5" s="191"/>
      <c r="H5" s="191"/>
      <c r="I5" s="191"/>
    </row>
    <row r="6" spans="1:8" ht="12.75" customHeight="1">
      <c r="A6" s="12"/>
      <c r="B6" s="12"/>
      <c r="C6" s="92"/>
      <c r="D6" s="92"/>
      <c r="E6" s="92"/>
      <c r="F6" s="92"/>
      <c r="G6" s="92"/>
      <c r="H6" s="39"/>
    </row>
    <row r="7" spans="1:9" ht="12.75" customHeight="1">
      <c r="A7" s="185" t="s">
        <v>80</v>
      </c>
      <c r="B7" s="181" t="s">
        <v>81</v>
      </c>
      <c r="C7" s="167" t="s">
        <v>44</v>
      </c>
      <c r="D7" s="198" t="s">
        <v>82</v>
      </c>
      <c r="E7" s="198" t="s">
        <v>83</v>
      </c>
      <c r="F7" s="198" t="s">
        <v>84</v>
      </c>
      <c r="G7" s="198" t="s">
        <v>85</v>
      </c>
      <c r="H7" s="39"/>
      <c r="I7" s="161" t="s">
        <v>86</v>
      </c>
    </row>
    <row r="8" spans="1:9" ht="12.75">
      <c r="A8" s="215"/>
      <c r="B8" s="182"/>
      <c r="C8" s="168"/>
      <c r="D8" s="199"/>
      <c r="E8" s="199"/>
      <c r="F8" s="199"/>
      <c r="G8" s="199"/>
      <c r="H8" s="39"/>
      <c r="I8" s="218"/>
    </row>
    <row r="9" spans="1:9" ht="12.75">
      <c r="A9" s="216"/>
      <c r="B9" s="183"/>
      <c r="C9" s="169"/>
      <c r="D9" s="217"/>
      <c r="E9" s="217"/>
      <c r="F9" s="217"/>
      <c r="G9" s="217"/>
      <c r="H9" s="39"/>
      <c r="I9" s="219"/>
    </row>
    <row r="10" spans="1:9" ht="12.75">
      <c r="A10" s="83"/>
      <c r="B10" s="69"/>
      <c r="C10" s="27"/>
      <c r="D10" s="27"/>
      <c r="E10" s="27"/>
      <c r="F10" s="27"/>
      <c r="G10" s="27"/>
      <c r="H10" s="39"/>
      <c r="I10" s="27"/>
    </row>
    <row r="11" spans="1:9" ht="12.75">
      <c r="A11" s="83" t="s">
        <v>87</v>
      </c>
      <c r="B11" s="69"/>
      <c r="C11" s="40"/>
      <c r="D11" s="40"/>
      <c r="E11" s="40"/>
      <c r="F11" s="40"/>
      <c r="G11" s="40"/>
      <c r="H11" s="39"/>
      <c r="I11" s="40"/>
    </row>
    <row r="12" spans="1:9" ht="12.75">
      <c r="A12" s="83" t="s">
        <v>88</v>
      </c>
      <c r="B12" s="69"/>
      <c r="C12" s="40"/>
      <c r="D12" s="40"/>
      <c r="E12" s="40"/>
      <c r="F12" s="40"/>
      <c r="G12" s="40"/>
      <c r="H12" s="39"/>
      <c r="I12" s="40"/>
    </row>
    <row r="13" spans="1:9" ht="13.5">
      <c r="A13" s="83" t="s">
        <v>89</v>
      </c>
      <c r="B13" s="93" t="s">
        <v>90</v>
      </c>
      <c r="C13" s="94">
        <v>2151</v>
      </c>
      <c r="D13" s="94">
        <v>2151</v>
      </c>
      <c r="E13" s="94">
        <v>2151</v>
      </c>
      <c r="F13" s="94"/>
      <c r="G13" s="94"/>
      <c r="H13" s="39"/>
      <c r="I13" s="94"/>
    </row>
    <row r="14" spans="1:9" ht="12.75">
      <c r="A14" s="83"/>
      <c r="B14" s="69"/>
      <c r="C14" s="40"/>
      <c r="D14" s="40"/>
      <c r="E14" s="40"/>
      <c r="F14" s="40"/>
      <c r="G14" s="40"/>
      <c r="H14" s="39"/>
      <c r="I14" s="40"/>
    </row>
    <row r="15" spans="1:9" ht="12.75">
      <c r="A15" s="83" t="s">
        <v>91</v>
      </c>
      <c r="B15" s="69"/>
      <c r="C15" s="40"/>
      <c r="D15" s="40"/>
      <c r="E15" s="40"/>
      <c r="F15" s="40"/>
      <c r="G15" s="40"/>
      <c r="H15" s="39"/>
      <c r="I15" s="40"/>
    </row>
    <row r="16" spans="1:9" ht="12.75">
      <c r="A16" s="83" t="s">
        <v>92</v>
      </c>
      <c r="B16" s="69"/>
      <c r="C16" s="40"/>
      <c r="D16" s="40"/>
      <c r="E16" s="40"/>
      <c r="F16" s="40"/>
      <c r="G16" s="40"/>
      <c r="H16" s="39"/>
      <c r="I16" s="40"/>
    </row>
    <row r="17" spans="1:9" ht="12.75">
      <c r="A17" s="83" t="s">
        <v>88</v>
      </c>
      <c r="B17" s="69"/>
      <c r="C17" s="40"/>
      <c r="D17" s="40"/>
      <c r="E17" s="40"/>
      <c r="F17" s="40"/>
      <c r="G17" s="40"/>
      <c r="H17" s="39"/>
      <c r="I17" s="96"/>
    </row>
    <row r="18" spans="1:9" ht="12.75">
      <c r="A18" s="83" t="s">
        <v>93</v>
      </c>
      <c r="B18" s="93" t="s">
        <v>94</v>
      </c>
      <c r="C18" s="96">
        <v>78</v>
      </c>
      <c r="D18" s="96">
        <v>75.4</v>
      </c>
      <c r="E18" s="96">
        <v>77.7</v>
      </c>
      <c r="F18" s="96"/>
      <c r="G18" s="96"/>
      <c r="H18" s="39"/>
      <c r="I18" s="96"/>
    </row>
    <row r="19" spans="1:9" ht="12.75">
      <c r="A19" s="83"/>
      <c r="B19" s="69"/>
      <c r="C19" s="96"/>
      <c r="D19" s="40"/>
      <c r="E19" s="40"/>
      <c r="F19" s="40"/>
      <c r="G19" s="40"/>
      <c r="H19" s="39"/>
      <c r="I19" s="40"/>
    </row>
    <row r="20" spans="1:9" ht="12.75">
      <c r="A20" s="83" t="s">
        <v>95</v>
      </c>
      <c r="B20" s="69"/>
      <c r="C20" s="96"/>
      <c r="D20" s="40"/>
      <c r="E20" s="40"/>
      <c r="F20" s="40"/>
      <c r="G20" s="40"/>
      <c r="H20" s="39"/>
      <c r="I20" s="40"/>
    </row>
    <row r="21" spans="1:9" ht="12.75">
      <c r="A21" s="83" t="s">
        <v>96</v>
      </c>
      <c r="B21" s="69"/>
      <c r="C21" s="96"/>
      <c r="D21" s="40"/>
      <c r="E21" s="40"/>
      <c r="F21" s="97"/>
      <c r="G21" s="97"/>
      <c r="H21" s="39"/>
      <c r="I21" s="94"/>
    </row>
    <row r="22" spans="1:9" ht="13.5">
      <c r="A22" s="83" t="s">
        <v>97</v>
      </c>
      <c r="B22" s="93" t="s">
        <v>90</v>
      </c>
      <c r="C22" s="94">
        <v>1678</v>
      </c>
      <c r="D22" s="94">
        <v>1621</v>
      </c>
      <c r="E22" s="94">
        <v>1671</v>
      </c>
      <c r="F22" s="94"/>
      <c r="G22" s="94"/>
      <c r="H22" s="39"/>
      <c r="I22" s="94"/>
    </row>
    <row r="23" spans="1:9" ht="12.75">
      <c r="A23" s="83"/>
      <c r="B23" s="69"/>
      <c r="C23" s="94"/>
      <c r="D23" s="94"/>
      <c r="E23" s="94"/>
      <c r="F23" s="94"/>
      <c r="G23" s="94"/>
      <c r="H23" s="39"/>
      <c r="I23" s="94"/>
    </row>
    <row r="24" spans="1:9" ht="12.75">
      <c r="A24" s="83" t="s">
        <v>98</v>
      </c>
      <c r="B24" s="69"/>
      <c r="C24" s="94"/>
      <c r="D24" s="94"/>
      <c r="E24" s="94"/>
      <c r="F24" s="94"/>
      <c r="G24" s="94"/>
      <c r="H24" s="39"/>
      <c r="I24" s="94"/>
    </row>
    <row r="25" spans="1:9" ht="12.75">
      <c r="A25" s="83" t="s">
        <v>99</v>
      </c>
      <c r="B25" s="69"/>
      <c r="C25" s="94"/>
      <c r="D25" s="94"/>
      <c r="E25" s="94"/>
      <c r="F25" s="94"/>
      <c r="G25" s="94"/>
      <c r="H25" s="39"/>
      <c r="I25" s="94"/>
    </row>
    <row r="26" spans="1:9" ht="13.5">
      <c r="A26" s="83" t="s">
        <v>100</v>
      </c>
      <c r="B26" s="93" t="s">
        <v>90</v>
      </c>
      <c r="C26" s="94">
        <v>1650</v>
      </c>
      <c r="D26" s="94">
        <v>1646</v>
      </c>
      <c r="E26" s="94" t="s">
        <v>101</v>
      </c>
      <c r="F26" s="94"/>
      <c r="G26" s="94"/>
      <c r="H26" s="39"/>
      <c r="I26" s="94"/>
    </row>
    <row r="27" spans="1:9" ht="12.75">
      <c r="A27" s="83"/>
      <c r="B27" s="69"/>
      <c r="C27" s="94"/>
      <c r="D27" s="94"/>
      <c r="E27" s="94"/>
      <c r="F27" s="94"/>
      <c r="G27" s="94"/>
      <c r="H27" s="39"/>
      <c r="I27" s="94"/>
    </row>
    <row r="28" spans="1:9" ht="13.5">
      <c r="A28" s="83" t="s">
        <v>102</v>
      </c>
      <c r="B28" s="93" t="s">
        <v>90</v>
      </c>
      <c r="C28" s="94">
        <v>39562</v>
      </c>
      <c r="D28" s="94">
        <v>37488</v>
      </c>
      <c r="E28" s="94" t="s">
        <v>101</v>
      </c>
      <c r="F28" s="94"/>
      <c r="G28" s="94"/>
      <c r="H28" s="39"/>
      <c r="I28" s="94"/>
    </row>
    <row r="29" spans="1:9" ht="12.75">
      <c r="A29" s="83"/>
      <c r="B29" s="69"/>
      <c r="C29" s="40"/>
      <c r="D29" s="40"/>
      <c r="E29" s="40"/>
      <c r="F29" s="40"/>
      <c r="G29" s="40"/>
      <c r="H29" s="39"/>
      <c r="I29" s="40"/>
    </row>
    <row r="30" spans="1:9" ht="12.75">
      <c r="A30" s="83" t="s">
        <v>103</v>
      </c>
      <c r="B30" s="69"/>
      <c r="C30" s="40"/>
      <c r="D30" s="40"/>
      <c r="E30" s="40"/>
      <c r="F30" s="40"/>
      <c r="G30" s="40"/>
      <c r="H30" s="39"/>
      <c r="I30" s="40"/>
    </row>
    <row r="31" spans="1:9" ht="12.75">
      <c r="A31" s="83" t="s">
        <v>104</v>
      </c>
      <c r="B31" s="93" t="s">
        <v>105</v>
      </c>
      <c r="C31" s="96">
        <v>24</v>
      </c>
      <c r="D31" s="96">
        <v>22.8</v>
      </c>
      <c r="E31" s="37" t="s">
        <v>101</v>
      </c>
      <c r="F31" s="96"/>
      <c r="G31" s="96"/>
      <c r="H31" s="39"/>
      <c r="I31" s="96"/>
    </row>
    <row r="32" spans="1:9" ht="12.75">
      <c r="A32" s="83"/>
      <c r="B32" s="69"/>
      <c r="C32" s="96"/>
      <c r="D32" s="96"/>
      <c r="E32" s="96"/>
      <c r="F32" s="12"/>
      <c r="G32" s="12"/>
      <c r="H32" s="39"/>
      <c r="I32" s="12"/>
    </row>
    <row r="33" spans="1:9" ht="12.75">
      <c r="A33" s="83" t="s">
        <v>106</v>
      </c>
      <c r="B33" s="69"/>
      <c r="C33" s="40"/>
      <c r="D33" s="40"/>
      <c r="E33" s="40"/>
      <c r="F33" s="40"/>
      <c r="G33" s="40"/>
      <c r="H33" s="39"/>
      <c r="I33" s="40"/>
    </row>
    <row r="34" spans="1:9" ht="12.75">
      <c r="A34" s="83" t="s">
        <v>107</v>
      </c>
      <c r="B34" s="93" t="s">
        <v>108</v>
      </c>
      <c r="C34" s="6" t="s">
        <v>109</v>
      </c>
      <c r="D34" s="6" t="s">
        <v>109</v>
      </c>
      <c r="E34" s="6" t="s">
        <v>109</v>
      </c>
      <c r="F34" s="6"/>
      <c r="G34" s="6"/>
      <c r="H34" s="6"/>
      <c r="I34" s="6"/>
    </row>
    <row r="35" spans="1:9" ht="19.5" customHeight="1">
      <c r="A35" s="83"/>
      <c r="B35" s="69"/>
      <c r="C35" s="40"/>
      <c r="D35" s="40"/>
      <c r="E35" s="40"/>
      <c r="F35" s="40"/>
      <c r="G35" s="40"/>
      <c r="H35" s="39"/>
      <c r="I35" s="40"/>
    </row>
    <row r="36" spans="1:9" ht="12.75">
      <c r="A36" s="98" t="s">
        <v>161</v>
      </c>
      <c r="B36" s="69"/>
      <c r="C36" s="40"/>
      <c r="D36" s="40"/>
      <c r="E36" s="40"/>
      <c r="F36" s="40"/>
      <c r="G36" s="40"/>
      <c r="H36" s="39"/>
      <c r="I36" s="40"/>
    </row>
    <row r="37" spans="1:9" ht="19.5" customHeight="1">
      <c r="A37" s="83"/>
      <c r="B37" s="69"/>
      <c r="C37" s="40"/>
      <c r="D37" s="40"/>
      <c r="E37" s="40"/>
      <c r="F37" s="40"/>
      <c r="G37" s="40"/>
      <c r="H37" s="39"/>
      <c r="I37" s="40"/>
    </row>
    <row r="38" spans="1:9" ht="12.75">
      <c r="A38" s="83" t="s">
        <v>91</v>
      </c>
      <c r="B38" s="69"/>
      <c r="C38" s="40"/>
      <c r="D38" s="40"/>
      <c r="E38" s="40"/>
      <c r="F38" s="40"/>
      <c r="G38" s="40"/>
      <c r="H38" s="39"/>
      <c r="I38" s="40"/>
    </row>
    <row r="39" spans="1:9" ht="12.75">
      <c r="A39" s="83" t="s">
        <v>92</v>
      </c>
      <c r="B39" s="69"/>
      <c r="C39" s="40"/>
      <c r="D39" s="40"/>
      <c r="E39" s="40"/>
      <c r="F39" s="40"/>
      <c r="G39" s="40"/>
      <c r="H39" s="39"/>
      <c r="I39" s="40"/>
    </row>
    <row r="40" spans="1:9" ht="12.75">
      <c r="A40" s="83" t="s">
        <v>88</v>
      </c>
      <c r="B40" s="69"/>
      <c r="C40" s="40"/>
      <c r="D40" s="40"/>
      <c r="E40" s="40"/>
      <c r="F40" s="95"/>
      <c r="G40" s="40"/>
      <c r="H40" s="39"/>
      <c r="I40" s="96"/>
    </row>
    <row r="41" spans="1:9" ht="12.75">
      <c r="A41" s="83" t="s">
        <v>93</v>
      </c>
      <c r="B41" s="93" t="s">
        <v>94</v>
      </c>
      <c r="C41" s="96">
        <v>81.8</v>
      </c>
      <c r="D41" s="96">
        <v>83.5</v>
      </c>
      <c r="E41" s="96">
        <v>81.5</v>
      </c>
      <c r="F41" s="96"/>
      <c r="G41" s="96"/>
      <c r="H41" s="39"/>
      <c r="I41" s="96"/>
    </row>
    <row r="42" spans="1:9" ht="12.75">
      <c r="A42" s="83"/>
      <c r="B42" s="69"/>
      <c r="D42" s="96"/>
      <c r="E42" s="96"/>
      <c r="F42" s="96"/>
      <c r="G42" s="96"/>
      <c r="H42" s="39"/>
      <c r="I42" s="40"/>
    </row>
    <row r="43" spans="1:9" ht="12.75">
      <c r="A43" s="83" t="s">
        <v>98</v>
      </c>
      <c r="B43" s="69"/>
      <c r="C43" s="94"/>
      <c r="D43" s="94"/>
      <c r="E43" s="94"/>
      <c r="F43" s="94"/>
      <c r="G43" s="94"/>
      <c r="H43" s="39"/>
      <c r="I43" s="94"/>
    </row>
    <row r="44" spans="1:9" ht="12.75">
      <c r="A44" s="83" t="s">
        <v>99</v>
      </c>
      <c r="B44" s="69"/>
      <c r="C44" s="94"/>
      <c r="D44" s="94"/>
      <c r="E44" s="94"/>
      <c r="F44" s="94"/>
      <c r="G44" s="94"/>
      <c r="H44" s="39"/>
      <c r="I44" s="94"/>
    </row>
    <row r="45" spans="1:9" ht="13.5">
      <c r="A45" s="83" t="s">
        <v>100</v>
      </c>
      <c r="B45" s="93" t="s">
        <v>90</v>
      </c>
      <c r="C45" s="94">
        <v>1688</v>
      </c>
      <c r="D45" s="37">
        <v>1694</v>
      </c>
      <c r="E45" s="37">
        <v>1698</v>
      </c>
      <c r="F45" s="37"/>
      <c r="G45" s="37"/>
      <c r="H45" s="39"/>
      <c r="I45" s="94"/>
    </row>
    <row r="46" spans="1:9" ht="12.75">
      <c r="A46" s="83"/>
      <c r="B46" s="69"/>
      <c r="D46" s="96"/>
      <c r="E46" s="96"/>
      <c r="F46" s="96"/>
      <c r="G46" s="96"/>
      <c r="H46" s="39"/>
      <c r="I46" s="40"/>
    </row>
    <row r="47" spans="1:9" ht="13.5">
      <c r="A47" s="83" t="s">
        <v>102</v>
      </c>
      <c r="B47" s="93" t="s">
        <v>90</v>
      </c>
      <c r="C47" s="94">
        <v>41765</v>
      </c>
      <c r="D47" s="94">
        <v>37958</v>
      </c>
      <c r="E47" s="94">
        <v>43172</v>
      </c>
      <c r="F47" s="94"/>
      <c r="G47" s="94"/>
      <c r="H47" s="39"/>
      <c r="I47" s="94"/>
    </row>
    <row r="48" spans="1:9" ht="12.75">
      <c r="A48" s="83"/>
      <c r="B48" s="69"/>
      <c r="C48" s="40"/>
      <c r="D48" s="40"/>
      <c r="E48" s="40"/>
      <c r="F48" s="40"/>
      <c r="G48" s="40"/>
      <c r="H48" s="39"/>
      <c r="I48" s="40"/>
    </row>
    <row r="49" spans="1:9" ht="12.75">
      <c r="A49" s="83" t="s">
        <v>103</v>
      </c>
      <c r="B49" s="69"/>
      <c r="C49" s="40"/>
      <c r="D49" s="40"/>
      <c r="E49" s="40"/>
      <c r="F49" s="40"/>
      <c r="G49" s="40"/>
      <c r="H49" s="39"/>
      <c r="I49" s="40"/>
    </row>
    <row r="50" spans="1:9" ht="12.75">
      <c r="A50" s="83" t="s">
        <v>104</v>
      </c>
      <c r="B50" s="93" t="s">
        <v>105</v>
      </c>
      <c r="C50" s="96">
        <v>24.7</v>
      </c>
      <c r="D50" s="96">
        <v>22.4</v>
      </c>
      <c r="E50" s="96">
        <v>25.4</v>
      </c>
      <c r="F50" s="96"/>
      <c r="G50" s="96"/>
      <c r="H50" s="39"/>
      <c r="I50" s="96"/>
    </row>
    <row r="51" spans="1:9" ht="12.75">
      <c r="A51" s="83"/>
      <c r="B51" s="69"/>
      <c r="C51" s="40"/>
      <c r="D51" s="40"/>
      <c r="E51" s="40"/>
      <c r="F51" s="40"/>
      <c r="G51" s="40"/>
      <c r="H51" s="39"/>
      <c r="I51" s="40"/>
    </row>
    <row r="52" spans="1:9" ht="12.75">
      <c r="A52" s="83" t="s">
        <v>106</v>
      </c>
      <c r="B52" s="69"/>
      <c r="C52" s="99"/>
      <c r="D52" s="99"/>
      <c r="E52" s="99"/>
      <c r="F52" s="99"/>
      <c r="G52" s="40"/>
      <c r="H52" s="39"/>
      <c r="I52" s="40"/>
    </row>
    <row r="53" spans="1:9" ht="12.75">
      <c r="A53" s="83" t="s">
        <v>107</v>
      </c>
      <c r="B53" s="93" t="s">
        <v>108</v>
      </c>
      <c r="C53" s="6" t="s">
        <v>109</v>
      </c>
      <c r="D53" s="6" t="s">
        <v>109</v>
      </c>
      <c r="E53" s="6" t="s">
        <v>109</v>
      </c>
      <c r="F53" s="6"/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9"/>
    </row>
    <row r="55" spans="1:8" ht="12.75">
      <c r="A55" s="27"/>
      <c r="H55" s="27"/>
    </row>
    <row r="56" spans="1:9" ht="12.75">
      <c r="A56" s="12" t="s">
        <v>122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123</v>
      </c>
      <c r="B57" s="12"/>
      <c r="C57" s="12"/>
      <c r="D57" s="12"/>
      <c r="E57" s="12"/>
      <c r="F57" s="12"/>
      <c r="G57" s="12"/>
      <c r="H57" s="27"/>
    </row>
  </sheetData>
  <mergeCells count="10">
    <mergeCell ref="A5:I5"/>
    <mergeCell ref="A2:I2"/>
    <mergeCell ref="A7:A9"/>
    <mergeCell ref="B7:B9"/>
    <mergeCell ref="C7:C9"/>
    <mergeCell ref="D7:D9"/>
    <mergeCell ref="E7:E9"/>
    <mergeCell ref="F7:F9"/>
    <mergeCell ref="G7:G9"/>
    <mergeCell ref="I7:I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2"/>
  <sheetViews>
    <sheetView workbookViewId="0" topLeftCell="A1">
      <selection activeCell="F22" sqref="F22"/>
    </sheetView>
  </sheetViews>
  <sheetFormatPr defaultColWidth="11.421875" defaultRowHeight="12.75"/>
  <cols>
    <col min="6" max="6" width="14.7109375" style="0" customWidth="1"/>
    <col min="7" max="7" width="8.28125" style="0" customWidth="1"/>
    <col min="9" max="9" width="10.7109375" style="0" customWidth="1"/>
  </cols>
  <sheetData>
    <row r="6" spans="1:7" ht="12.75">
      <c r="A6" s="42" t="s">
        <v>46</v>
      </c>
      <c r="B6" s="40"/>
      <c r="C6" s="40"/>
      <c r="D6" s="40"/>
      <c r="E6" s="40"/>
      <c r="F6" s="40"/>
      <c r="G6" s="40"/>
    </row>
    <row r="7" spans="1:7" ht="12.75">
      <c r="A7" s="40"/>
      <c r="B7" s="40"/>
      <c r="C7" s="40"/>
      <c r="D7" s="40"/>
      <c r="E7" s="40"/>
      <c r="F7" s="40"/>
      <c r="G7" s="40"/>
    </row>
    <row r="8" spans="1:6" ht="12.75">
      <c r="A8" s="40"/>
      <c r="B8" s="40"/>
      <c r="C8" s="40"/>
      <c r="D8" s="40"/>
      <c r="E8" s="40"/>
      <c r="F8" s="40"/>
    </row>
    <row r="9" spans="1:7" ht="12.75">
      <c r="A9" s="40"/>
      <c r="B9" s="40"/>
      <c r="C9" s="40"/>
      <c r="D9" s="40"/>
      <c r="E9" s="40"/>
      <c r="F9" s="40"/>
      <c r="G9" s="43" t="s">
        <v>47</v>
      </c>
    </row>
    <row r="10" spans="1:7" ht="12.75">
      <c r="A10" s="40"/>
      <c r="B10" s="40"/>
      <c r="C10" s="40"/>
      <c r="D10" s="40"/>
      <c r="E10" s="40"/>
      <c r="F10" s="40"/>
      <c r="G10" s="40"/>
    </row>
    <row r="11" spans="1:7" ht="12.75">
      <c r="A11" s="12" t="s">
        <v>0</v>
      </c>
      <c r="B11" s="12"/>
      <c r="C11" s="12"/>
      <c r="D11" s="12"/>
      <c r="E11" s="12"/>
      <c r="F11" s="12"/>
      <c r="G11" s="44">
        <v>3</v>
      </c>
    </row>
    <row r="12" spans="1:7" ht="12.75">
      <c r="A12" s="12"/>
      <c r="B12" s="12"/>
      <c r="C12" s="12"/>
      <c r="D12" s="12"/>
      <c r="E12" s="12"/>
      <c r="F12" s="12"/>
      <c r="G12" s="44"/>
    </row>
    <row r="13" spans="1:7" ht="12.75">
      <c r="A13" s="12"/>
      <c r="B13" s="12"/>
      <c r="C13" s="12"/>
      <c r="D13" s="12"/>
      <c r="E13" s="12"/>
      <c r="F13" s="12"/>
      <c r="G13" s="44"/>
    </row>
    <row r="14" spans="1:7" ht="12.75">
      <c r="A14" s="126" t="s">
        <v>203</v>
      </c>
      <c r="B14" s="40"/>
      <c r="C14" s="40"/>
      <c r="D14" s="40"/>
      <c r="E14" s="40"/>
      <c r="F14" s="40"/>
      <c r="G14" s="44"/>
    </row>
    <row r="15" spans="1:7" ht="12.75">
      <c r="A15" s="40"/>
      <c r="B15" s="40"/>
      <c r="C15" s="40"/>
      <c r="D15" s="40"/>
      <c r="E15" s="40"/>
      <c r="F15" s="40"/>
      <c r="G15" s="44"/>
    </row>
    <row r="16" spans="1:7" ht="12.75">
      <c r="A16" s="12" t="s">
        <v>222</v>
      </c>
      <c r="B16" s="40"/>
      <c r="C16" s="40"/>
      <c r="D16" s="40"/>
      <c r="E16" s="40"/>
      <c r="F16" s="40"/>
      <c r="G16" s="44">
        <v>4</v>
      </c>
    </row>
    <row r="17" spans="1:7" ht="12.75">
      <c r="A17" s="12"/>
      <c r="B17" s="12"/>
      <c r="C17" s="12"/>
      <c r="D17" s="12"/>
      <c r="E17" s="12"/>
      <c r="F17" s="12"/>
      <c r="G17" s="44"/>
    </row>
    <row r="18" spans="1:7" ht="12.75">
      <c r="A18" s="12" t="s">
        <v>223</v>
      </c>
      <c r="B18" s="12"/>
      <c r="C18" s="12"/>
      <c r="D18" s="12"/>
      <c r="E18" s="12"/>
      <c r="F18" s="12"/>
      <c r="G18" s="44"/>
    </row>
    <row r="19" spans="1:7" ht="12.75">
      <c r="A19" s="12" t="s">
        <v>204</v>
      </c>
      <c r="B19" s="12"/>
      <c r="C19" s="12"/>
      <c r="D19" s="12"/>
      <c r="E19" s="12"/>
      <c r="F19" s="12"/>
      <c r="G19" s="44">
        <v>4</v>
      </c>
    </row>
    <row r="20" spans="1:7" ht="12.75">
      <c r="A20" s="12"/>
      <c r="B20" s="12"/>
      <c r="C20" s="12"/>
      <c r="D20" s="12"/>
      <c r="E20" s="12"/>
      <c r="F20" s="12"/>
      <c r="G20" s="44"/>
    </row>
    <row r="21" spans="1:7" ht="12.75">
      <c r="A21" s="12"/>
      <c r="B21" s="12"/>
      <c r="C21" s="12"/>
      <c r="D21" s="12"/>
      <c r="E21" s="12"/>
      <c r="F21" s="12"/>
      <c r="G21" s="44"/>
    </row>
    <row r="22" spans="1:7" ht="12.75">
      <c r="A22" s="126" t="s">
        <v>205</v>
      </c>
      <c r="B22" s="12"/>
      <c r="C22" s="12"/>
      <c r="D22" s="12"/>
      <c r="E22" s="12"/>
      <c r="F22" s="12"/>
      <c r="G22" s="44"/>
    </row>
    <row r="23" spans="1:7" ht="12.75">
      <c r="A23" s="40"/>
      <c r="B23" s="40"/>
      <c r="C23" s="40"/>
      <c r="D23" s="40"/>
      <c r="E23" s="40"/>
      <c r="F23" s="40"/>
      <c r="G23" s="40"/>
    </row>
    <row r="24" spans="1:7" ht="12.75">
      <c r="A24" s="12" t="s">
        <v>152</v>
      </c>
      <c r="B24" s="12"/>
      <c r="C24" s="12"/>
      <c r="D24" s="12"/>
      <c r="E24" s="12"/>
      <c r="F24" s="12"/>
      <c r="G24" s="44">
        <v>5</v>
      </c>
    </row>
    <row r="25" spans="1:7" ht="12.75">
      <c r="A25" s="12"/>
      <c r="B25" s="12"/>
      <c r="C25" s="12"/>
      <c r="D25" s="12"/>
      <c r="E25" s="12"/>
      <c r="F25" s="12"/>
      <c r="G25" s="44"/>
    </row>
    <row r="26" spans="1:7" ht="12.75" customHeight="1">
      <c r="A26" s="12" t="s">
        <v>134</v>
      </c>
      <c r="B26" s="12"/>
      <c r="C26" s="12"/>
      <c r="D26" s="12"/>
      <c r="E26" s="12"/>
      <c r="F26" s="12"/>
      <c r="G26" s="44"/>
    </row>
    <row r="27" spans="1:7" ht="12.75">
      <c r="A27" s="12" t="s">
        <v>200</v>
      </c>
      <c r="B27" s="12"/>
      <c r="C27" s="12"/>
      <c r="D27" s="12"/>
      <c r="E27" s="12"/>
      <c r="F27" s="12"/>
      <c r="G27" s="44">
        <v>6</v>
      </c>
    </row>
    <row r="28" spans="1:7" ht="12.75">
      <c r="A28" s="12"/>
      <c r="B28" s="12"/>
      <c r="C28" s="12"/>
      <c r="D28" s="12"/>
      <c r="E28" s="12"/>
      <c r="F28" s="12"/>
      <c r="G28" s="44"/>
    </row>
    <row r="29" spans="1:7" ht="12.75" customHeight="1">
      <c r="A29" s="12" t="s">
        <v>190</v>
      </c>
      <c r="B29" s="12"/>
      <c r="C29" s="12"/>
      <c r="D29" s="12"/>
      <c r="E29" s="12"/>
      <c r="F29" s="12"/>
      <c r="G29" s="44"/>
    </row>
    <row r="30" spans="1:7" ht="12.75">
      <c r="A30" s="12" t="s">
        <v>201</v>
      </c>
      <c r="B30" s="12"/>
      <c r="C30" s="12"/>
      <c r="D30" s="12"/>
      <c r="E30" s="12"/>
      <c r="F30" s="12"/>
      <c r="G30" s="44">
        <v>8</v>
      </c>
    </row>
    <row r="31" spans="1:7" ht="12.75">
      <c r="A31" s="12"/>
      <c r="B31" s="12"/>
      <c r="C31" s="12"/>
      <c r="D31" s="12"/>
      <c r="E31" s="12"/>
      <c r="F31" s="12"/>
      <c r="G31" s="44"/>
    </row>
    <row r="32" spans="1:7" ht="12.75">
      <c r="A32" s="12" t="s">
        <v>191</v>
      </c>
      <c r="B32" s="12"/>
      <c r="C32" s="12"/>
      <c r="D32" s="12"/>
      <c r="E32" s="12"/>
      <c r="F32" s="12"/>
      <c r="G32" s="44">
        <v>10</v>
      </c>
    </row>
    <row r="33" spans="1:7" ht="12.75">
      <c r="A33" s="12"/>
      <c r="B33" s="12"/>
      <c r="C33" s="12"/>
      <c r="D33" s="12"/>
      <c r="E33" s="12"/>
      <c r="F33" s="12"/>
      <c r="G33" s="44"/>
    </row>
    <row r="34" spans="1:7" ht="12.75">
      <c r="A34" s="12" t="s">
        <v>187</v>
      </c>
      <c r="B34" s="12"/>
      <c r="C34" s="12"/>
      <c r="D34" s="12"/>
      <c r="E34" s="12"/>
      <c r="F34" s="12"/>
      <c r="G34" s="44">
        <v>11</v>
      </c>
    </row>
    <row r="35" spans="1:7" ht="12.75">
      <c r="A35" s="12"/>
      <c r="B35" s="12"/>
      <c r="C35" s="12"/>
      <c r="D35" s="12"/>
      <c r="E35" s="12"/>
      <c r="F35" s="12"/>
      <c r="G35" s="44"/>
    </row>
    <row r="36" spans="1:7" ht="12.75">
      <c r="A36" s="12" t="s">
        <v>202</v>
      </c>
      <c r="B36" s="12"/>
      <c r="C36" s="12"/>
      <c r="D36" s="12"/>
      <c r="E36" s="12"/>
      <c r="F36" s="12"/>
      <c r="G36" s="44">
        <v>12</v>
      </c>
    </row>
    <row r="37" spans="1:7" ht="12.75">
      <c r="A37" s="12"/>
      <c r="B37" s="12"/>
      <c r="C37" s="12"/>
      <c r="D37" s="12"/>
      <c r="E37" s="12"/>
      <c r="F37" s="12"/>
      <c r="G37" s="44"/>
    </row>
    <row r="38" spans="1:7" ht="12.75">
      <c r="A38" s="12" t="s">
        <v>188</v>
      </c>
      <c r="B38" s="12"/>
      <c r="C38" s="12"/>
      <c r="D38" s="12"/>
      <c r="E38" s="12"/>
      <c r="F38" s="12"/>
      <c r="G38" s="44">
        <v>12</v>
      </c>
    </row>
    <row r="39" spans="1:7" ht="12.75">
      <c r="A39" s="12"/>
      <c r="B39" s="12"/>
      <c r="C39" s="12"/>
      <c r="D39" s="12"/>
      <c r="E39" s="12"/>
      <c r="F39" s="12"/>
      <c r="G39" s="44"/>
    </row>
    <row r="40" spans="1:7" ht="12.75">
      <c r="A40" s="12" t="s">
        <v>189</v>
      </c>
      <c r="B40" s="12"/>
      <c r="C40" s="12"/>
      <c r="D40" s="12"/>
      <c r="E40" s="12"/>
      <c r="F40" s="12"/>
      <c r="G40" s="44">
        <v>13</v>
      </c>
    </row>
    <row r="41" spans="1:7" ht="12.75">
      <c r="A41" s="45"/>
      <c r="B41" s="45"/>
      <c r="C41" s="45"/>
      <c r="D41" s="45"/>
      <c r="E41" s="45"/>
      <c r="F41" s="45"/>
      <c r="G41" s="9"/>
    </row>
    <row r="42" spans="1:7" ht="12.75">
      <c r="A42" s="45"/>
      <c r="B42" s="45"/>
      <c r="C42" s="45"/>
      <c r="D42" s="45"/>
      <c r="E42" s="45"/>
      <c r="F42" s="45"/>
      <c r="G42" s="45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F22" sqref="F22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110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0</v>
      </c>
      <c r="B5" s="4"/>
      <c r="C5" s="4"/>
      <c r="D5" s="4"/>
      <c r="E5" s="4"/>
      <c r="F5" s="4"/>
      <c r="G5" s="4"/>
      <c r="H5" s="4"/>
    </row>
    <row r="6" spans="1:8" ht="9.75" customHeight="1">
      <c r="A6" s="2" t="s">
        <v>1</v>
      </c>
      <c r="B6" s="2"/>
      <c r="C6" s="2"/>
      <c r="D6" s="2"/>
      <c r="E6" s="2"/>
      <c r="F6" s="2"/>
      <c r="G6" s="2"/>
      <c r="H6" s="2"/>
    </row>
    <row r="7" spans="1:8" ht="12.75">
      <c r="A7" s="6" t="s">
        <v>164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145</v>
      </c>
      <c r="B9" s="2"/>
      <c r="C9" s="2"/>
      <c r="D9" s="2"/>
      <c r="E9" s="2"/>
      <c r="F9" s="2"/>
      <c r="G9" s="2"/>
      <c r="H9" s="2"/>
    </row>
    <row r="10" spans="1:8" ht="9.75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22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23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146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147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148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2</v>
      </c>
      <c r="B17" s="10"/>
      <c r="C17" s="10"/>
      <c r="D17" s="10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3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135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136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137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138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139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4</v>
      </c>
      <c r="B25" s="8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5</v>
      </c>
      <c r="B26" s="8"/>
      <c r="C26" s="8"/>
      <c r="D26" s="8"/>
      <c r="E26" s="8"/>
      <c r="F26" s="8"/>
      <c r="G26" s="8"/>
      <c r="H26" s="8"/>
      <c r="I26" s="9"/>
    </row>
    <row r="27" spans="1:8" ht="12.75" customHeight="1">
      <c r="A27" s="6" t="s">
        <v>140</v>
      </c>
      <c r="B27" s="11"/>
      <c r="C27" s="11"/>
      <c r="D27" s="11"/>
      <c r="E27" s="11"/>
      <c r="F27" s="11"/>
      <c r="G27" s="11"/>
      <c r="H27" s="11"/>
    </row>
    <row r="28" spans="1:8" ht="12.75" customHeight="1">
      <c r="A28" s="6" t="s">
        <v>6</v>
      </c>
      <c r="B28" s="11"/>
      <c r="C28" s="11"/>
      <c r="D28" s="11"/>
      <c r="E28" s="11"/>
      <c r="F28" s="11"/>
      <c r="G28" s="11"/>
      <c r="H28" s="11"/>
    </row>
    <row r="29" spans="1:8" ht="12.75" customHeight="1">
      <c r="A29" s="6" t="s">
        <v>7</v>
      </c>
      <c r="B29" s="11"/>
      <c r="C29" s="11"/>
      <c r="D29" s="11"/>
      <c r="E29" s="11"/>
      <c r="F29" s="11"/>
      <c r="G29" s="11"/>
      <c r="H29" s="11"/>
    </row>
    <row r="30" spans="1:8" ht="12.75" customHeight="1">
      <c r="A30" s="6" t="s">
        <v>8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6" t="s">
        <v>9</v>
      </c>
      <c r="B31" s="11"/>
      <c r="C31" s="11"/>
      <c r="D31" s="11"/>
      <c r="E31" s="11"/>
      <c r="F31" s="11"/>
      <c r="G31" s="11"/>
      <c r="H31" s="11"/>
    </row>
    <row r="32" s="6" customFormat="1" ht="15" customHeight="1"/>
    <row r="33" s="6" customFormat="1" ht="12">
      <c r="A33" s="7" t="s">
        <v>192</v>
      </c>
    </row>
    <row r="34" s="6" customFormat="1" ht="9.75" customHeight="1"/>
    <row r="35" spans="1:8" ht="12.75" customHeight="1">
      <c r="A35" s="6" t="s">
        <v>194</v>
      </c>
      <c r="B35" s="11"/>
      <c r="C35" s="11"/>
      <c r="D35" s="11"/>
      <c r="E35" s="11"/>
      <c r="F35" s="11"/>
      <c r="G35" s="11"/>
      <c r="H35" s="11"/>
    </row>
    <row r="36" spans="1:8" ht="12.75" customHeight="1">
      <c r="A36" s="6" t="s">
        <v>195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6" t="s">
        <v>196</v>
      </c>
      <c r="B37" s="11"/>
      <c r="C37" s="11"/>
      <c r="D37" s="11"/>
      <c r="E37" s="11"/>
      <c r="F37" s="11"/>
      <c r="G37" s="11"/>
      <c r="H37" s="11"/>
    </row>
    <row r="38" spans="1:8" ht="12.75" customHeight="1">
      <c r="A38" s="6" t="s">
        <v>193</v>
      </c>
      <c r="B38" s="11"/>
      <c r="C38" s="11"/>
      <c r="D38" s="11"/>
      <c r="E38" s="11"/>
      <c r="F38" s="11"/>
      <c r="G38" s="11"/>
      <c r="H38" s="11"/>
    </row>
    <row r="39" s="6" customFormat="1" ht="15" customHeight="1"/>
    <row r="40" s="7" customFormat="1" ht="12">
      <c r="A40" s="7" t="s">
        <v>10</v>
      </c>
    </row>
    <row r="41" s="6" customFormat="1" ht="9.75" customHeight="1"/>
    <row r="42" s="6" customFormat="1" ht="12">
      <c r="A42" s="6" t="s">
        <v>11</v>
      </c>
    </row>
    <row r="43" s="6" customFormat="1" ht="12">
      <c r="A43" s="6" t="s">
        <v>12</v>
      </c>
    </row>
    <row r="44" s="6" customFormat="1" ht="15" customHeight="1"/>
    <row r="45" s="6" customFormat="1" ht="12">
      <c r="A45" s="7" t="s">
        <v>13</v>
      </c>
    </row>
    <row r="46" s="6" customFormat="1" ht="9.75" customHeight="1"/>
    <row r="47" s="6" customFormat="1" ht="12">
      <c r="A47" s="6" t="s">
        <v>14</v>
      </c>
    </row>
    <row r="48" s="6" customFormat="1" ht="12">
      <c r="A48" s="6" t="s">
        <v>15</v>
      </c>
    </row>
    <row r="49" spans="1:8" ht="13.5" customHeight="1">
      <c r="A49" s="6"/>
      <c r="B49" s="2"/>
      <c r="C49" s="2"/>
      <c r="D49" s="2"/>
      <c r="E49" s="2"/>
      <c r="F49" s="2"/>
      <c r="G49" s="2"/>
      <c r="H49" s="2"/>
    </row>
    <row r="50" s="6" customFormat="1" ht="12">
      <c r="A50" s="7" t="s">
        <v>16</v>
      </c>
    </row>
    <row r="51" s="6" customFormat="1" ht="9.75" customHeight="1"/>
    <row r="52" s="6" customFormat="1" ht="12">
      <c r="A52" s="6" t="s">
        <v>17</v>
      </c>
    </row>
    <row r="53" s="6" customFormat="1" ht="12">
      <c r="A53" s="6" t="s">
        <v>18</v>
      </c>
    </row>
    <row r="54" s="6" customFormat="1" ht="12">
      <c r="A54" s="6" t="s">
        <v>19</v>
      </c>
    </row>
    <row r="55" s="6" customFormat="1" ht="12">
      <c r="A55" s="6" t="s">
        <v>20</v>
      </c>
    </row>
    <row r="56" s="6" customFormat="1" ht="12">
      <c r="A56" s="6" t="s">
        <v>21</v>
      </c>
    </row>
    <row r="57" spans="1:8" ht="10.5" customHeight="1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="6" customFormat="1" ht="12">
      <c r="A59" s="6" t="s">
        <v>144</v>
      </c>
    </row>
    <row r="60" s="6" customFormat="1" ht="12">
      <c r="A60" s="6" t="s">
        <v>141</v>
      </c>
    </row>
    <row r="61" s="6" customFormat="1" ht="12">
      <c r="A61" s="6" t="s">
        <v>142</v>
      </c>
    </row>
    <row r="62" s="6" customFormat="1" ht="12">
      <c r="A62" s="6" t="s">
        <v>143</v>
      </c>
    </row>
    <row r="63" ht="12.75">
      <c r="A63" s="6" t="s">
        <v>197</v>
      </c>
    </row>
    <row r="64" ht="12.75">
      <c r="A64" s="6" t="s">
        <v>198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3" sqref="D13"/>
    </sheetView>
  </sheetViews>
  <sheetFormatPr defaultColWidth="11.421875" defaultRowHeight="12.75"/>
  <cols>
    <col min="2" max="2" width="9.8515625" style="0" customWidth="1"/>
  </cols>
  <sheetData>
    <row r="1" ht="12.75">
      <c r="A1" s="5" t="s">
        <v>211</v>
      </c>
    </row>
    <row r="2" ht="12.75">
      <c r="A2" s="5"/>
    </row>
    <row r="3" spans="2:5" ht="12.75">
      <c r="B3" t="s">
        <v>206</v>
      </c>
      <c r="C3" t="s">
        <v>207</v>
      </c>
      <c r="D3" t="s">
        <v>32</v>
      </c>
      <c r="E3" t="s">
        <v>208</v>
      </c>
    </row>
    <row r="4" spans="1:5" ht="12.75">
      <c r="A4" s="127" t="s">
        <v>44</v>
      </c>
      <c r="B4" s="128">
        <v>-10.2</v>
      </c>
      <c r="C4" s="128">
        <v>-14.5</v>
      </c>
      <c r="D4" s="128">
        <v>-10</v>
      </c>
      <c r="E4" s="128">
        <v>-22.1</v>
      </c>
    </row>
    <row r="5" spans="1:5" ht="12.75">
      <c r="A5" s="127" t="s">
        <v>82</v>
      </c>
      <c r="B5" s="128">
        <v>-4</v>
      </c>
      <c r="C5" s="128">
        <v>-11</v>
      </c>
      <c r="D5" s="128">
        <v>-3.7</v>
      </c>
      <c r="E5" s="128">
        <v>11.5</v>
      </c>
    </row>
    <row r="6" spans="1:5" ht="12.75">
      <c r="A6" s="127" t="s">
        <v>83</v>
      </c>
      <c r="B6">
        <v>4.1</v>
      </c>
      <c r="C6" s="128">
        <v>-6.4</v>
      </c>
      <c r="D6" s="128">
        <v>4.4</v>
      </c>
      <c r="E6" s="128">
        <v>23.5</v>
      </c>
    </row>
    <row r="7" spans="1:5" ht="12.75">
      <c r="A7" s="127"/>
      <c r="B7" s="128"/>
      <c r="C7" s="128"/>
      <c r="D7" s="128"/>
      <c r="E7" s="128"/>
    </row>
    <row r="8" ht="12.75">
      <c r="A8" s="5" t="s">
        <v>212</v>
      </c>
    </row>
    <row r="10" spans="2:4" ht="12.75">
      <c r="B10" s="127" t="s">
        <v>206</v>
      </c>
      <c r="C10" t="s">
        <v>209</v>
      </c>
      <c r="D10" s="127" t="s">
        <v>226</v>
      </c>
    </row>
    <row r="11" spans="1:4" ht="12.75">
      <c r="A11" s="127" t="s">
        <v>44</v>
      </c>
      <c r="B11">
        <v>-0.4</v>
      </c>
      <c r="C11">
        <v>-3.1</v>
      </c>
      <c r="D11">
        <v>2.4</v>
      </c>
    </row>
    <row r="12" spans="1:4" ht="12.75">
      <c r="A12" s="127" t="s">
        <v>82</v>
      </c>
      <c r="B12">
        <v>2.5</v>
      </c>
      <c r="C12">
        <v>-1.9</v>
      </c>
      <c r="D12">
        <v>6.8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X58"/>
  <sheetViews>
    <sheetView workbookViewId="0" topLeftCell="A1">
      <selection activeCell="F22" sqref="F22"/>
    </sheetView>
  </sheetViews>
  <sheetFormatPr defaultColWidth="11.421875" defaultRowHeight="12.75"/>
  <cols>
    <col min="1" max="74" width="1.7109375" style="0" customWidth="1"/>
  </cols>
  <sheetData>
    <row r="1" ht="12.75" customHeight="1"/>
    <row r="2" spans="1:50" ht="12.75" customHeight="1">
      <c r="A2" s="151" t="s">
        <v>149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4" spans="1:7" ht="12.75">
      <c r="A4" s="116"/>
      <c r="B4" s="116"/>
      <c r="C4" s="116"/>
      <c r="D4" s="116"/>
      <c r="E4" s="116"/>
      <c r="F4" s="116"/>
      <c r="G4" s="116"/>
    </row>
    <row r="5" spans="1:50" ht="12.7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1"/>
    </row>
    <row r="6" spans="1:50" s="132" customFormat="1" ht="15.75" customHeight="1">
      <c r="A6" s="152" t="s">
        <v>211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4"/>
    </row>
    <row r="7" spans="1:50" s="132" customFormat="1" ht="15.75" customHeigh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4"/>
    </row>
    <row r="8" spans="1:50" s="132" customFormat="1" ht="12.75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5"/>
    </row>
    <row r="9" spans="1:50" ht="12.75">
      <c r="A9" s="13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37"/>
    </row>
    <row r="10" spans="1:50" ht="12.75">
      <c r="A10" s="13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37"/>
    </row>
    <row r="11" spans="1:50" ht="12.75">
      <c r="A11" s="13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37"/>
    </row>
    <row r="12" spans="1:50" ht="12.75">
      <c r="A12" s="13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37"/>
    </row>
    <row r="13" spans="1:50" ht="12.75">
      <c r="A13" s="13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37"/>
    </row>
    <row r="14" spans="1:50" ht="12.75">
      <c r="A14" s="13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37"/>
    </row>
    <row r="15" spans="1:50" ht="12.75">
      <c r="A15" s="13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37"/>
    </row>
    <row r="16" spans="1:50" ht="12.75">
      <c r="A16" s="13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37"/>
    </row>
    <row r="17" spans="1:50" ht="12.75">
      <c r="A17" s="13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37"/>
    </row>
    <row r="18" spans="1:50" ht="12.75">
      <c r="A18" s="13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37"/>
    </row>
    <row r="19" spans="1:50" ht="12.75">
      <c r="A19" s="13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37"/>
    </row>
    <row r="20" spans="1:50" ht="12.75">
      <c r="A20" s="13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37"/>
    </row>
    <row r="21" spans="1:50" ht="12.75">
      <c r="A21" s="13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37"/>
    </row>
    <row r="22" spans="1:50" ht="12.75">
      <c r="A22" s="13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37"/>
    </row>
    <row r="23" spans="1:50" ht="12.75">
      <c r="A23" s="13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37"/>
    </row>
    <row r="24" spans="1:50" ht="12.75">
      <c r="A24" s="13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37"/>
    </row>
    <row r="25" spans="1:50" ht="12.75">
      <c r="A25" s="13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37"/>
    </row>
    <row r="26" spans="1:50" ht="12.75">
      <c r="A26" s="13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37"/>
    </row>
    <row r="27" spans="1:50" ht="12.75">
      <c r="A27" s="13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38" t="s">
        <v>206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38" t="s">
        <v>207</v>
      </c>
      <c r="X27" s="116"/>
      <c r="Y27" s="116"/>
      <c r="Z27" s="116"/>
      <c r="AA27" s="116"/>
      <c r="AB27" s="116"/>
      <c r="AC27" s="116"/>
      <c r="AD27" s="116"/>
      <c r="AE27" s="138" t="s">
        <v>32</v>
      </c>
      <c r="AF27" s="116"/>
      <c r="AG27" s="116"/>
      <c r="AH27" s="116"/>
      <c r="AI27" s="116"/>
      <c r="AJ27" s="116"/>
      <c r="AK27" s="116"/>
      <c r="AL27" s="116"/>
      <c r="AM27" s="116"/>
      <c r="AN27" s="116"/>
      <c r="AO27" s="138" t="s">
        <v>208</v>
      </c>
      <c r="AP27" s="116"/>
      <c r="AQ27" s="116"/>
      <c r="AR27" s="116"/>
      <c r="AS27" s="116"/>
      <c r="AT27" s="116"/>
      <c r="AU27" s="116"/>
      <c r="AV27" s="116"/>
      <c r="AW27" s="116"/>
      <c r="AX27" s="137"/>
    </row>
    <row r="28" spans="1:50" ht="12.75">
      <c r="A28" s="13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37"/>
    </row>
    <row r="29" spans="1:50" ht="19.5" customHeight="1">
      <c r="A29" s="139"/>
      <c r="B29" s="140" t="s">
        <v>213</v>
      </c>
      <c r="C29" s="141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3"/>
    </row>
    <row r="30" spans="1:7" ht="12.75">
      <c r="A30" s="116"/>
      <c r="B30" s="116"/>
      <c r="C30" s="116"/>
      <c r="D30" s="116"/>
      <c r="E30" s="116"/>
      <c r="F30" s="116"/>
      <c r="G30" s="116"/>
    </row>
    <row r="31" s="116" customFormat="1" ht="12.75" customHeight="1"/>
    <row r="33" spans="1:7" ht="12.75">
      <c r="A33" s="116"/>
      <c r="B33" s="116"/>
      <c r="C33" s="116"/>
      <c r="D33" s="116"/>
      <c r="E33" s="116"/>
      <c r="F33" s="116"/>
      <c r="G33" s="116"/>
    </row>
    <row r="34" spans="1:50" ht="12.7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</row>
    <row r="35" spans="1:50" s="132" customFormat="1" ht="15.75" customHeight="1">
      <c r="A35" s="152" t="s">
        <v>214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4"/>
    </row>
    <row r="36" spans="1:50" s="132" customFormat="1" ht="15.75" customHeight="1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4"/>
    </row>
    <row r="37" spans="1:50" ht="12.75">
      <c r="A37" s="13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37"/>
    </row>
    <row r="38" spans="1:50" ht="12.75">
      <c r="A38" s="13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37"/>
    </row>
    <row r="39" spans="1:50" ht="12.75">
      <c r="A39" s="13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37"/>
    </row>
    <row r="40" spans="1:50" ht="12.75">
      <c r="A40" s="13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37"/>
    </row>
    <row r="41" spans="1:50" ht="12.75">
      <c r="A41" s="13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37"/>
    </row>
    <row r="42" spans="1:50" ht="12.75">
      <c r="A42" s="13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37"/>
    </row>
    <row r="43" spans="1:50" ht="12.75">
      <c r="A43" s="13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37"/>
    </row>
    <row r="44" spans="1:50" ht="12.75">
      <c r="A44" s="13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37"/>
    </row>
    <row r="45" spans="1:50" ht="12.75">
      <c r="A45" s="13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37"/>
    </row>
    <row r="46" spans="1:50" ht="12.75">
      <c r="A46" s="13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37"/>
    </row>
    <row r="47" spans="1:50" ht="12.75">
      <c r="A47" s="13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37"/>
    </row>
    <row r="48" spans="1:50" ht="12.75">
      <c r="A48" s="13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37"/>
    </row>
    <row r="49" spans="1:50" ht="12.75">
      <c r="A49" s="13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37"/>
    </row>
    <row r="50" spans="1:50" ht="12.75">
      <c r="A50" s="13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37"/>
    </row>
    <row r="51" spans="1:50" ht="12.75">
      <c r="A51" s="13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37"/>
    </row>
    <row r="52" spans="1:50" ht="12.75">
      <c r="A52" s="13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37"/>
    </row>
    <row r="53" spans="1:50" ht="12.75">
      <c r="A53" s="13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37"/>
    </row>
    <row r="54" spans="1:50" ht="12.75">
      <c r="A54" s="13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37"/>
    </row>
    <row r="55" spans="1:50" ht="12.75">
      <c r="A55" s="13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37"/>
    </row>
    <row r="56" spans="1:50" ht="12.75">
      <c r="A56" s="13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38" t="s">
        <v>206</v>
      </c>
      <c r="O56" s="116"/>
      <c r="P56" s="116"/>
      <c r="Q56" s="116"/>
      <c r="R56" s="116"/>
      <c r="S56" s="116"/>
      <c r="T56" s="116"/>
      <c r="U56" s="116"/>
      <c r="V56" s="116"/>
      <c r="W56" s="116"/>
      <c r="X56" s="138" t="s">
        <v>209</v>
      </c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38" t="s">
        <v>210</v>
      </c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37"/>
    </row>
    <row r="57" spans="1:50" ht="12.75">
      <c r="A57" s="13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37"/>
    </row>
    <row r="58" spans="1:50" ht="19.5" customHeight="1">
      <c r="A58" s="139"/>
      <c r="B58" s="140" t="s">
        <v>213</v>
      </c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3"/>
    </row>
  </sheetData>
  <mergeCells count="3">
    <mergeCell ref="A2:AX2"/>
    <mergeCell ref="A6:AX7"/>
    <mergeCell ref="A35:AX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F22" sqref="F22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2" ht="12.75" customHeight="1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</row>
    <row r="5" spans="1:12" ht="13.5" customHeight="1">
      <c r="A5" s="160" t="s">
        <v>153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61" t="s">
        <v>199</v>
      </c>
      <c r="B7" s="162"/>
      <c r="C7" s="167" t="s">
        <v>45</v>
      </c>
      <c r="D7" s="170" t="s">
        <v>25</v>
      </c>
      <c r="E7" s="171"/>
      <c r="F7" s="171"/>
      <c r="G7" s="172"/>
      <c r="H7" s="15"/>
      <c r="I7" s="16"/>
      <c r="J7" s="17" t="s">
        <v>26</v>
      </c>
      <c r="K7" s="18"/>
      <c r="L7" s="19"/>
    </row>
    <row r="8" spans="1:12" ht="15" customHeight="1">
      <c r="A8" s="163"/>
      <c r="B8" s="164"/>
      <c r="C8" s="168"/>
      <c r="D8" s="155" t="s">
        <v>27</v>
      </c>
      <c r="E8" s="155" t="s">
        <v>28</v>
      </c>
      <c r="F8" s="155" t="s">
        <v>29</v>
      </c>
      <c r="G8" s="155" t="s">
        <v>30</v>
      </c>
      <c r="H8" s="20" t="s">
        <v>31</v>
      </c>
      <c r="I8" s="21" t="s">
        <v>32</v>
      </c>
      <c r="J8" s="21" t="s">
        <v>33</v>
      </c>
      <c r="K8" s="21" t="s">
        <v>34</v>
      </c>
      <c r="L8" s="22" t="s">
        <v>35</v>
      </c>
    </row>
    <row r="9" spans="1:12" ht="15" customHeight="1">
      <c r="A9" s="165"/>
      <c r="B9" s="166"/>
      <c r="C9" s="169"/>
      <c r="D9" s="156"/>
      <c r="E9" s="156" t="s">
        <v>1</v>
      </c>
      <c r="F9" s="156" t="s">
        <v>1</v>
      </c>
      <c r="G9" s="156" t="s">
        <v>36</v>
      </c>
      <c r="H9" s="23"/>
      <c r="I9" s="23"/>
      <c r="J9" s="23" t="s">
        <v>37</v>
      </c>
      <c r="K9" s="24"/>
      <c r="L9" s="25"/>
    </row>
    <row r="10" spans="1:12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</row>
    <row r="11" spans="1:12" ht="15" customHeight="1">
      <c r="A11" s="157" t="s">
        <v>133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</row>
    <row r="13" spans="1:12" ht="12.75" customHeight="1">
      <c r="A13" s="30" t="s">
        <v>83</v>
      </c>
      <c r="B13" s="31" t="s">
        <v>38</v>
      </c>
      <c r="C13" s="29">
        <v>5486</v>
      </c>
      <c r="D13" s="29">
        <v>67</v>
      </c>
      <c r="E13" s="29">
        <v>1987</v>
      </c>
      <c r="F13" s="29">
        <v>2836</v>
      </c>
      <c r="G13" s="29">
        <v>596</v>
      </c>
      <c r="H13" s="29">
        <v>208</v>
      </c>
      <c r="I13" s="29">
        <v>139119</v>
      </c>
      <c r="J13" s="29">
        <v>551</v>
      </c>
      <c r="K13" s="29">
        <v>64</v>
      </c>
      <c r="L13" s="29">
        <v>8</v>
      </c>
    </row>
    <row r="14" spans="1:12" ht="12.75" customHeight="1">
      <c r="A14" s="27"/>
      <c r="B14" s="31" t="s">
        <v>39</v>
      </c>
      <c r="C14" s="29">
        <v>5127</v>
      </c>
      <c r="D14" s="29">
        <v>58</v>
      </c>
      <c r="E14" s="29">
        <v>1818</v>
      </c>
      <c r="F14" s="29">
        <v>2798</v>
      </c>
      <c r="G14" s="29">
        <v>453</v>
      </c>
      <c r="H14" s="29">
        <v>186</v>
      </c>
      <c r="I14" s="29">
        <v>136062</v>
      </c>
      <c r="J14" s="29">
        <v>428</v>
      </c>
      <c r="K14" s="29">
        <v>25</v>
      </c>
      <c r="L14" s="29">
        <v>3</v>
      </c>
    </row>
    <row r="15" spans="1:12" ht="12.75" customHeight="1">
      <c r="A15" s="27"/>
      <c r="B15" s="31" t="s">
        <v>40</v>
      </c>
      <c r="C15" s="29">
        <v>359</v>
      </c>
      <c r="D15" s="29">
        <v>9</v>
      </c>
      <c r="E15" s="29">
        <v>169</v>
      </c>
      <c r="F15" s="29">
        <v>38</v>
      </c>
      <c r="G15" s="29">
        <v>143</v>
      </c>
      <c r="H15" s="29">
        <v>22</v>
      </c>
      <c r="I15" s="29">
        <v>3057</v>
      </c>
      <c r="J15" s="29">
        <v>123</v>
      </c>
      <c r="K15" s="29">
        <v>39</v>
      </c>
      <c r="L15" s="29">
        <v>5</v>
      </c>
    </row>
    <row r="16" spans="1:12" ht="7.5" customHeight="1">
      <c r="A16" s="27"/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29"/>
    </row>
    <row r="17" spans="1:12" ht="12.75" customHeight="1">
      <c r="A17" s="30" t="s">
        <v>227</v>
      </c>
      <c r="B17" s="31" t="s">
        <v>38</v>
      </c>
      <c r="C17" s="29">
        <v>16320</v>
      </c>
      <c r="D17" s="29">
        <v>213</v>
      </c>
      <c r="E17" s="29">
        <v>5377</v>
      </c>
      <c r="F17" s="29">
        <v>9101</v>
      </c>
      <c r="G17" s="29">
        <v>1629</v>
      </c>
      <c r="H17" s="29">
        <v>446</v>
      </c>
      <c r="I17" s="29">
        <v>390239</v>
      </c>
      <c r="J17" s="29">
        <v>1415</v>
      </c>
      <c r="K17" s="29">
        <v>155</v>
      </c>
      <c r="L17" s="29">
        <v>31</v>
      </c>
    </row>
    <row r="18" spans="1:12" ht="12.75" customHeight="1">
      <c r="A18" s="27"/>
      <c r="B18" s="31" t="s">
        <v>39</v>
      </c>
      <c r="C18" s="29">
        <v>15125</v>
      </c>
      <c r="D18" s="29">
        <v>193</v>
      </c>
      <c r="E18" s="29">
        <v>4821</v>
      </c>
      <c r="F18" s="29">
        <v>8950</v>
      </c>
      <c r="G18" s="29">
        <v>1161</v>
      </c>
      <c r="H18" s="29">
        <v>392</v>
      </c>
      <c r="I18" s="29">
        <v>378518</v>
      </c>
      <c r="J18" s="29">
        <v>912</v>
      </c>
      <c r="K18" s="29">
        <v>35</v>
      </c>
      <c r="L18" s="29">
        <v>16</v>
      </c>
    </row>
    <row r="19" spans="1:12" ht="12.75" customHeight="1">
      <c r="A19" s="27"/>
      <c r="B19" s="31" t="s">
        <v>40</v>
      </c>
      <c r="C19" s="29">
        <v>1195</v>
      </c>
      <c r="D19" s="29">
        <v>20</v>
      </c>
      <c r="E19" s="29">
        <v>556</v>
      </c>
      <c r="F19" s="29">
        <v>151</v>
      </c>
      <c r="G19" s="29">
        <v>468</v>
      </c>
      <c r="H19" s="29">
        <v>54</v>
      </c>
      <c r="I19" s="29">
        <v>11721</v>
      </c>
      <c r="J19" s="29">
        <v>503</v>
      </c>
      <c r="K19" s="29">
        <v>120</v>
      </c>
      <c r="L19" s="29">
        <v>15</v>
      </c>
    </row>
    <row r="20" spans="1:12" ht="7.5" customHeight="1">
      <c r="A20" s="27"/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29"/>
    </row>
    <row r="21" spans="1:12" ht="12.75" customHeight="1">
      <c r="A21" s="34" t="s">
        <v>154</v>
      </c>
      <c r="B21" s="35"/>
      <c r="C21" s="6"/>
      <c r="D21" s="36"/>
      <c r="E21" s="12"/>
      <c r="F21" s="12"/>
      <c r="G21" s="12"/>
      <c r="H21" s="36"/>
      <c r="I21" s="12"/>
      <c r="J21" s="12"/>
      <c r="K21" s="36"/>
      <c r="L21" s="29"/>
    </row>
    <row r="22" spans="1:12" ht="12.75" customHeight="1">
      <c r="A22" s="30" t="s">
        <v>83</v>
      </c>
      <c r="B22" s="31" t="s">
        <v>38</v>
      </c>
      <c r="C22" s="29">
        <v>5859</v>
      </c>
      <c r="D22" s="29">
        <v>41</v>
      </c>
      <c r="E22" s="29">
        <v>2135</v>
      </c>
      <c r="F22" s="29">
        <v>3012</v>
      </c>
      <c r="G22" s="29">
        <v>671</v>
      </c>
      <c r="H22" s="29">
        <v>160</v>
      </c>
      <c r="I22" s="29">
        <v>133206</v>
      </c>
      <c r="J22" s="29">
        <v>446</v>
      </c>
      <c r="K22" s="29">
        <v>35</v>
      </c>
      <c r="L22" s="29">
        <v>8</v>
      </c>
    </row>
    <row r="23" spans="1:12" ht="12.75" customHeight="1">
      <c r="A23" s="30"/>
      <c r="B23" s="31" t="s">
        <v>39</v>
      </c>
      <c r="C23" s="29">
        <v>5376</v>
      </c>
      <c r="D23" s="29">
        <v>39</v>
      </c>
      <c r="E23" s="29">
        <v>1909</v>
      </c>
      <c r="F23" s="29">
        <v>2952</v>
      </c>
      <c r="G23" s="29">
        <v>476</v>
      </c>
      <c r="H23" s="29">
        <v>128</v>
      </c>
      <c r="I23" s="29">
        <v>129422</v>
      </c>
      <c r="J23" s="29">
        <v>296</v>
      </c>
      <c r="K23" s="29">
        <v>17</v>
      </c>
      <c r="L23" s="29">
        <v>6</v>
      </c>
    </row>
    <row r="24" spans="1:12" ht="12.75" customHeight="1">
      <c r="A24" s="30"/>
      <c r="B24" s="31" t="s">
        <v>40</v>
      </c>
      <c r="C24" s="29">
        <v>483</v>
      </c>
      <c r="D24" s="29">
        <v>2</v>
      </c>
      <c r="E24" s="29">
        <v>226</v>
      </c>
      <c r="F24" s="29">
        <v>60</v>
      </c>
      <c r="G24" s="29">
        <v>195</v>
      </c>
      <c r="H24" s="29">
        <v>32</v>
      </c>
      <c r="I24" s="29">
        <v>3784</v>
      </c>
      <c r="J24" s="29">
        <v>150</v>
      </c>
      <c r="K24" s="29">
        <v>18</v>
      </c>
      <c r="L24" s="29">
        <v>2</v>
      </c>
    </row>
    <row r="25" spans="1:12" ht="7.5" customHeight="1">
      <c r="A25" s="27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29"/>
    </row>
    <row r="26" spans="1:13" ht="12.75" customHeight="1">
      <c r="A26" s="30" t="s">
        <v>227</v>
      </c>
      <c r="B26" s="31" t="s">
        <v>38</v>
      </c>
      <c r="C26" s="29">
        <v>18297</v>
      </c>
      <c r="D26" s="29">
        <v>119</v>
      </c>
      <c r="E26" s="29">
        <v>6142</v>
      </c>
      <c r="F26" s="29">
        <v>9915</v>
      </c>
      <c r="G26" s="29">
        <v>2121</v>
      </c>
      <c r="H26" s="29">
        <v>432</v>
      </c>
      <c r="I26" s="29">
        <v>403360</v>
      </c>
      <c r="J26" s="29">
        <v>1364</v>
      </c>
      <c r="K26" s="29">
        <v>135</v>
      </c>
      <c r="L26" s="29">
        <v>28</v>
      </c>
      <c r="M26" s="124"/>
    </row>
    <row r="27" spans="1:12" ht="12.75" customHeight="1">
      <c r="A27" s="27"/>
      <c r="B27" s="31" t="s">
        <v>39</v>
      </c>
      <c r="C27" s="29">
        <v>16830</v>
      </c>
      <c r="D27" s="29">
        <v>113</v>
      </c>
      <c r="E27" s="29">
        <v>5478</v>
      </c>
      <c r="F27" s="29">
        <v>9683</v>
      </c>
      <c r="G27" s="29">
        <v>1556</v>
      </c>
      <c r="H27" s="29">
        <v>360</v>
      </c>
      <c r="I27" s="29">
        <v>390098</v>
      </c>
      <c r="J27" s="29">
        <v>854</v>
      </c>
      <c r="K27" s="29">
        <v>74</v>
      </c>
      <c r="L27" s="29">
        <v>18</v>
      </c>
    </row>
    <row r="28" spans="1:12" ht="12.75" customHeight="1">
      <c r="A28" s="27"/>
      <c r="B28" s="31" t="s">
        <v>40</v>
      </c>
      <c r="C28" s="29">
        <v>1467</v>
      </c>
      <c r="D28" s="29">
        <v>6</v>
      </c>
      <c r="E28" s="29">
        <v>664</v>
      </c>
      <c r="F28" s="29">
        <v>232</v>
      </c>
      <c r="G28" s="29">
        <v>565</v>
      </c>
      <c r="H28" s="29">
        <v>72</v>
      </c>
      <c r="I28" s="29">
        <v>13262</v>
      </c>
      <c r="J28" s="29">
        <v>510</v>
      </c>
      <c r="K28" s="29">
        <v>61</v>
      </c>
      <c r="L28" s="29">
        <v>10</v>
      </c>
    </row>
    <row r="29" spans="1:12" ht="12.75">
      <c r="A29" s="26"/>
      <c r="B29" s="26"/>
      <c r="C29" s="26"/>
      <c r="D29" s="26"/>
      <c r="E29" s="26"/>
      <c r="F29" s="26"/>
      <c r="G29" s="26"/>
      <c r="H29" s="22"/>
      <c r="I29" s="22"/>
      <c r="J29" s="27"/>
      <c r="K29" s="27"/>
      <c r="L29" s="27"/>
    </row>
    <row r="30" spans="1:12" ht="15" customHeight="1">
      <c r="A30" s="158" t="s">
        <v>41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</row>
    <row r="32" spans="1:12" ht="12.75" customHeight="1">
      <c r="A32" s="30" t="s">
        <v>83</v>
      </c>
      <c r="B32" s="31" t="s">
        <v>38</v>
      </c>
      <c r="C32" s="29">
        <v>1618.598</v>
      </c>
      <c r="D32" s="29">
        <v>18.721</v>
      </c>
      <c r="E32" s="29">
        <v>679.058</v>
      </c>
      <c r="F32" s="29">
        <v>773.774</v>
      </c>
      <c r="G32" s="29">
        <v>147.045</v>
      </c>
      <c r="H32" s="29">
        <v>14.405</v>
      </c>
      <c r="I32" s="29">
        <v>12885.201</v>
      </c>
      <c r="J32" s="29">
        <v>11.973</v>
      </c>
      <c r="K32" s="29">
        <v>1.152</v>
      </c>
      <c r="L32" s="29">
        <v>2.112</v>
      </c>
    </row>
    <row r="33" spans="1:12" ht="12.75" customHeight="1">
      <c r="A33" s="30"/>
      <c r="B33" s="31" t="s">
        <v>39</v>
      </c>
      <c r="C33" s="29">
        <v>1512.678</v>
      </c>
      <c r="D33" s="29">
        <v>16.206</v>
      </c>
      <c r="E33" s="29">
        <v>621.302</v>
      </c>
      <c r="F33" s="29">
        <v>763.406</v>
      </c>
      <c r="G33" s="29">
        <v>111.764</v>
      </c>
      <c r="H33" s="29">
        <v>12.881</v>
      </c>
      <c r="I33" s="29">
        <v>12602.062</v>
      </c>
      <c r="J33" s="29">
        <v>9.3</v>
      </c>
      <c r="K33" s="29">
        <v>0.45</v>
      </c>
      <c r="L33" s="29">
        <v>0.792</v>
      </c>
    </row>
    <row r="34" spans="1:12" ht="12.75" customHeight="1">
      <c r="A34" s="30"/>
      <c r="B34" s="31" t="s">
        <v>40</v>
      </c>
      <c r="C34" s="29">
        <v>105.92</v>
      </c>
      <c r="D34" s="29">
        <v>2.515</v>
      </c>
      <c r="E34" s="29">
        <v>57.756</v>
      </c>
      <c r="F34" s="29">
        <v>10.368</v>
      </c>
      <c r="G34" s="29">
        <v>35.281</v>
      </c>
      <c r="H34" s="29">
        <v>1.524</v>
      </c>
      <c r="I34" s="29">
        <v>283.139</v>
      </c>
      <c r="J34" s="29">
        <v>2.673</v>
      </c>
      <c r="K34" s="29">
        <v>0.702</v>
      </c>
      <c r="L34" s="29">
        <v>1.32</v>
      </c>
    </row>
    <row r="35" spans="1:12" ht="7.5" customHeight="1">
      <c r="A35" s="27"/>
      <c r="B35" s="31"/>
      <c r="C35" s="33"/>
      <c r="D35" s="33"/>
      <c r="E35" s="33"/>
      <c r="F35" s="33"/>
      <c r="G35" s="33"/>
      <c r="H35" s="33"/>
      <c r="I35" s="33"/>
      <c r="J35" s="33"/>
      <c r="K35" s="33"/>
      <c r="L35" s="29"/>
    </row>
    <row r="36" spans="1:12" ht="12.75" customHeight="1">
      <c r="A36" s="30" t="s">
        <v>227</v>
      </c>
      <c r="B36" s="31" t="s">
        <v>38</v>
      </c>
      <c r="C36" s="29">
        <v>4814.624</v>
      </c>
      <c r="D36" s="29">
        <v>61.212</v>
      </c>
      <c r="E36" s="29">
        <v>1856.944</v>
      </c>
      <c r="F36" s="29">
        <v>2496.9</v>
      </c>
      <c r="G36" s="29">
        <v>399.568</v>
      </c>
      <c r="H36" s="29">
        <v>30.889</v>
      </c>
      <c r="I36" s="29">
        <v>36349.136</v>
      </c>
      <c r="J36" s="29">
        <v>36.182</v>
      </c>
      <c r="K36" s="29">
        <v>2.79</v>
      </c>
      <c r="L36" s="29">
        <v>8.184</v>
      </c>
    </row>
    <row r="37" spans="1:12" ht="12.75" customHeight="1">
      <c r="A37" s="27"/>
      <c r="B37" s="31" t="s">
        <v>39</v>
      </c>
      <c r="C37" s="29">
        <v>4460.566</v>
      </c>
      <c r="D37" s="29">
        <v>55.503</v>
      </c>
      <c r="E37" s="29">
        <v>1664.688</v>
      </c>
      <c r="F37" s="29">
        <v>2455.443</v>
      </c>
      <c r="G37" s="29">
        <v>284.932</v>
      </c>
      <c r="H37" s="29">
        <v>27.093</v>
      </c>
      <c r="I37" s="29">
        <v>35256.377</v>
      </c>
      <c r="J37" s="29">
        <v>22.956</v>
      </c>
      <c r="K37" s="29">
        <v>0.63</v>
      </c>
      <c r="L37" s="29">
        <v>4.224</v>
      </c>
    </row>
    <row r="38" spans="1:12" ht="12.75" customHeight="1">
      <c r="A38" s="27"/>
      <c r="B38" s="31" t="s">
        <v>40</v>
      </c>
      <c r="C38" s="29">
        <v>354.058</v>
      </c>
      <c r="D38" s="29">
        <v>5.709</v>
      </c>
      <c r="E38" s="29">
        <v>192.256</v>
      </c>
      <c r="F38" s="29">
        <v>41.457</v>
      </c>
      <c r="G38" s="29">
        <v>114.636</v>
      </c>
      <c r="H38" s="29">
        <v>3.796</v>
      </c>
      <c r="I38" s="29">
        <v>1092.759</v>
      </c>
      <c r="J38" s="29">
        <v>13.226</v>
      </c>
      <c r="K38" s="29">
        <v>2.16</v>
      </c>
      <c r="L38" s="29">
        <v>3.96</v>
      </c>
    </row>
    <row r="39" spans="1:12" ht="7.5" customHeight="1">
      <c r="A39" s="27"/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29"/>
    </row>
    <row r="40" spans="1:12" ht="12.75" customHeight="1">
      <c r="A40" s="34" t="s">
        <v>154</v>
      </c>
      <c r="B40" s="38"/>
      <c r="C40" s="33"/>
      <c r="D40" s="33"/>
      <c r="E40" s="33"/>
      <c r="F40" s="33"/>
      <c r="G40" s="33"/>
      <c r="H40" s="33"/>
      <c r="I40" s="37"/>
      <c r="J40" s="33"/>
      <c r="K40" s="33"/>
      <c r="L40" s="29"/>
    </row>
    <row r="41" spans="1:12" ht="12.75" customHeight="1">
      <c r="A41" s="30" t="s">
        <v>83</v>
      </c>
      <c r="B41" s="31" t="s">
        <v>38</v>
      </c>
      <c r="C41" s="29">
        <v>1749.55</v>
      </c>
      <c r="D41" s="29">
        <v>10.696</v>
      </c>
      <c r="E41" s="29">
        <v>737.686</v>
      </c>
      <c r="F41" s="29">
        <v>825.017</v>
      </c>
      <c r="G41" s="29">
        <v>176.151</v>
      </c>
      <c r="H41" s="29">
        <v>12.045</v>
      </c>
      <c r="I41" s="29">
        <v>12294.914</v>
      </c>
      <c r="J41" s="29">
        <v>9.38</v>
      </c>
      <c r="K41" s="29">
        <v>0.63</v>
      </c>
      <c r="L41" s="29">
        <v>2.112</v>
      </c>
    </row>
    <row r="42" spans="1:12" ht="12.75" customHeight="1">
      <c r="A42" s="30"/>
      <c r="B42" s="31" t="s">
        <v>39</v>
      </c>
      <c r="C42" s="29">
        <v>1603.314</v>
      </c>
      <c r="D42" s="29">
        <v>10.174</v>
      </c>
      <c r="E42" s="29">
        <v>659.598</v>
      </c>
      <c r="F42" s="29">
        <v>808.582</v>
      </c>
      <c r="G42" s="29">
        <v>124.96</v>
      </c>
      <c r="H42" s="29">
        <v>9.636</v>
      </c>
      <c r="I42" s="29">
        <v>11945.651</v>
      </c>
      <c r="J42" s="29">
        <v>6.225</v>
      </c>
      <c r="K42" s="29">
        <v>0.306</v>
      </c>
      <c r="L42" s="29">
        <v>1.584</v>
      </c>
    </row>
    <row r="43" spans="1:12" ht="12.75" customHeight="1">
      <c r="A43" s="30"/>
      <c r="B43" s="31" t="s">
        <v>40</v>
      </c>
      <c r="C43" s="29">
        <v>146.236</v>
      </c>
      <c r="D43" s="29">
        <v>0.522</v>
      </c>
      <c r="E43" s="29">
        <v>78.088</v>
      </c>
      <c r="F43" s="29">
        <v>16.435</v>
      </c>
      <c r="G43" s="29">
        <v>51.191</v>
      </c>
      <c r="H43" s="29">
        <v>2.409</v>
      </c>
      <c r="I43" s="29">
        <v>349.263</v>
      </c>
      <c r="J43" s="29">
        <v>3.155</v>
      </c>
      <c r="K43" s="29">
        <v>0.324</v>
      </c>
      <c r="L43" s="29">
        <v>0.528</v>
      </c>
    </row>
    <row r="44" spans="1:12" ht="7.5" customHeight="1">
      <c r="A44" s="27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29"/>
    </row>
    <row r="45" spans="1:12" ht="12.75" customHeight="1">
      <c r="A45" s="30" t="s">
        <v>227</v>
      </c>
      <c r="B45" s="31" t="s">
        <v>38</v>
      </c>
      <c r="C45" s="29">
        <v>5433.372</v>
      </c>
      <c r="D45" s="29">
        <v>32.818</v>
      </c>
      <c r="E45" s="29">
        <v>2115.638</v>
      </c>
      <c r="F45" s="29">
        <v>2727.858</v>
      </c>
      <c r="G45" s="29">
        <v>557.058</v>
      </c>
      <c r="H45" s="29">
        <v>28.481</v>
      </c>
      <c r="I45" s="29">
        <v>37385.746</v>
      </c>
      <c r="J45" s="29">
        <v>28.899</v>
      </c>
      <c r="K45" s="29">
        <v>2.43</v>
      </c>
      <c r="L45" s="29">
        <v>7.392</v>
      </c>
    </row>
    <row r="46" spans="1:12" ht="12.75" customHeight="1">
      <c r="A46" s="27"/>
      <c r="B46" s="31" t="s">
        <v>39</v>
      </c>
      <c r="C46" s="29">
        <v>4990.69</v>
      </c>
      <c r="D46" s="29">
        <v>31.161</v>
      </c>
      <c r="E46" s="29">
        <v>1886.914</v>
      </c>
      <c r="F46" s="29">
        <v>2664.018</v>
      </c>
      <c r="G46" s="29">
        <v>408.597</v>
      </c>
      <c r="H46" s="29">
        <v>23.648</v>
      </c>
      <c r="I46" s="29">
        <v>36156.144</v>
      </c>
      <c r="J46" s="29">
        <v>18.097</v>
      </c>
      <c r="K46" s="29">
        <v>1.332</v>
      </c>
      <c r="L46" s="29">
        <v>4.752</v>
      </c>
    </row>
    <row r="47" spans="1:12" ht="12.75" customHeight="1">
      <c r="A47" s="27"/>
      <c r="B47" s="31" t="s">
        <v>40</v>
      </c>
      <c r="C47" s="29">
        <v>442.682</v>
      </c>
      <c r="D47" s="29">
        <v>1.657</v>
      </c>
      <c r="E47" s="29">
        <v>228.724</v>
      </c>
      <c r="F47" s="29">
        <v>63.84</v>
      </c>
      <c r="G47" s="29">
        <v>148.461</v>
      </c>
      <c r="H47" s="29">
        <v>4.833</v>
      </c>
      <c r="I47" s="29">
        <v>1229.602</v>
      </c>
      <c r="J47" s="29">
        <v>10.802</v>
      </c>
      <c r="K47" s="29">
        <v>1.098</v>
      </c>
      <c r="L47" s="29">
        <v>2.64</v>
      </c>
    </row>
    <row r="48" spans="1:12" ht="12.75">
      <c r="A48" s="12"/>
      <c r="B48" s="12"/>
      <c r="C48" s="6"/>
      <c r="D48" s="12"/>
      <c r="E48" s="12"/>
      <c r="F48" s="12"/>
      <c r="G48" s="12"/>
      <c r="H48" s="12"/>
      <c r="I48" s="12"/>
      <c r="J48" s="39"/>
      <c r="K48" s="39"/>
      <c r="L48" s="39"/>
    </row>
    <row r="49" spans="1:12" ht="15" customHeight="1">
      <c r="A49" s="158" t="s">
        <v>42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</row>
    <row r="50" spans="1:12" ht="12.75" customHeight="1">
      <c r="A50" s="40"/>
      <c r="B50" s="40"/>
      <c r="C50" s="28"/>
      <c r="D50" s="28"/>
      <c r="E50" s="28"/>
      <c r="F50" s="28"/>
      <c r="G50" s="28"/>
      <c r="H50" s="28"/>
      <c r="I50" s="12"/>
      <c r="J50" s="12"/>
      <c r="K50" s="12"/>
      <c r="L50" s="12"/>
    </row>
    <row r="51" spans="1:12" ht="12.75" customHeight="1">
      <c r="A51" s="30" t="s">
        <v>83</v>
      </c>
      <c r="B51" s="31" t="s">
        <v>39</v>
      </c>
      <c r="C51" s="29">
        <v>295.04</v>
      </c>
      <c r="D51" s="29">
        <v>279.42</v>
      </c>
      <c r="E51" s="29">
        <v>341.75</v>
      </c>
      <c r="F51" s="29">
        <v>272.84</v>
      </c>
      <c r="G51" s="29">
        <v>246.72</v>
      </c>
      <c r="H51" s="29">
        <v>69.25</v>
      </c>
      <c r="I51" s="29">
        <v>92.62</v>
      </c>
      <c r="J51" s="29">
        <v>21.73</v>
      </c>
      <c r="K51" s="29">
        <v>18</v>
      </c>
      <c r="L51" s="29">
        <v>264</v>
      </c>
    </row>
    <row r="52" spans="1:12" ht="12.75" customHeight="1">
      <c r="A52" s="34" t="s">
        <v>154</v>
      </c>
      <c r="B52" s="38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 t="s">
        <v>83</v>
      </c>
      <c r="B53" s="31" t="s">
        <v>39</v>
      </c>
      <c r="C53" s="29">
        <v>298.24</v>
      </c>
      <c r="D53" s="29">
        <v>260.88</v>
      </c>
      <c r="E53" s="29">
        <v>345.52</v>
      </c>
      <c r="F53" s="29">
        <v>273.91</v>
      </c>
      <c r="G53" s="29">
        <v>262.52</v>
      </c>
      <c r="H53" s="29">
        <v>75.28</v>
      </c>
      <c r="I53" s="29">
        <v>92.3</v>
      </c>
      <c r="J53" s="29">
        <v>21.03</v>
      </c>
      <c r="K53" s="29">
        <v>18</v>
      </c>
      <c r="L53" s="29">
        <v>264</v>
      </c>
    </row>
    <row r="54" spans="1:12" ht="12.75">
      <c r="A54" s="30"/>
      <c r="B54" s="27"/>
      <c r="C54" s="41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40"/>
      <c r="B55" s="40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 t="s">
        <v>150</v>
      </c>
      <c r="B56" s="40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 t="s">
        <v>151</v>
      </c>
      <c r="B57" s="40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 t="s">
        <v>43</v>
      </c>
      <c r="B58" s="12"/>
      <c r="C58" s="6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</row>
  </sheetData>
  <mergeCells count="12">
    <mergeCell ref="A49:L49"/>
    <mergeCell ref="A2:L2"/>
    <mergeCell ref="A5:L5"/>
    <mergeCell ref="A7:B9"/>
    <mergeCell ref="C7:C9"/>
    <mergeCell ref="D7:G7"/>
    <mergeCell ref="D8:D9"/>
    <mergeCell ref="E8:E9"/>
    <mergeCell ref="F8:F9"/>
    <mergeCell ref="G8:G9"/>
    <mergeCell ref="A11:L11"/>
    <mergeCell ref="A30:L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F22" sqref="F22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59" t="s">
        <v>48</v>
      </c>
      <c r="B2" s="159"/>
      <c r="C2" s="159"/>
      <c r="D2" s="159"/>
      <c r="E2" s="159"/>
      <c r="F2" s="159"/>
      <c r="G2" s="159"/>
      <c r="H2" s="159"/>
      <c r="I2" s="159"/>
      <c r="J2" s="159"/>
      <c r="K2" s="159" t="s">
        <v>49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50</v>
      </c>
      <c r="K5" s="53" t="s">
        <v>220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81" t="s">
        <v>79</v>
      </c>
      <c r="C7" s="184" t="s">
        <v>51</v>
      </c>
      <c r="D7" s="185"/>
      <c r="E7" s="187" t="s">
        <v>52</v>
      </c>
      <c r="F7" s="188"/>
      <c r="G7" s="188"/>
      <c r="H7" s="188"/>
      <c r="I7" s="188"/>
      <c r="J7" s="188"/>
      <c r="K7" s="59"/>
      <c r="L7" s="60"/>
      <c r="M7" s="189" t="s">
        <v>53</v>
      </c>
      <c r="N7" s="185"/>
      <c r="O7" s="189" t="s">
        <v>32</v>
      </c>
      <c r="P7" s="185"/>
      <c r="Q7" s="189" t="s">
        <v>54</v>
      </c>
      <c r="R7" s="185"/>
      <c r="S7" s="189" t="s">
        <v>35</v>
      </c>
      <c r="T7" s="185"/>
      <c r="U7"/>
      <c r="V7" s="61"/>
    </row>
    <row r="8" spans="1:22" s="12" customFormat="1" ht="12" customHeight="1">
      <c r="A8" s="62" t="s">
        <v>55</v>
      </c>
      <c r="B8" s="182"/>
      <c r="C8" s="186"/>
      <c r="D8" s="176"/>
      <c r="E8" s="173" t="s">
        <v>27</v>
      </c>
      <c r="F8" s="174"/>
      <c r="G8" s="173" t="s">
        <v>28</v>
      </c>
      <c r="H8" s="174"/>
      <c r="I8" s="173" t="s">
        <v>29</v>
      </c>
      <c r="J8" s="177"/>
      <c r="K8" s="177" t="s">
        <v>30</v>
      </c>
      <c r="L8" s="174"/>
      <c r="M8" s="175"/>
      <c r="N8" s="176"/>
      <c r="O8" s="175"/>
      <c r="P8" s="176"/>
      <c r="Q8" s="175"/>
      <c r="R8" s="176"/>
      <c r="S8" s="175"/>
      <c r="T8" s="176"/>
      <c r="U8"/>
      <c r="V8" s="63" t="s">
        <v>55</v>
      </c>
    </row>
    <row r="9" spans="1:22" s="12" customFormat="1" ht="12" customHeight="1">
      <c r="A9" s="62" t="s">
        <v>56</v>
      </c>
      <c r="B9" s="182"/>
      <c r="C9" s="186"/>
      <c r="D9" s="176"/>
      <c r="E9" s="175"/>
      <c r="F9" s="176"/>
      <c r="G9" s="175"/>
      <c r="H9" s="176"/>
      <c r="I9" s="178"/>
      <c r="J9" s="179"/>
      <c r="K9" s="179"/>
      <c r="L9" s="180"/>
      <c r="M9" s="178"/>
      <c r="N9" s="180"/>
      <c r="O9" s="178"/>
      <c r="P9" s="180"/>
      <c r="Q9" s="178"/>
      <c r="R9" s="180"/>
      <c r="S9" s="178"/>
      <c r="T9" s="180"/>
      <c r="U9"/>
      <c r="V9" s="63" t="s">
        <v>56</v>
      </c>
    </row>
    <row r="10" spans="1:22" s="12" customFormat="1" ht="12" customHeight="1">
      <c r="A10" s="64"/>
      <c r="B10" s="183"/>
      <c r="C10" s="65" t="s">
        <v>39</v>
      </c>
      <c r="D10" s="65" t="s">
        <v>40</v>
      </c>
      <c r="E10" s="65" t="s">
        <v>39</v>
      </c>
      <c r="F10" s="65" t="s">
        <v>40</v>
      </c>
      <c r="G10" s="65" t="s">
        <v>39</v>
      </c>
      <c r="H10" s="65" t="s">
        <v>40</v>
      </c>
      <c r="I10" s="65" t="s">
        <v>39</v>
      </c>
      <c r="J10" s="66" t="s">
        <v>40</v>
      </c>
      <c r="K10" s="67" t="s">
        <v>39</v>
      </c>
      <c r="L10" s="65" t="s">
        <v>40</v>
      </c>
      <c r="M10" s="67" t="s">
        <v>39</v>
      </c>
      <c r="N10" s="66" t="s">
        <v>40</v>
      </c>
      <c r="O10" s="66" t="s">
        <v>39</v>
      </c>
      <c r="P10" s="66" t="s">
        <v>40</v>
      </c>
      <c r="Q10" s="66" t="s">
        <v>39</v>
      </c>
      <c r="R10" s="66" t="s">
        <v>40</v>
      </c>
      <c r="S10" s="66" t="s">
        <v>39</v>
      </c>
      <c r="T10" s="66" t="s">
        <v>40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57</v>
      </c>
      <c r="C12" s="73">
        <v>94</v>
      </c>
      <c r="D12" s="73">
        <v>0</v>
      </c>
      <c r="E12" s="73">
        <v>0</v>
      </c>
      <c r="F12" s="73">
        <v>0</v>
      </c>
      <c r="G12" s="73">
        <v>70</v>
      </c>
      <c r="H12" s="73">
        <v>0</v>
      </c>
      <c r="I12" s="73">
        <v>5</v>
      </c>
      <c r="J12" s="73">
        <v>0</v>
      </c>
      <c r="K12" s="73">
        <v>19</v>
      </c>
      <c r="L12" s="73">
        <v>0</v>
      </c>
      <c r="M12" s="73">
        <v>7</v>
      </c>
      <c r="N12" s="73">
        <v>0</v>
      </c>
      <c r="O12" s="73">
        <v>3182</v>
      </c>
      <c r="P12" s="73">
        <v>34</v>
      </c>
      <c r="Q12" s="73">
        <v>12</v>
      </c>
      <c r="R12" s="73">
        <v>1</v>
      </c>
      <c r="S12" s="73">
        <v>0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58</v>
      </c>
      <c r="C14" s="73">
        <v>1030</v>
      </c>
      <c r="D14" s="73">
        <v>0</v>
      </c>
      <c r="E14" s="78">
        <v>26</v>
      </c>
      <c r="F14" s="73">
        <v>0</v>
      </c>
      <c r="G14" s="73">
        <v>328</v>
      </c>
      <c r="H14" s="73">
        <v>0</v>
      </c>
      <c r="I14" s="73">
        <v>558</v>
      </c>
      <c r="J14" s="73">
        <v>0</v>
      </c>
      <c r="K14" s="73">
        <v>118</v>
      </c>
      <c r="L14" s="73">
        <v>0</v>
      </c>
      <c r="M14" s="73">
        <v>61</v>
      </c>
      <c r="N14" s="73">
        <v>0</v>
      </c>
      <c r="O14" s="73">
        <v>22155</v>
      </c>
      <c r="P14" s="73">
        <v>5</v>
      </c>
      <c r="Q14" s="73">
        <v>106</v>
      </c>
      <c r="R14" s="73">
        <v>0</v>
      </c>
      <c r="S14" s="73">
        <v>3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59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1</v>
      </c>
      <c r="O15" s="73">
        <v>0</v>
      </c>
      <c r="P15" s="73">
        <v>7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60</v>
      </c>
      <c r="C19" s="73">
        <v>92</v>
      </c>
      <c r="D19" s="73">
        <v>49</v>
      </c>
      <c r="E19" s="73">
        <v>0</v>
      </c>
      <c r="F19" s="73">
        <v>1</v>
      </c>
      <c r="G19" s="73">
        <v>62</v>
      </c>
      <c r="H19" s="73">
        <v>31</v>
      </c>
      <c r="I19" s="73">
        <v>18</v>
      </c>
      <c r="J19" s="73">
        <v>4</v>
      </c>
      <c r="K19" s="73">
        <v>12</v>
      </c>
      <c r="L19" s="73">
        <v>13</v>
      </c>
      <c r="M19" s="73">
        <v>2</v>
      </c>
      <c r="N19" s="73">
        <v>5</v>
      </c>
      <c r="O19" s="73">
        <v>6581</v>
      </c>
      <c r="P19" s="73">
        <v>266</v>
      </c>
      <c r="Q19" s="73">
        <v>40</v>
      </c>
      <c r="R19" s="73">
        <v>7</v>
      </c>
      <c r="S19" s="73">
        <v>0</v>
      </c>
      <c r="T19" s="74">
        <v>0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61</v>
      </c>
      <c r="C20" s="73">
        <v>22</v>
      </c>
      <c r="D20" s="73">
        <v>25</v>
      </c>
      <c r="E20" s="73">
        <v>0</v>
      </c>
      <c r="F20" s="73">
        <v>2</v>
      </c>
      <c r="G20" s="73">
        <v>14</v>
      </c>
      <c r="H20" s="73">
        <v>8</v>
      </c>
      <c r="I20" s="73">
        <v>0</v>
      </c>
      <c r="J20" s="73">
        <v>3</v>
      </c>
      <c r="K20" s="73">
        <v>8</v>
      </c>
      <c r="L20" s="73">
        <v>12</v>
      </c>
      <c r="M20" s="73">
        <v>1</v>
      </c>
      <c r="N20" s="73">
        <v>0</v>
      </c>
      <c r="O20" s="73">
        <v>272</v>
      </c>
      <c r="P20" s="73">
        <v>187</v>
      </c>
      <c r="Q20" s="73">
        <v>14</v>
      </c>
      <c r="R20" s="73">
        <v>4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62</v>
      </c>
      <c r="C21" s="73">
        <v>38</v>
      </c>
      <c r="D21" s="73">
        <v>55</v>
      </c>
      <c r="E21" s="73">
        <v>2</v>
      </c>
      <c r="F21" s="73">
        <v>4</v>
      </c>
      <c r="G21" s="73">
        <v>21</v>
      </c>
      <c r="H21" s="73">
        <v>20</v>
      </c>
      <c r="I21" s="73">
        <v>3</v>
      </c>
      <c r="J21" s="73">
        <v>8</v>
      </c>
      <c r="K21" s="73">
        <v>12</v>
      </c>
      <c r="L21" s="73">
        <v>23</v>
      </c>
      <c r="M21" s="73">
        <v>0</v>
      </c>
      <c r="N21" s="73">
        <v>0</v>
      </c>
      <c r="O21" s="73">
        <v>255</v>
      </c>
      <c r="P21" s="73">
        <v>184</v>
      </c>
      <c r="Q21" s="73">
        <v>0</v>
      </c>
      <c r="R21" s="73">
        <v>7</v>
      </c>
      <c r="S21" s="73">
        <v>0</v>
      </c>
      <c r="T21" s="74">
        <v>0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63</v>
      </c>
      <c r="C22" s="73">
        <v>69</v>
      </c>
      <c r="D22" s="73">
        <v>9</v>
      </c>
      <c r="E22" s="73">
        <v>0</v>
      </c>
      <c r="F22" s="73">
        <v>0</v>
      </c>
      <c r="G22" s="73">
        <v>39</v>
      </c>
      <c r="H22" s="73">
        <v>5</v>
      </c>
      <c r="I22" s="73">
        <v>6</v>
      </c>
      <c r="J22" s="73">
        <v>2</v>
      </c>
      <c r="K22" s="73">
        <v>24</v>
      </c>
      <c r="L22" s="73">
        <v>2</v>
      </c>
      <c r="M22" s="73">
        <v>1</v>
      </c>
      <c r="N22" s="73">
        <v>2</v>
      </c>
      <c r="O22" s="73">
        <v>3700</v>
      </c>
      <c r="P22" s="73">
        <v>244</v>
      </c>
      <c r="Q22" s="73">
        <v>47</v>
      </c>
      <c r="R22" s="73">
        <v>2</v>
      </c>
      <c r="S22" s="73">
        <v>0</v>
      </c>
      <c r="T22" s="74">
        <v>0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64</v>
      </c>
      <c r="C23" s="73">
        <v>7</v>
      </c>
      <c r="D23" s="73">
        <v>13</v>
      </c>
      <c r="E23" s="73">
        <v>0</v>
      </c>
      <c r="F23" s="73">
        <v>0</v>
      </c>
      <c r="G23" s="73">
        <v>7</v>
      </c>
      <c r="H23" s="73">
        <v>13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268</v>
      </c>
      <c r="P23" s="73">
        <v>382</v>
      </c>
      <c r="Q23" s="73">
        <v>1</v>
      </c>
      <c r="R23" s="73">
        <v>11</v>
      </c>
      <c r="S23" s="73">
        <v>0</v>
      </c>
      <c r="T23" s="74">
        <v>1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65</v>
      </c>
      <c r="C24" s="73">
        <v>123</v>
      </c>
      <c r="D24" s="73">
        <v>34</v>
      </c>
      <c r="E24" s="73">
        <v>7</v>
      </c>
      <c r="F24" s="73">
        <v>0</v>
      </c>
      <c r="G24" s="73">
        <v>95</v>
      </c>
      <c r="H24" s="73">
        <v>11</v>
      </c>
      <c r="I24" s="73">
        <v>2</v>
      </c>
      <c r="J24" s="73">
        <v>11</v>
      </c>
      <c r="K24" s="73">
        <v>19</v>
      </c>
      <c r="L24" s="73">
        <v>12</v>
      </c>
      <c r="M24" s="73">
        <v>5</v>
      </c>
      <c r="N24" s="73">
        <v>3</v>
      </c>
      <c r="O24" s="73">
        <v>5733</v>
      </c>
      <c r="P24" s="73">
        <v>92</v>
      </c>
      <c r="Q24" s="73">
        <v>34</v>
      </c>
      <c r="R24" s="73">
        <v>5</v>
      </c>
      <c r="S24" s="73">
        <v>0</v>
      </c>
      <c r="T24" s="74">
        <v>3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66</v>
      </c>
      <c r="C26" s="73">
        <v>46</v>
      </c>
      <c r="D26" s="73">
        <v>14</v>
      </c>
      <c r="E26" s="73">
        <v>6</v>
      </c>
      <c r="F26" s="73">
        <v>0</v>
      </c>
      <c r="G26" s="73">
        <v>24</v>
      </c>
      <c r="H26" s="73">
        <v>9</v>
      </c>
      <c r="I26" s="73">
        <v>0</v>
      </c>
      <c r="J26" s="73">
        <v>2</v>
      </c>
      <c r="K26" s="73">
        <v>16</v>
      </c>
      <c r="L26" s="73">
        <v>3</v>
      </c>
      <c r="M26" s="73">
        <v>7</v>
      </c>
      <c r="N26" s="73">
        <v>0</v>
      </c>
      <c r="O26" s="73">
        <v>476</v>
      </c>
      <c r="P26" s="73">
        <v>127</v>
      </c>
      <c r="Q26" s="73">
        <v>3</v>
      </c>
      <c r="R26" s="73">
        <v>6</v>
      </c>
      <c r="S26" s="73">
        <v>0</v>
      </c>
      <c r="T26" s="74">
        <v>0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67</v>
      </c>
      <c r="C27" s="73">
        <v>0</v>
      </c>
      <c r="D27" s="73">
        <v>13</v>
      </c>
      <c r="E27" s="73">
        <v>0</v>
      </c>
      <c r="F27" s="73">
        <v>0</v>
      </c>
      <c r="G27" s="73">
        <v>0</v>
      </c>
      <c r="H27" s="73">
        <v>6</v>
      </c>
      <c r="I27" s="73">
        <v>0</v>
      </c>
      <c r="J27" s="73">
        <v>0</v>
      </c>
      <c r="K27" s="73">
        <v>0</v>
      </c>
      <c r="L27" s="73">
        <v>7</v>
      </c>
      <c r="M27" s="73">
        <v>0</v>
      </c>
      <c r="N27" s="73">
        <v>0</v>
      </c>
      <c r="O27" s="73">
        <v>88</v>
      </c>
      <c r="P27" s="73">
        <v>357</v>
      </c>
      <c r="Q27" s="73">
        <v>0</v>
      </c>
      <c r="R27" s="73">
        <v>4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68</v>
      </c>
      <c r="C28" s="73">
        <v>26</v>
      </c>
      <c r="D28" s="73">
        <v>5</v>
      </c>
      <c r="E28" s="73">
        <v>0</v>
      </c>
      <c r="F28" s="73">
        <v>0</v>
      </c>
      <c r="G28" s="73">
        <v>15</v>
      </c>
      <c r="H28" s="73">
        <v>2</v>
      </c>
      <c r="I28" s="73">
        <v>3</v>
      </c>
      <c r="J28" s="73">
        <v>0</v>
      </c>
      <c r="K28" s="73">
        <v>8</v>
      </c>
      <c r="L28" s="73">
        <v>3</v>
      </c>
      <c r="M28" s="73">
        <v>7</v>
      </c>
      <c r="N28" s="73">
        <v>1</v>
      </c>
      <c r="O28" s="73">
        <v>631</v>
      </c>
      <c r="P28" s="73">
        <v>90</v>
      </c>
      <c r="Q28" s="73">
        <v>12</v>
      </c>
      <c r="R28" s="73">
        <v>9</v>
      </c>
      <c r="S28" s="73">
        <v>0</v>
      </c>
      <c r="T28" s="74">
        <v>0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69</v>
      </c>
      <c r="C29" s="73">
        <v>0</v>
      </c>
      <c r="D29" s="73">
        <v>7</v>
      </c>
      <c r="E29" s="73">
        <v>0</v>
      </c>
      <c r="F29" s="73">
        <v>0</v>
      </c>
      <c r="G29" s="73">
        <v>0</v>
      </c>
      <c r="H29" s="73">
        <v>4</v>
      </c>
      <c r="I29" s="73">
        <v>0</v>
      </c>
      <c r="J29" s="73">
        <v>0</v>
      </c>
      <c r="K29" s="73">
        <v>0</v>
      </c>
      <c r="L29" s="73">
        <v>3</v>
      </c>
      <c r="M29" s="73">
        <v>0</v>
      </c>
      <c r="N29" s="73">
        <v>0</v>
      </c>
      <c r="O29" s="73">
        <v>0</v>
      </c>
      <c r="P29" s="73">
        <v>124</v>
      </c>
      <c r="Q29" s="73">
        <v>0</v>
      </c>
      <c r="R29" s="73">
        <v>19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70</v>
      </c>
      <c r="C30" s="73">
        <v>6</v>
      </c>
      <c r="D30" s="73">
        <v>6</v>
      </c>
      <c r="E30" s="73">
        <v>0</v>
      </c>
      <c r="F30" s="73">
        <v>0</v>
      </c>
      <c r="G30" s="73">
        <v>5</v>
      </c>
      <c r="H30" s="73">
        <v>3</v>
      </c>
      <c r="I30" s="73">
        <v>0</v>
      </c>
      <c r="J30" s="73">
        <v>0</v>
      </c>
      <c r="K30" s="73">
        <v>1</v>
      </c>
      <c r="L30" s="73">
        <v>3</v>
      </c>
      <c r="M30" s="73">
        <v>0</v>
      </c>
      <c r="N30" s="73">
        <v>2</v>
      </c>
      <c r="O30" s="73">
        <v>49959</v>
      </c>
      <c r="P30" s="73">
        <v>239</v>
      </c>
      <c r="Q30" s="73">
        <v>0</v>
      </c>
      <c r="R30" s="73">
        <v>5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71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2</v>
      </c>
      <c r="N31" s="73">
        <v>4</v>
      </c>
      <c r="O31" s="73">
        <v>0</v>
      </c>
      <c r="P31" s="73">
        <v>4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72</v>
      </c>
      <c r="C33" s="73">
        <v>109</v>
      </c>
      <c r="D33" s="73">
        <v>8</v>
      </c>
      <c r="E33" s="73">
        <v>1</v>
      </c>
      <c r="F33" s="73">
        <v>0</v>
      </c>
      <c r="G33" s="73">
        <v>71</v>
      </c>
      <c r="H33" s="73">
        <v>2</v>
      </c>
      <c r="I33" s="73">
        <v>28</v>
      </c>
      <c r="J33" s="73">
        <v>1</v>
      </c>
      <c r="K33" s="73">
        <v>9</v>
      </c>
      <c r="L33" s="73">
        <v>5</v>
      </c>
      <c r="M33" s="73">
        <v>49</v>
      </c>
      <c r="N33" s="73">
        <v>0</v>
      </c>
      <c r="O33" s="73">
        <v>5310</v>
      </c>
      <c r="P33" s="73">
        <v>42</v>
      </c>
      <c r="Q33" s="73">
        <v>55</v>
      </c>
      <c r="R33" s="73">
        <v>1</v>
      </c>
      <c r="S33" s="73">
        <v>0</v>
      </c>
      <c r="T33" s="74">
        <v>0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73</v>
      </c>
      <c r="C34" s="73">
        <v>33</v>
      </c>
      <c r="D34" s="73">
        <v>6</v>
      </c>
      <c r="E34" s="73">
        <v>0</v>
      </c>
      <c r="F34" s="73">
        <v>0</v>
      </c>
      <c r="G34" s="73">
        <v>17</v>
      </c>
      <c r="H34" s="73">
        <v>3</v>
      </c>
      <c r="I34" s="73">
        <v>5</v>
      </c>
      <c r="J34" s="73">
        <v>0</v>
      </c>
      <c r="K34" s="73">
        <v>11</v>
      </c>
      <c r="L34" s="73">
        <v>3</v>
      </c>
      <c r="M34" s="73">
        <v>3</v>
      </c>
      <c r="N34" s="73">
        <v>0</v>
      </c>
      <c r="O34" s="73">
        <v>43</v>
      </c>
      <c r="P34" s="73">
        <v>158</v>
      </c>
      <c r="Q34" s="73">
        <v>74</v>
      </c>
      <c r="R34" s="73">
        <v>12</v>
      </c>
      <c r="S34" s="73">
        <v>0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74</v>
      </c>
      <c r="C35" s="73">
        <v>21</v>
      </c>
      <c r="D35" s="73">
        <v>52</v>
      </c>
      <c r="E35" s="73">
        <v>0</v>
      </c>
      <c r="F35" s="73">
        <v>0</v>
      </c>
      <c r="G35" s="73">
        <v>18</v>
      </c>
      <c r="H35" s="73">
        <v>21</v>
      </c>
      <c r="I35" s="73">
        <v>0</v>
      </c>
      <c r="J35" s="73">
        <v>6</v>
      </c>
      <c r="K35" s="73">
        <v>3</v>
      </c>
      <c r="L35" s="73">
        <v>25</v>
      </c>
      <c r="M35" s="73">
        <v>3</v>
      </c>
      <c r="N35" s="73">
        <v>3</v>
      </c>
      <c r="O35" s="73">
        <v>226</v>
      </c>
      <c r="P35" s="73">
        <v>234</v>
      </c>
      <c r="Q35" s="73">
        <v>16</v>
      </c>
      <c r="R35" s="73">
        <v>15</v>
      </c>
      <c r="S35" s="73">
        <v>0</v>
      </c>
      <c r="T35" s="74">
        <v>1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75</v>
      </c>
      <c r="C36" s="73">
        <v>26</v>
      </c>
      <c r="D36" s="73">
        <v>58</v>
      </c>
      <c r="E36" s="73">
        <v>1</v>
      </c>
      <c r="F36" s="73">
        <v>2</v>
      </c>
      <c r="G36" s="73">
        <v>11</v>
      </c>
      <c r="H36" s="73">
        <v>28</v>
      </c>
      <c r="I36" s="73">
        <v>4</v>
      </c>
      <c r="J36" s="73">
        <v>1</v>
      </c>
      <c r="K36" s="73">
        <v>10</v>
      </c>
      <c r="L36" s="73">
        <v>27</v>
      </c>
      <c r="M36" s="73">
        <v>4</v>
      </c>
      <c r="N36" s="73">
        <v>0</v>
      </c>
      <c r="O36" s="73">
        <v>122</v>
      </c>
      <c r="P36" s="73">
        <v>195</v>
      </c>
      <c r="Q36" s="73">
        <v>17</v>
      </c>
      <c r="R36" s="73">
        <v>11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76</v>
      </c>
      <c r="C37" s="73">
        <v>3385</v>
      </c>
      <c r="D37" s="73">
        <v>5</v>
      </c>
      <c r="E37" s="73">
        <v>15</v>
      </c>
      <c r="F37" s="73">
        <v>0</v>
      </c>
      <c r="G37" s="73">
        <v>1021</v>
      </c>
      <c r="H37" s="73">
        <v>3</v>
      </c>
      <c r="I37" s="73">
        <v>2166</v>
      </c>
      <c r="J37" s="73">
        <v>0</v>
      </c>
      <c r="K37" s="73">
        <v>183</v>
      </c>
      <c r="L37" s="73">
        <v>2</v>
      </c>
      <c r="M37" s="73">
        <v>34</v>
      </c>
      <c r="N37" s="73">
        <v>1</v>
      </c>
      <c r="O37" s="73">
        <v>37061</v>
      </c>
      <c r="P37" s="73">
        <v>86</v>
      </c>
      <c r="Q37" s="73">
        <v>22</v>
      </c>
      <c r="R37" s="73">
        <v>43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77</v>
      </c>
      <c r="C39" s="86">
        <v>5127</v>
      </c>
      <c r="D39" s="86">
        <v>359</v>
      </c>
      <c r="E39" s="86">
        <v>58</v>
      </c>
      <c r="F39" s="86">
        <v>9</v>
      </c>
      <c r="G39" s="86">
        <v>1818</v>
      </c>
      <c r="H39" s="86">
        <v>169</v>
      </c>
      <c r="I39" s="86">
        <v>2798</v>
      </c>
      <c r="J39" s="86">
        <v>38</v>
      </c>
      <c r="K39" s="86">
        <v>453</v>
      </c>
      <c r="L39" s="86">
        <v>143</v>
      </c>
      <c r="M39" s="86">
        <v>186</v>
      </c>
      <c r="N39" s="86">
        <v>22</v>
      </c>
      <c r="O39" s="125">
        <v>136062</v>
      </c>
      <c r="P39" s="86">
        <v>3057</v>
      </c>
      <c r="Q39" s="86">
        <v>453</v>
      </c>
      <c r="R39" s="86">
        <v>162</v>
      </c>
      <c r="S39" s="86">
        <v>3</v>
      </c>
      <c r="T39" s="86">
        <v>5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155</v>
      </c>
      <c r="C41" s="90">
        <v>5376</v>
      </c>
      <c r="D41" s="90">
        <v>483</v>
      </c>
      <c r="E41" s="90">
        <v>39</v>
      </c>
      <c r="F41" s="90">
        <v>2</v>
      </c>
      <c r="G41" s="90">
        <v>1909</v>
      </c>
      <c r="H41" s="90">
        <v>226</v>
      </c>
      <c r="I41" s="90">
        <v>2952</v>
      </c>
      <c r="J41" s="90">
        <v>60</v>
      </c>
      <c r="K41" s="90">
        <v>476</v>
      </c>
      <c r="L41" s="90">
        <v>195</v>
      </c>
      <c r="M41" s="90">
        <v>128</v>
      </c>
      <c r="N41" s="90">
        <v>32</v>
      </c>
      <c r="O41" s="90">
        <v>129422</v>
      </c>
      <c r="P41" s="90">
        <v>3784</v>
      </c>
      <c r="Q41" s="90">
        <v>313</v>
      </c>
      <c r="R41" s="90">
        <v>168</v>
      </c>
      <c r="S41" s="90">
        <v>6</v>
      </c>
      <c r="T41" s="90">
        <v>2</v>
      </c>
      <c r="U41" s="2" t="e">
        <f>#REF!</f>
        <v>#REF!</v>
      </c>
      <c r="V41" s="91">
        <v>25</v>
      </c>
    </row>
    <row r="44" spans="1:21" s="40" customFormat="1" ht="12.75">
      <c r="A44" s="12" t="s">
        <v>78</v>
      </c>
      <c r="K44" s="12" t="s">
        <v>159</v>
      </c>
      <c r="U44"/>
    </row>
    <row r="45" ht="12.75">
      <c r="A45" s="12" t="s">
        <v>160</v>
      </c>
    </row>
  </sheetData>
  <mergeCells count="13">
    <mergeCell ref="A2:J2"/>
    <mergeCell ref="K2:V2"/>
    <mergeCell ref="C7:D9"/>
    <mergeCell ref="E7:J7"/>
    <mergeCell ref="M7:N9"/>
    <mergeCell ref="O7:P9"/>
    <mergeCell ref="Q7:R9"/>
    <mergeCell ref="S7:T9"/>
    <mergeCell ref="E8:F9"/>
    <mergeCell ref="G8:H9"/>
    <mergeCell ref="I8:J9"/>
    <mergeCell ref="K8:L9"/>
    <mergeCell ref="B7:B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F22" sqref="F22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59" t="s">
        <v>215</v>
      </c>
      <c r="B2" s="159"/>
      <c r="C2" s="159"/>
      <c r="D2" s="159"/>
      <c r="E2" s="159"/>
      <c r="F2" s="159"/>
      <c r="G2" s="159"/>
      <c r="H2" s="159"/>
      <c r="I2" s="159"/>
      <c r="J2" s="159"/>
      <c r="K2" s="159" t="s">
        <v>216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166</v>
      </c>
      <c r="K5" s="53" t="s">
        <v>221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81" t="s">
        <v>79</v>
      </c>
      <c r="C7" s="184" t="s">
        <v>51</v>
      </c>
      <c r="D7" s="185"/>
      <c r="E7" s="187" t="s">
        <v>52</v>
      </c>
      <c r="F7" s="188"/>
      <c r="G7" s="188"/>
      <c r="H7" s="188"/>
      <c r="I7" s="188"/>
      <c r="J7" s="188"/>
      <c r="K7" s="59"/>
      <c r="L7" s="60"/>
      <c r="M7" s="189" t="s">
        <v>53</v>
      </c>
      <c r="N7" s="185"/>
      <c r="O7" s="189" t="s">
        <v>32</v>
      </c>
      <c r="P7" s="185"/>
      <c r="Q7" s="189" t="s">
        <v>54</v>
      </c>
      <c r="R7" s="185"/>
      <c r="S7" s="189" t="s">
        <v>35</v>
      </c>
      <c r="T7" s="185"/>
      <c r="U7"/>
      <c r="V7" s="61"/>
    </row>
    <row r="8" spans="1:22" s="12" customFormat="1" ht="12" customHeight="1">
      <c r="A8" s="62" t="s">
        <v>55</v>
      </c>
      <c r="B8" s="182"/>
      <c r="C8" s="186"/>
      <c r="D8" s="176"/>
      <c r="E8" s="173" t="s">
        <v>27</v>
      </c>
      <c r="F8" s="174"/>
      <c r="G8" s="173" t="s">
        <v>28</v>
      </c>
      <c r="H8" s="174"/>
      <c r="I8" s="173" t="s">
        <v>29</v>
      </c>
      <c r="J8" s="177"/>
      <c r="K8" s="177" t="s">
        <v>30</v>
      </c>
      <c r="L8" s="174"/>
      <c r="M8" s="175"/>
      <c r="N8" s="176"/>
      <c r="O8" s="175"/>
      <c r="P8" s="176"/>
      <c r="Q8" s="175"/>
      <c r="R8" s="176"/>
      <c r="S8" s="175"/>
      <c r="T8" s="176"/>
      <c r="U8"/>
      <c r="V8" s="63" t="s">
        <v>55</v>
      </c>
    </row>
    <row r="9" spans="1:22" s="12" customFormat="1" ht="12" customHeight="1">
      <c r="A9" s="62" t="s">
        <v>56</v>
      </c>
      <c r="B9" s="182"/>
      <c r="C9" s="186"/>
      <c r="D9" s="176"/>
      <c r="E9" s="175"/>
      <c r="F9" s="176"/>
      <c r="G9" s="175"/>
      <c r="H9" s="176"/>
      <c r="I9" s="178"/>
      <c r="J9" s="179"/>
      <c r="K9" s="179"/>
      <c r="L9" s="180"/>
      <c r="M9" s="178"/>
      <c r="N9" s="180"/>
      <c r="O9" s="178"/>
      <c r="P9" s="180"/>
      <c r="Q9" s="178"/>
      <c r="R9" s="180"/>
      <c r="S9" s="178"/>
      <c r="T9" s="180"/>
      <c r="U9"/>
      <c r="V9" s="63" t="s">
        <v>56</v>
      </c>
    </row>
    <row r="10" spans="1:22" s="12" customFormat="1" ht="12" customHeight="1">
      <c r="A10" s="64"/>
      <c r="B10" s="183"/>
      <c r="C10" s="65" t="s">
        <v>39</v>
      </c>
      <c r="D10" s="65" t="s">
        <v>40</v>
      </c>
      <c r="E10" s="65" t="s">
        <v>39</v>
      </c>
      <c r="F10" s="65" t="s">
        <v>40</v>
      </c>
      <c r="G10" s="65" t="s">
        <v>39</v>
      </c>
      <c r="H10" s="65" t="s">
        <v>40</v>
      </c>
      <c r="I10" s="65" t="s">
        <v>39</v>
      </c>
      <c r="J10" s="66" t="s">
        <v>40</v>
      </c>
      <c r="K10" s="67" t="s">
        <v>39</v>
      </c>
      <c r="L10" s="65" t="s">
        <v>40</v>
      </c>
      <c r="M10" s="67" t="s">
        <v>39</v>
      </c>
      <c r="N10" s="66" t="s">
        <v>40</v>
      </c>
      <c r="O10" s="66" t="s">
        <v>39</v>
      </c>
      <c r="P10" s="66" t="s">
        <v>40</v>
      </c>
      <c r="Q10" s="66" t="s">
        <v>39</v>
      </c>
      <c r="R10" s="66" t="s">
        <v>40</v>
      </c>
      <c r="S10" s="66" t="s">
        <v>39</v>
      </c>
      <c r="T10" s="66" t="s">
        <v>40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57</v>
      </c>
      <c r="C12" s="73">
        <v>238</v>
      </c>
      <c r="D12" s="73">
        <v>1</v>
      </c>
      <c r="E12" s="73">
        <v>1</v>
      </c>
      <c r="F12" s="73">
        <v>0</v>
      </c>
      <c r="G12" s="73">
        <v>174</v>
      </c>
      <c r="H12" s="73">
        <v>0</v>
      </c>
      <c r="I12" s="73">
        <v>16</v>
      </c>
      <c r="J12" s="73">
        <v>0</v>
      </c>
      <c r="K12" s="73">
        <v>47</v>
      </c>
      <c r="L12" s="73">
        <v>1</v>
      </c>
      <c r="M12" s="73">
        <v>14</v>
      </c>
      <c r="N12" s="73">
        <v>0</v>
      </c>
      <c r="O12" s="73">
        <v>8415</v>
      </c>
      <c r="P12" s="73">
        <v>176</v>
      </c>
      <c r="Q12" s="73">
        <v>39</v>
      </c>
      <c r="R12" s="73">
        <v>3</v>
      </c>
      <c r="S12" s="73">
        <v>1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58</v>
      </c>
      <c r="C14" s="73">
        <v>2948</v>
      </c>
      <c r="D14" s="73">
        <v>0</v>
      </c>
      <c r="E14" s="78">
        <v>44</v>
      </c>
      <c r="F14" s="73">
        <v>0</v>
      </c>
      <c r="G14" s="73">
        <v>841</v>
      </c>
      <c r="H14" s="73">
        <v>0</v>
      </c>
      <c r="I14" s="73">
        <v>1731</v>
      </c>
      <c r="J14" s="73">
        <v>0</v>
      </c>
      <c r="K14" s="73">
        <v>332</v>
      </c>
      <c r="L14" s="73">
        <v>0</v>
      </c>
      <c r="M14" s="73">
        <v>138</v>
      </c>
      <c r="N14" s="73">
        <v>0</v>
      </c>
      <c r="O14" s="73">
        <v>59227</v>
      </c>
      <c r="P14" s="73">
        <v>9</v>
      </c>
      <c r="Q14" s="73">
        <v>261</v>
      </c>
      <c r="R14" s="73">
        <v>0</v>
      </c>
      <c r="S14" s="73">
        <v>12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59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1</v>
      </c>
      <c r="O15" s="73">
        <v>0</v>
      </c>
      <c r="P15" s="73">
        <v>10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60</v>
      </c>
      <c r="C19" s="73">
        <v>225</v>
      </c>
      <c r="D19" s="73">
        <v>124</v>
      </c>
      <c r="E19" s="73">
        <v>0</v>
      </c>
      <c r="F19" s="73">
        <v>1</v>
      </c>
      <c r="G19" s="73">
        <v>151</v>
      </c>
      <c r="H19" s="73">
        <v>65</v>
      </c>
      <c r="I19" s="73">
        <v>32</v>
      </c>
      <c r="J19" s="73">
        <v>11</v>
      </c>
      <c r="K19" s="73">
        <v>42</v>
      </c>
      <c r="L19" s="73">
        <v>47</v>
      </c>
      <c r="M19" s="73">
        <v>5</v>
      </c>
      <c r="N19" s="73">
        <v>6</v>
      </c>
      <c r="O19" s="73">
        <v>18576</v>
      </c>
      <c r="P19" s="73">
        <v>1223</v>
      </c>
      <c r="Q19" s="73">
        <v>73</v>
      </c>
      <c r="R19" s="73">
        <v>11</v>
      </c>
      <c r="S19" s="73">
        <v>1</v>
      </c>
      <c r="T19" s="74">
        <v>2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61</v>
      </c>
      <c r="C20" s="73">
        <v>50</v>
      </c>
      <c r="D20" s="73">
        <v>72</v>
      </c>
      <c r="E20" s="73">
        <v>0</v>
      </c>
      <c r="F20" s="73">
        <v>2</v>
      </c>
      <c r="G20" s="73">
        <v>34</v>
      </c>
      <c r="H20" s="73">
        <v>30</v>
      </c>
      <c r="I20" s="73">
        <v>5</v>
      </c>
      <c r="J20" s="73">
        <v>7</v>
      </c>
      <c r="K20" s="73">
        <v>11</v>
      </c>
      <c r="L20" s="73">
        <v>33</v>
      </c>
      <c r="M20" s="73">
        <v>1</v>
      </c>
      <c r="N20" s="73">
        <v>1</v>
      </c>
      <c r="O20" s="73">
        <v>712</v>
      </c>
      <c r="P20" s="73">
        <v>704</v>
      </c>
      <c r="Q20" s="73">
        <v>14</v>
      </c>
      <c r="R20" s="73">
        <v>20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62</v>
      </c>
      <c r="C21" s="73">
        <v>82</v>
      </c>
      <c r="D21" s="73">
        <v>214</v>
      </c>
      <c r="E21" s="73">
        <v>3</v>
      </c>
      <c r="F21" s="73">
        <v>13</v>
      </c>
      <c r="G21" s="73">
        <v>55</v>
      </c>
      <c r="H21" s="73">
        <v>76</v>
      </c>
      <c r="I21" s="73">
        <v>3</v>
      </c>
      <c r="J21" s="73">
        <v>37</v>
      </c>
      <c r="K21" s="73">
        <v>21</v>
      </c>
      <c r="L21" s="73">
        <v>88</v>
      </c>
      <c r="M21" s="73">
        <v>0</v>
      </c>
      <c r="N21" s="73">
        <v>0</v>
      </c>
      <c r="O21" s="73">
        <v>673</v>
      </c>
      <c r="P21" s="73">
        <v>969</v>
      </c>
      <c r="Q21" s="73">
        <v>0</v>
      </c>
      <c r="R21" s="73">
        <v>48</v>
      </c>
      <c r="S21" s="73">
        <v>0</v>
      </c>
      <c r="T21" s="74">
        <v>1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63</v>
      </c>
      <c r="C22" s="73">
        <v>158</v>
      </c>
      <c r="D22" s="73">
        <v>46</v>
      </c>
      <c r="E22" s="73">
        <v>0</v>
      </c>
      <c r="F22" s="73">
        <v>0</v>
      </c>
      <c r="G22" s="73">
        <v>93</v>
      </c>
      <c r="H22" s="73">
        <v>22</v>
      </c>
      <c r="I22" s="73">
        <v>14</v>
      </c>
      <c r="J22" s="73">
        <v>13</v>
      </c>
      <c r="K22" s="73">
        <v>51</v>
      </c>
      <c r="L22" s="73">
        <v>11</v>
      </c>
      <c r="M22" s="73">
        <v>3</v>
      </c>
      <c r="N22" s="73">
        <v>4</v>
      </c>
      <c r="O22" s="73">
        <v>9882</v>
      </c>
      <c r="P22" s="73">
        <v>1254</v>
      </c>
      <c r="Q22" s="73">
        <v>74</v>
      </c>
      <c r="R22" s="73">
        <v>51</v>
      </c>
      <c r="S22" s="73">
        <v>0</v>
      </c>
      <c r="T22" s="74">
        <v>1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64</v>
      </c>
      <c r="C23" s="73">
        <v>21</v>
      </c>
      <c r="D23" s="73">
        <v>41</v>
      </c>
      <c r="E23" s="73">
        <v>0</v>
      </c>
      <c r="F23" s="73">
        <v>0</v>
      </c>
      <c r="G23" s="73">
        <v>21</v>
      </c>
      <c r="H23" s="73">
        <v>41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699</v>
      </c>
      <c r="P23" s="73">
        <v>1149</v>
      </c>
      <c r="Q23" s="73">
        <v>6</v>
      </c>
      <c r="R23" s="73">
        <v>29</v>
      </c>
      <c r="S23" s="73">
        <v>0</v>
      </c>
      <c r="T23" s="74">
        <v>1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65</v>
      </c>
      <c r="C24" s="73">
        <v>357</v>
      </c>
      <c r="D24" s="73">
        <v>161</v>
      </c>
      <c r="E24" s="73">
        <v>11</v>
      </c>
      <c r="F24" s="73">
        <v>0</v>
      </c>
      <c r="G24" s="73">
        <v>267</v>
      </c>
      <c r="H24" s="73">
        <v>55</v>
      </c>
      <c r="I24" s="73">
        <v>5</v>
      </c>
      <c r="J24" s="73">
        <v>43</v>
      </c>
      <c r="K24" s="73">
        <v>74</v>
      </c>
      <c r="L24" s="73">
        <v>63</v>
      </c>
      <c r="M24" s="73">
        <v>16</v>
      </c>
      <c r="N24" s="73">
        <v>6</v>
      </c>
      <c r="O24" s="73">
        <v>16298</v>
      </c>
      <c r="P24" s="73">
        <v>422</v>
      </c>
      <c r="Q24" s="73">
        <v>45</v>
      </c>
      <c r="R24" s="73">
        <v>32</v>
      </c>
      <c r="S24" s="73">
        <v>0</v>
      </c>
      <c r="T24" s="74">
        <v>4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66</v>
      </c>
      <c r="C26" s="73">
        <v>118</v>
      </c>
      <c r="D26" s="73">
        <v>33</v>
      </c>
      <c r="E26" s="73">
        <v>14</v>
      </c>
      <c r="F26" s="73">
        <v>1</v>
      </c>
      <c r="G26" s="73">
        <v>71</v>
      </c>
      <c r="H26" s="73">
        <v>19</v>
      </c>
      <c r="I26" s="73">
        <v>0</v>
      </c>
      <c r="J26" s="73">
        <v>6</v>
      </c>
      <c r="K26" s="73">
        <v>33</v>
      </c>
      <c r="L26" s="73">
        <v>7</v>
      </c>
      <c r="M26" s="73">
        <v>17</v>
      </c>
      <c r="N26" s="73">
        <v>0</v>
      </c>
      <c r="O26" s="73">
        <v>1329</v>
      </c>
      <c r="P26" s="73">
        <v>541</v>
      </c>
      <c r="Q26" s="73">
        <v>7</v>
      </c>
      <c r="R26" s="73">
        <v>22</v>
      </c>
      <c r="S26" s="73">
        <v>0</v>
      </c>
      <c r="T26" s="74">
        <v>0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67</v>
      </c>
      <c r="C27" s="73">
        <v>0</v>
      </c>
      <c r="D27" s="73">
        <v>35</v>
      </c>
      <c r="E27" s="73">
        <v>0</v>
      </c>
      <c r="F27" s="73">
        <v>0</v>
      </c>
      <c r="G27" s="73">
        <v>0</v>
      </c>
      <c r="H27" s="73">
        <v>16</v>
      </c>
      <c r="I27" s="73">
        <v>0</v>
      </c>
      <c r="J27" s="73">
        <v>0</v>
      </c>
      <c r="K27" s="73">
        <v>0</v>
      </c>
      <c r="L27" s="73">
        <v>19</v>
      </c>
      <c r="M27" s="73">
        <v>0</v>
      </c>
      <c r="N27" s="73">
        <v>2</v>
      </c>
      <c r="O27" s="73">
        <v>262</v>
      </c>
      <c r="P27" s="73">
        <v>1250</v>
      </c>
      <c r="Q27" s="73">
        <v>0</v>
      </c>
      <c r="R27" s="73">
        <v>22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68</v>
      </c>
      <c r="C28" s="73">
        <v>70</v>
      </c>
      <c r="D28" s="73">
        <v>21</v>
      </c>
      <c r="E28" s="73">
        <v>1</v>
      </c>
      <c r="F28" s="73">
        <v>0</v>
      </c>
      <c r="G28" s="73">
        <v>39</v>
      </c>
      <c r="H28" s="73">
        <v>8</v>
      </c>
      <c r="I28" s="73">
        <v>10</v>
      </c>
      <c r="J28" s="73">
        <v>1</v>
      </c>
      <c r="K28" s="73">
        <v>20</v>
      </c>
      <c r="L28" s="73">
        <v>12</v>
      </c>
      <c r="M28" s="73">
        <v>10</v>
      </c>
      <c r="N28" s="73">
        <v>2</v>
      </c>
      <c r="O28" s="73">
        <v>1680</v>
      </c>
      <c r="P28" s="73">
        <v>488</v>
      </c>
      <c r="Q28" s="73">
        <v>32</v>
      </c>
      <c r="R28" s="73">
        <v>16</v>
      </c>
      <c r="S28" s="73">
        <v>1</v>
      </c>
      <c r="T28" s="74">
        <v>3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69</v>
      </c>
      <c r="C29" s="73">
        <v>0</v>
      </c>
      <c r="D29" s="73">
        <v>24</v>
      </c>
      <c r="E29" s="73">
        <v>0</v>
      </c>
      <c r="F29" s="73">
        <v>0</v>
      </c>
      <c r="G29" s="73">
        <v>0</v>
      </c>
      <c r="H29" s="73">
        <v>9</v>
      </c>
      <c r="I29" s="73">
        <v>0</v>
      </c>
      <c r="J29" s="73">
        <v>0</v>
      </c>
      <c r="K29" s="73">
        <v>0</v>
      </c>
      <c r="L29" s="73">
        <v>15</v>
      </c>
      <c r="M29" s="73">
        <v>0</v>
      </c>
      <c r="N29" s="73">
        <v>0</v>
      </c>
      <c r="O29" s="73">
        <v>0</v>
      </c>
      <c r="P29" s="73">
        <v>440</v>
      </c>
      <c r="Q29" s="73">
        <v>0</v>
      </c>
      <c r="R29" s="73">
        <v>33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70</v>
      </c>
      <c r="C30" s="73">
        <v>12</v>
      </c>
      <c r="D30" s="73">
        <v>16</v>
      </c>
      <c r="E30" s="73">
        <v>0</v>
      </c>
      <c r="F30" s="73">
        <v>0</v>
      </c>
      <c r="G30" s="73">
        <v>9</v>
      </c>
      <c r="H30" s="73">
        <v>10</v>
      </c>
      <c r="I30" s="73">
        <v>0</v>
      </c>
      <c r="J30" s="73">
        <v>0</v>
      </c>
      <c r="K30" s="73">
        <v>3</v>
      </c>
      <c r="L30" s="73">
        <v>6</v>
      </c>
      <c r="M30" s="73">
        <v>0</v>
      </c>
      <c r="N30" s="73">
        <v>9</v>
      </c>
      <c r="O30" s="73">
        <v>140111</v>
      </c>
      <c r="P30" s="73">
        <v>704</v>
      </c>
      <c r="Q30" s="73">
        <v>1</v>
      </c>
      <c r="R30" s="73">
        <v>26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71</v>
      </c>
      <c r="C31" s="73">
        <v>0</v>
      </c>
      <c r="D31" s="73">
        <v>4</v>
      </c>
      <c r="E31" s="73">
        <v>0</v>
      </c>
      <c r="F31" s="73">
        <v>0</v>
      </c>
      <c r="G31" s="73">
        <v>0</v>
      </c>
      <c r="H31" s="73">
        <v>1</v>
      </c>
      <c r="I31" s="73">
        <v>0</v>
      </c>
      <c r="J31" s="73">
        <v>0</v>
      </c>
      <c r="K31" s="73">
        <v>0</v>
      </c>
      <c r="L31" s="73">
        <v>3</v>
      </c>
      <c r="M31" s="73">
        <v>2</v>
      </c>
      <c r="N31" s="73">
        <v>4</v>
      </c>
      <c r="O31" s="73">
        <v>0</v>
      </c>
      <c r="P31" s="73">
        <v>27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72</v>
      </c>
      <c r="C33" s="73">
        <v>314</v>
      </c>
      <c r="D33" s="73">
        <v>33</v>
      </c>
      <c r="E33" s="73">
        <v>1</v>
      </c>
      <c r="F33" s="73">
        <v>0</v>
      </c>
      <c r="G33" s="73">
        <v>174</v>
      </c>
      <c r="H33" s="73">
        <v>20</v>
      </c>
      <c r="I33" s="73">
        <v>90</v>
      </c>
      <c r="J33" s="73">
        <v>4</v>
      </c>
      <c r="K33" s="73">
        <v>49</v>
      </c>
      <c r="L33" s="73">
        <v>9</v>
      </c>
      <c r="M33" s="73">
        <v>85</v>
      </c>
      <c r="N33" s="73">
        <v>2</v>
      </c>
      <c r="O33" s="73">
        <v>14328</v>
      </c>
      <c r="P33" s="73">
        <v>228</v>
      </c>
      <c r="Q33" s="73">
        <v>97</v>
      </c>
      <c r="R33" s="73">
        <v>13</v>
      </c>
      <c r="S33" s="73">
        <v>0</v>
      </c>
      <c r="T33" s="74">
        <v>2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73</v>
      </c>
      <c r="C34" s="73">
        <v>73</v>
      </c>
      <c r="D34" s="73">
        <v>22</v>
      </c>
      <c r="E34" s="73">
        <v>0</v>
      </c>
      <c r="F34" s="73">
        <v>0</v>
      </c>
      <c r="G34" s="73">
        <v>41</v>
      </c>
      <c r="H34" s="73">
        <v>10</v>
      </c>
      <c r="I34" s="73">
        <v>8</v>
      </c>
      <c r="J34" s="73">
        <v>1</v>
      </c>
      <c r="K34" s="73">
        <v>24</v>
      </c>
      <c r="L34" s="73">
        <v>11</v>
      </c>
      <c r="M34" s="73">
        <v>3</v>
      </c>
      <c r="N34" s="73">
        <v>0</v>
      </c>
      <c r="O34" s="73">
        <v>51</v>
      </c>
      <c r="P34" s="73">
        <v>413</v>
      </c>
      <c r="Q34" s="73">
        <v>164</v>
      </c>
      <c r="R34" s="73">
        <v>34</v>
      </c>
      <c r="S34" s="73">
        <v>1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74</v>
      </c>
      <c r="C35" s="73">
        <v>58</v>
      </c>
      <c r="D35" s="73">
        <v>166</v>
      </c>
      <c r="E35" s="73">
        <v>0</v>
      </c>
      <c r="F35" s="73">
        <v>0</v>
      </c>
      <c r="G35" s="73">
        <v>51</v>
      </c>
      <c r="H35" s="73">
        <v>80</v>
      </c>
      <c r="I35" s="73">
        <v>0</v>
      </c>
      <c r="J35" s="73">
        <v>14</v>
      </c>
      <c r="K35" s="73">
        <v>7</v>
      </c>
      <c r="L35" s="73">
        <v>72</v>
      </c>
      <c r="M35" s="73">
        <v>10</v>
      </c>
      <c r="N35" s="73">
        <v>13</v>
      </c>
      <c r="O35" s="73">
        <v>671</v>
      </c>
      <c r="P35" s="73">
        <v>755</v>
      </c>
      <c r="Q35" s="73">
        <v>71</v>
      </c>
      <c r="R35" s="73">
        <v>50</v>
      </c>
      <c r="S35" s="73">
        <v>0</v>
      </c>
      <c r="T35" s="74">
        <v>1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75</v>
      </c>
      <c r="C36" s="73">
        <v>81</v>
      </c>
      <c r="D36" s="73">
        <v>160</v>
      </c>
      <c r="E36" s="73">
        <v>1</v>
      </c>
      <c r="F36" s="73">
        <v>3</v>
      </c>
      <c r="G36" s="73">
        <v>31</v>
      </c>
      <c r="H36" s="73">
        <v>82</v>
      </c>
      <c r="I36" s="73">
        <v>25</v>
      </c>
      <c r="J36" s="73">
        <v>11</v>
      </c>
      <c r="K36" s="73">
        <v>24</v>
      </c>
      <c r="L36" s="73">
        <v>64</v>
      </c>
      <c r="M36" s="73">
        <v>11</v>
      </c>
      <c r="N36" s="73">
        <v>2</v>
      </c>
      <c r="O36" s="73">
        <v>374</v>
      </c>
      <c r="P36" s="73">
        <v>598</v>
      </c>
      <c r="Q36" s="73">
        <v>30</v>
      </c>
      <c r="R36" s="73">
        <v>69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76</v>
      </c>
      <c r="C37" s="73">
        <v>10320</v>
      </c>
      <c r="D37" s="73">
        <v>22</v>
      </c>
      <c r="E37" s="73">
        <v>117</v>
      </c>
      <c r="F37" s="73">
        <v>0</v>
      </c>
      <c r="G37" s="73">
        <v>2769</v>
      </c>
      <c r="H37" s="73">
        <v>12</v>
      </c>
      <c r="I37" s="73">
        <v>7011</v>
      </c>
      <c r="J37" s="73">
        <v>3</v>
      </c>
      <c r="K37" s="73">
        <v>423</v>
      </c>
      <c r="L37" s="73">
        <v>7</v>
      </c>
      <c r="M37" s="73">
        <v>77</v>
      </c>
      <c r="N37" s="73">
        <v>2</v>
      </c>
      <c r="O37" s="73">
        <v>105230</v>
      </c>
      <c r="P37" s="73">
        <v>361</v>
      </c>
      <c r="Q37" s="73">
        <v>33</v>
      </c>
      <c r="R37" s="73">
        <v>144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77</v>
      </c>
      <c r="C39" s="86">
        <v>15125</v>
      </c>
      <c r="D39" s="86">
        <v>1195</v>
      </c>
      <c r="E39" s="86">
        <v>193</v>
      </c>
      <c r="F39" s="86">
        <v>20</v>
      </c>
      <c r="G39" s="86">
        <v>4821</v>
      </c>
      <c r="H39" s="86">
        <v>556</v>
      </c>
      <c r="I39" s="86">
        <v>8950</v>
      </c>
      <c r="J39" s="86">
        <v>151</v>
      </c>
      <c r="K39" s="86">
        <v>1161</v>
      </c>
      <c r="L39" s="86">
        <v>468</v>
      </c>
      <c r="M39" s="86">
        <v>392</v>
      </c>
      <c r="N39" s="86">
        <v>54</v>
      </c>
      <c r="O39" s="125">
        <v>378518</v>
      </c>
      <c r="P39" s="86">
        <v>11721</v>
      </c>
      <c r="Q39" s="86">
        <v>947</v>
      </c>
      <c r="R39" s="86">
        <v>623</v>
      </c>
      <c r="S39" s="86">
        <v>16</v>
      </c>
      <c r="T39" s="86">
        <v>15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155</v>
      </c>
      <c r="C41" s="90">
        <v>16830</v>
      </c>
      <c r="D41" s="90">
        <v>1467</v>
      </c>
      <c r="E41" s="90">
        <v>113</v>
      </c>
      <c r="F41" s="90">
        <v>6</v>
      </c>
      <c r="G41" s="90">
        <v>5478</v>
      </c>
      <c r="H41" s="90">
        <v>664</v>
      </c>
      <c r="I41" s="90">
        <v>9683</v>
      </c>
      <c r="J41" s="90">
        <v>232</v>
      </c>
      <c r="K41" s="90">
        <v>1556</v>
      </c>
      <c r="L41" s="90">
        <v>565</v>
      </c>
      <c r="M41" s="90">
        <v>360</v>
      </c>
      <c r="N41" s="90">
        <v>72</v>
      </c>
      <c r="O41" s="90">
        <v>390098</v>
      </c>
      <c r="P41" s="90">
        <v>13262</v>
      </c>
      <c r="Q41" s="90">
        <v>928</v>
      </c>
      <c r="R41" s="90">
        <v>571</v>
      </c>
      <c r="S41" s="90">
        <v>18</v>
      </c>
      <c r="T41" s="90">
        <v>10</v>
      </c>
      <c r="U41" s="2" t="e">
        <f>#REF!</f>
        <v>#REF!</v>
      </c>
      <c r="V41" s="91">
        <v>25</v>
      </c>
    </row>
    <row r="44" spans="1:21" s="40" customFormat="1" ht="12.75">
      <c r="A44" s="12" t="s">
        <v>78</v>
      </c>
      <c r="K44" s="12" t="s">
        <v>159</v>
      </c>
      <c r="U44"/>
    </row>
    <row r="45" ht="12.75">
      <c r="A45" s="12" t="s">
        <v>160</v>
      </c>
    </row>
  </sheetData>
  <mergeCells count="13">
    <mergeCell ref="Q7:R9"/>
    <mergeCell ref="S7:T9"/>
    <mergeCell ref="E8:F9"/>
    <mergeCell ref="G8:H9"/>
    <mergeCell ref="I8:J9"/>
    <mergeCell ref="K8:L9"/>
    <mergeCell ref="A2:J2"/>
    <mergeCell ref="K2:V2"/>
    <mergeCell ref="B7:B10"/>
    <mergeCell ref="C7:D9"/>
    <mergeCell ref="E7:J7"/>
    <mergeCell ref="M7:N9"/>
    <mergeCell ref="O7:P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3">
      <selection activeCell="F22" sqref="F22"/>
    </sheetView>
  </sheetViews>
  <sheetFormatPr defaultColWidth="11.421875" defaultRowHeight="12.75"/>
  <cols>
    <col min="1" max="1" width="23.7109375" style="0" customWidth="1"/>
    <col min="2" max="7" width="11.7109375" style="0" customWidth="1"/>
  </cols>
  <sheetData>
    <row r="1" ht="12.75" customHeight="1"/>
    <row r="2" spans="1:7" ht="12.75" customHeight="1">
      <c r="A2" s="190" t="s">
        <v>217</v>
      </c>
      <c r="B2" s="190"/>
      <c r="C2" s="190"/>
      <c r="D2" s="190"/>
      <c r="E2" s="190"/>
      <c r="F2" s="190"/>
      <c r="G2" s="190"/>
    </row>
    <row r="3" spans="3:7" ht="12.75" customHeight="1">
      <c r="C3" s="2"/>
      <c r="D3" s="2"/>
      <c r="E3" s="2"/>
      <c r="F3" s="2"/>
      <c r="G3" s="112"/>
    </row>
    <row r="4" spans="1:7" ht="12.75" customHeight="1">
      <c r="A4" s="40"/>
      <c r="B4" s="40"/>
      <c r="C4" s="54"/>
      <c r="D4" s="54"/>
      <c r="E4" s="54"/>
      <c r="F4" s="54"/>
      <c r="G4" s="54"/>
    </row>
    <row r="5" spans="1:7" ht="13.5" customHeight="1">
      <c r="A5" s="191" t="s">
        <v>186</v>
      </c>
      <c r="B5" s="191"/>
      <c r="C5" s="191"/>
      <c r="D5" s="191"/>
      <c r="E5" s="191"/>
      <c r="F5" s="191"/>
      <c r="G5" s="191"/>
    </row>
    <row r="6" spans="1:7" ht="12.75" customHeight="1">
      <c r="A6" s="57" t="s">
        <v>1</v>
      </c>
      <c r="B6" s="57"/>
      <c r="C6" s="57"/>
      <c r="D6" s="57"/>
      <c r="E6" s="57"/>
      <c r="F6" s="57"/>
      <c r="G6" s="113"/>
    </row>
    <row r="7" spans="1:7" ht="12" customHeight="1">
      <c r="A7" s="162" t="s">
        <v>167</v>
      </c>
      <c r="B7" s="167" t="s">
        <v>44</v>
      </c>
      <c r="C7" s="198" t="s">
        <v>82</v>
      </c>
      <c r="D7" s="198" t="s">
        <v>83</v>
      </c>
      <c r="E7" s="198" t="s">
        <v>84</v>
      </c>
      <c r="F7" s="198" t="s">
        <v>85</v>
      </c>
      <c r="G7" s="189" t="s">
        <v>86</v>
      </c>
    </row>
    <row r="8" spans="1:7" ht="12" customHeight="1">
      <c r="A8" s="192"/>
      <c r="B8" s="168"/>
      <c r="C8" s="199"/>
      <c r="D8" s="199"/>
      <c r="E8" s="199"/>
      <c r="F8" s="199"/>
      <c r="G8" s="196"/>
    </row>
    <row r="9" spans="1:7" ht="12" customHeight="1">
      <c r="A9" s="192"/>
      <c r="B9" s="201"/>
      <c r="C9" s="200"/>
      <c r="D9" s="200"/>
      <c r="E9" s="200"/>
      <c r="F9" s="200"/>
      <c r="G9" s="197"/>
    </row>
    <row r="10" spans="1:7" ht="12" customHeight="1">
      <c r="A10" s="193"/>
      <c r="B10" s="194" t="s">
        <v>168</v>
      </c>
      <c r="C10" s="195"/>
      <c r="D10" s="195"/>
      <c r="E10" s="195"/>
      <c r="F10" s="195"/>
      <c r="G10" s="195"/>
    </row>
    <row r="11" spans="1:7" s="12" customFormat="1" ht="18" customHeight="1">
      <c r="A11" s="69"/>
      <c r="B11" s="114"/>
      <c r="C11" s="114"/>
      <c r="D11" s="114"/>
      <c r="E11" s="114"/>
      <c r="F11" s="114"/>
      <c r="G11" s="114"/>
    </row>
    <row r="12" spans="1:7" s="77" customFormat="1" ht="18.75" customHeight="1">
      <c r="A12" s="72" t="s">
        <v>57</v>
      </c>
      <c r="B12" s="73">
        <v>492</v>
      </c>
      <c r="C12" s="73">
        <v>432</v>
      </c>
      <c r="D12" s="73"/>
      <c r="E12" s="73"/>
      <c r="F12" s="73"/>
      <c r="G12" s="73"/>
    </row>
    <row r="13" spans="1:7" s="77" customFormat="1" ht="18.75" customHeight="1">
      <c r="A13" s="72" t="s">
        <v>169</v>
      </c>
      <c r="B13" s="73">
        <v>344</v>
      </c>
      <c r="C13" s="73">
        <v>321</v>
      </c>
      <c r="D13" s="73"/>
      <c r="E13" s="73"/>
      <c r="F13" s="73"/>
      <c r="G13" s="73"/>
    </row>
    <row r="14" spans="1:7" s="77" customFormat="1" ht="18.75" customHeight="1">
      <c r="A14" s="72" t="s">
        <v>58</v>
      </c>
      <c r="B14" s="73">
        <v>0</v>
      </c>
      <c r="C14" s="73">
        <v>0</v>
      </c>
      <c r="D14" s="73"/>
      <c r="E14" s="73"/>
      <c r="F14" s="73"/>
      <c r="G14" s="73"/>
    </row>
    <row r="15" spans="1:7" s="77" customFormat="1" ht="18.75" customHeight="1">
      <c r="A15" s="72" t="s">
        <v>59</v>
      </c>
      <c r="B15" s="73">
        <v>0</v>
      </c>
      <c r="C15" s="73">
        <v>0</v>
      </c>
      <c r="D15" s="73"/>
      <c r="E15" s="73"/>
      <c r="F15" s="73"/>
      <c r="G15" s="73"/>
    </row>
    <row r="16" spans="1:7" s="77" customFormat="1" ht="18.75" customHeight="1">
      <c r="A16" s="72" t="s">
        <v>170</v>
      </c>
      <c r="B16" s="79">
        <v>97</v>
      </c>
      <c r="C16" s="79">
        <v>89</v>
      </c>
      <c r="D16" s="79"/>
      <c r="E16" s="79"/>
      <c r="F16" s="79"/>
      <c r="G16" s="79"/>
    </row>
    <row r="17" spans="1:7" s="77" customFormat="1" ht="18.75" customHeight="1">
      <c r="A17" s="72" t="s">
        <v>171</v>
      </c>
      <c r="B17" s="79">
        <v>363</v>
      </c>
      <c r="C17" s="79">
        <v>346</v>
      </c>
      <c r="D17" s="79"/>
      <c r="E17" s="79"/>
      <c r="F17" s="79"/>
      <c r="G17" s="79"/>
    </row>
    <row r="18" spans="1:7" s="12" customFormat="1" ht="18" customHeight="1">
      <c r="A18" s="69"/>
      <c r="B18" s="114"/>
      <c r="C18" s="114"/>
      <c r="D18" s="114"/>
      <c r="E18" s="114"/>
      <c r="F18" s="114"/>
      <c r="G18" s="114"/>
    </row>
    <row r="19" spans="1:7" s="77" customFormat="1" ht="18.75" customHeight="1">
      <c r="A19" s="72" t="s">
        <v>60</v>
      </c>
      <c r="B19" s="73">
        <v>4376</v>
      </c>
      <c r="C19" s="73">
        <v>4054</v>
      </c>
      <c r="D19" s="73"/>
      <c r="E19" s="73"/>
      <c r="F19" s="73"/>
      <c r="G19" s="73"/>
    </row>
    <row r="20" spans="1:7" s="77" customFormat="1" ht="18.75" customHeight="1">
      <c r="A20" s="72" t="s">
        <v>61</v>
      </c>
      <c r="B20" s="73">
        <v>2688</v>
      </c>
      <c r="C20" s="73">
        <v>2692</v>
      </c>
      <c r="D20" s="73"/>
      <c r="E20" s="73"/>
      <c r="F20" s="73"/>
      <c r="G20" s="73"/>
    </row>
    <row r="21" spans="1:7" s="77" customFormat="1" ht="18.75" customHeight="1">
      <c r="A21" s="72" t="s">
        <v>172</v>
      </c>
      <c r="B21" s="73">
        <v>6418</v>
      </c>
      <c r="C21" s="73">
        <v>6045</v>
      </c>
      <c r="D21" s="73"/>
      <c r="E21" s="73"/>
      <c r="F21" s="73"/>
      <c r="G21" s="73"/>
    </row>
    <row r="22" spans="1:7" s="77" customFormat="1" ht="18.75" customHeight="1">
      <c r="A22" s="72" t="s">
        <v>63</v>
      </c>
      <c r="B22" s="73">
        <v>4268</v>
      </c>
      <c r="C22" s="73">
        <v>4058</v>
      </c>
      <c r="D22" s="73"/>
      <c r="E22" s="73"/>
      <c r="F22" s="73"/>
      <c r="G22" s="73"/>
    </row>
    <row r="23" spans="1:7" s="77" customFormat="1" ht="18.75" customHeight="1">
      <c r="A23" s="72" t="s">
        <v>64</v>
      </c>
      <c r="B23" s="73">
        <v>2200</v>
      </c>
      <c r="C23" s="73">
        <v>2102</v>
      </c>
      <c r="D23" s="73"/>
      <c r="E23" s="73"/>
      <c r="F23" s="73"/>
      <c r="G23" s="73"/>
    </row>
    <row r="24" spans="1:7" s="77" customFormat="1" ht="18.75" customHeight="1">
      <c r="A24" s="72" t="s">
        <v>65</v>
      </c>
      <c r="B24" s="73">
        <v>4462</v>
      </c>
      <c r="C24" s="73">
        <v>4173</v>
      </c>
      <c r="D24" s="73"/>
      <c r="E24" s="73"/>
      <c r="F24" s="73"/>
      <c r="G24" s="73"/>
    </row>
    <row r="25" spans="1:7" s="12" customFormat="1" ht="18" customHeight="1">
      <c r="A25" s="69"/>
      <c r="B25" s="114"/>
      <c r="C25" s="114"/>
      <c r="D25" s="114"/>
      <c r="E25" s="114"/>
      <c r="F25" s="114"/>
      <c r="G25" s="114"/>
    </row>
    <row r="26" spans="1:7" s="77" customFormat="1" ht="18.75" customHeight="1">
      <c r="A26" s="72" t="s">
        <v>66</v>
      </c>
      <c r="B26" s="73">
        <v>3606</v>
      </c>
      <c r="C26" s="73">
        <v>3437</v>
      </c>
      <c r="D26" s="73"/>
      <c r="E26" s="73"/>
      <c r="F26" s="73"/>
      <c r="G26" s="73"/>
    </row>
    <row r="27" spans="1:7" s="77" customFormat="1" ht="18.75" customHeight="1">
      <c r="A27" s="72" t="s">
        <v>67</v>
      </c>
      <c r="B27" s="73">
        <v>3864</v>
      </c>
      <c r="C27" s="73">
        <v>3660</v>
      </c>
      <c r="D27" s="73"/>
      <c r="E27" s="73"/>
      <c r="F27" s="73"/>
      <c r="G27" s="73"/>
    </row>
    <row r="28" spans="1:7" s="77" customFormat="1" ht="18.75" customHeight="1">
      <c r="A28" s="72" t="s">
        <v>68</v>
      </c>
      <c r="B28" s="73">
        <v>4437</v>
      </c>
      <c r="C28" s="73">
        <v>4170</v>
      </c>
      <c r="D28" s="73"/>
      <c r="E28" s="73"/>
      <c r="F28" s="73"/>
      <c r="G28" s="73"/>
    </row>
    <row r="29" spans="1:7" s="77" customFormat="1" ht="18.75" customHeight="1">
      <c r="A29" s="72" t="s">
        <v>69</v>
      </c>
      <c r="B29" s="73">
        <v>2473</v>
      </c>
      <c r="C29" s="73">
        <v>2387</v>
      </c>
      <c r="D29" s="73"/>
      <c r="E29" s="73"/>
      <c r="F29" s="73"/>
      <c r="G29" s="73"/>
    </row>
    <row r="30" spans="1:7" s="77" customFormat="1" ht="18.75" customHeight="1">
      <c r="A30" s="72" t="s">
        <v>70</v>
      </c>
      <c r="B30" s="73">
        <v>4913</v>
      </c>
      <c r="C30" s="73">
        <v>4559</v>
      </c>
      <c r="D30" s="73"/>
      <c r="E30" s="73"/>
      <c r="F30" s="73"/>
      <c r="G30" s="73"/>
    </row>
    <row r="31" spans="1:7" s="77" customFormat="1" ht="18.75" customHeight="1">
      <c r="A31" s="72" t="s">
        <v>71</v>
      </c>
      <c r="B31" s="73">
        <v>1443</v>
      </c>
      <c r="C31" s="73">
        <v>1392</v>
      </c>
      <c r="D31" s="73"/>
      <c r="E31" s="73"/>
      <c r="F31" s="73"/>
      <c r="G31" s="73"/>
    </row>
    <row r="32" spans="1:7" s="12" customFormat="1" ht="18" customHeight="1">
      <c r="A32" s="69"/>
      <c r="B32" s="114"/>
      <c r="C32" s="114"/>
      <c r="D32" s="114"/>
      <c r="E32" s="114"/>
      <c r="F32" s="114"/>
      <c r="G32" s="114"/>
    </row>
    <row r="33" spans="1:7" s="77" customFormat="1" ht="18.75" customHeight="1">
      <c r="A33" s="72" t="s">
        <v>72</v>
      </c>
      <c r="B33" s="73">
        <v>3864</v>
      </c>
      <c r="C33" s="73">
        <v>3700</v>
      </c>
      <c r="D33" s="73"/>
      <c r="E33" s="73"/>
      <c r="F33" s="73"/>
      <c r="G33" s="73"/>
    </row>
    <row r="34" spans="1:7" s="77" customFormat="1" ht="18.75" customHeight="1">
      <c r="A34" s="72" t="s">
        <v>73</v>
      </c>
      <c r="B34" s="73">
        <v>4375</v>
      </c>
      <c r="C34" s="73">
        <v>4169</v>
      </c>
      <c r="D34" s="73"/>
      <c r="E34" s="73"/>
      <c r="F34" s="73"/>
      <c r="G34" s="73"/>
    </row>
    <row r="35" spans="1:7" s="77" customFormat="1" ht="18.75" customHeight="1">
      <c r="A35" s="72" t="s">
        <v>74</v>
      </c>
      <c r="B35" s="73">
        <v>8902</v>
      </c>
      <c r="C35" s="73">
        <v>8421</v>
      </c>
      <c r="D35" s="73"/>
      <c r="E35" s="73"/>
      <c r="F35" s="73"/>
      <c r="G35" s="73"/>
    </row>
    <row r="36" spans="1:7" s="77" customFormat="1" ht="18.75" customHeight="1">
      <c r="A36" s="72" t="s">
        <v>75</v>
      </c>
      <c r="B36" s="73">
        <v>8430</v>
      </c>
      <c r="C36" s="73">
        <v>8140</v>
      </c>
      <c r="D36" s="73"/>
      <c r="E36" s="73"/>
      <c r="F36" s="73"/>
      <c r="G36" s="73"/>
    </row>
    <row r="37" spans="1:7" s="77" customFormat="1" ht="18.75" customHeight="1">
      <c r="A37" s="72" t="s">
        <v>76</v>
      </c>
      <c r="B37" s="73">
        <v>3625</v>
      </c>
      <c r="C37" s="73">
        <v>3450</v>
      </c>
      <c r="D37" s="73"/>
      <c r="E37" s="73"/>
      <c r="F37" s="73"/>
      <c r="G37" s="73"/>
    </row>
    <row r="38" spans="1:7" s="12" customFormat="1" ht="18" customHeight="1">
      <c r="A38" s="69"/>
      <c r="B38" s="114"/>
      <c r="C38" s="114"/>
      <c r="D38" s="114"/>
      <c r="E38" s="114"/>
      <c r="F38" s="114"/>
      <c r="G38" s="114"/>
    </row>
    <row r="39" spans="1:7" s="77" customFormat="1" ht="18.75" customHeight="1">
      <c r="A39" s="85" t="s">
        <v>77</v>
      </c>
      <c r="B39" s="86">
        <v>75640</v>
      </c>
      <c r="C39" s="86">
        <v>71797</v>
      </c>
      <c r="D39" s="86"/>
      <c r="E39" s="86"/>
      <c r="F39" s="86"/>
      <c r="G39" s="86"/>
    </row>
    <row r="40" spans="1:7" s="12" customFormat="1" ht="15.75" customHeight="1">
      <c r="A40" s="69"/>
      <c r="B40" s="114"/>
      <c r="C40" s="114"/>
      <c r="D40" s="114"/>
      <c r="E40" s="114"/>
      <c r="F40" s="114"/>
      <c r="G40" s="114"/>
    </row>
    <row r="41" spans="1:7" s="6" customFormat="1" ht="18.75" customHeight="1">
      <c r="A41" s="89" t="s">
        <v>155</v>
      </c>
      <c r="B41" s="90">
        <v>75931</v>
      </c>
      <c r="C41" s="90">
        <v>70105</v>
      </c>
      <c r="D41" s="90"/>
      <c r="E41" s="90"/>
      <c r="F41" s="90"/>
      <c r="G41" s="90"/>
    </row>
    <row r="42" spans="1:7" ht="12.75">
      <c r="A42" s="115"/>
      <c r="B42" s="40"/>
      <c r="C42" s="40"/>
      <c r="D42" s="40"/>
      <c r="E42" s="40"/>
      <c r="F42" s="40"/>
      <c r="G42" s="40"/>
    </row>
  </sheetData>
  <mergeCells count="10">
    <mergeCell ref="A2:G2"/>
    <mergeCell ref="A5:G5"/>
    <mergeCell ref="A7:A10"/>
    <mergeCell ref="B10:G10"/>
    <mergeCell ref="G7:G9"/>
    <mergeCell ref="F7:F9"/>
    <mergeCell ref="E7:E9"/>
    <mergeCell ref="D7:D9"/>
    <mergeCell ref="C7:C9"/>
    <mergeCell ref="B7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slt1h4</cp:lastModifiedBy>
  <cp:lastPrinted>2004-04-28T09:14:26Z</cp:lastPrinted>
  <dcterms:created xsi:type="dcterms:W3CDTF">2003-02-13T10:59:10Z</dcterms:created>
  <dcterms:modified xsi:type="dcterms:W3CDTF">2008-02-26T12:56:32Z</dcterms:modified>
  <cp:category/>
  <cp:version/>
  <cp:contentType/>
  <cp:contentStatus/>
</cp:coreProperties>
</file>